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mc:AlternateContent xmlns:mc="http://schemas.openxmlformats.org/markup-compatibility/2006">
    <mc:Choice Requires="x15">
      <x15ac:absPath xmlns:x15ac="http://schemas.microsoft.com/office/spreadsheetml/2010/11/ac" url="C:\Users\Usuario\Documents\2022\9. REPORTES\REPORTE TIC\"/>
    </mc:Choice>
  </mc:AlternateContent>
  <xr:revisionPtr revIDLastSave="0" documentId="13_ncr:1_{FD4FEB0D-A3C3-40B7-A004-1447381934F4}" xr6:coauthVersionLast="36" xr6:coauthVersionMax="36" xr10:uidLastSave="{00000000-0000-0000-0000-000000000000}"/>
  <workbookProtection workbookAlgorithmName="SHA-512" workbookHashValue="KUfmNU5nS5t8HAgoTerLAgwHC6jAomD+HAtGSbOQ+tj1UDkbhzGvtGG9KvkzMqV6QSbbW3fyuUCF0mnir8pRAg==" workbookSaltValue="ms5A71aUDZXgK+AojhGa+w==" workbookSpinCount="100000" lockStructure="1"/>
  <bookViews>
    <workbookView xWindow="0" yWindow="0" windowWidth="15855" windowHeight="9525" xr2:uid="{00000000-000D-0000-FFFF-FFFF00000000}"/>
  </bookViews>
  <sheets>
    <sheet name="REPORTE GENERAL" sheetId="1" r:id="rId1"/>
  </sheets>
  <definedNames>
    <definedName name="_xlnm._FilterDatabase" localSheetId="0" hidden="1">'REPORTE GENERAL'!$A$1:$W$1675</definedName>
    <definedName name="Z_0EA3B850_F9FE_40C9_BE60_12F24DF67E6A_.wvu.FilterData" localSheetId="0" hidden="1">'REPORTE GENERAL'!$AP$3:$AP$1764</definedName>
    <definedName name="Z_15093455_65EB_47F2_89B4_07BA0AF628F1_.wvu.FilterData" localSheetId="0" hidden="1">'REPORTE GENERAL'!$AU$3:$AU$1772</definedName>
    <definedName name="Z_3A536281_0386_4C39_9E5D_D820B67EE6C1_.wvu.FilterData" localSheetId="0" hidden="1">'REPORTE GENERAL'!$C$3:$C$3150</definedName>
    <definedName name="Z_4E343724_7596_4CEB_BA65_5433D59A3C1F_.wvu.FilterData" localSheetId="0" hidden="1">'REPORTE GENERAL'!$C$3:$C$1772</definedName>
    <definedName name="Z_69D5B96A_0ED4_4F36_AF75_C72A9BA452D0_.wvu.FilterData" localSheetId="0" hidden="1">'REPORTE GENERAL'!$C$3:$C$1772</definedName>
    <definedName name="Z_6DDB4CC7_F972_4A7A_A4FA_3BFF045C4659_.wvu.FilterData" localSheetId="0" hidden="1">'REPORTE GENERAL'!$C$3:$C$3150</definedName>
    <definedName name="Z_85CD6227_CF08_4D44_B7EB_55FBD8E6A31A_.wvu.FilterData" localSheetId="0" hidden="1">'REPORTE GENERAL'!$C$3:$C$3150</definedName>
    <definedName name="Z_978E0722_460F_4616_8DC0_0AB2110CC2E2_.wvu.FilterData" localSheetId="0" hidden="1">'REPORTE GENERAL'!$C$3:$C$3150</definedName>
    <definedName name="Z_9ADCF165_79BC_478E_90A1_7C43EF72A39B_.wvu.FilterData" localSheetId="0" hidden="1">'REPORTE GENERAL'!$AP$3:$AP$1764</definedName>
    <definedName name="Z_A5DACD84_A25D_4F6D_83E2_6229AEEF662B_.wvu.FilterData" localSheetId="0" hidden="1">'REPORTE GENERAL'!$AP$3:$AP$3150</definedName>
    <definedName name="Z_A8FA88FF_DC5F_4E42_9C0B_11800414B297_.wvu.FilterData" localSheetId="0" hidden="1">'REPORTE GENERAL'!$O$3:$O$1772</definedName>
    <definedName name="Z_C2A9BE14_6959_455F_8E25_0301E8515931_.wvu.FilterData" localSheetId="0" hidden="1">'REPORTE GENERAL'!$C$3:$C$3150</definedName>
    <definedName name="Z_C2AF4638_6F98_415D_B4B2_302009D0070E_.wvu.FilterData" localSheetId="0" hidden="1">'REPORTE GENERAL'!$C$3:$C$1772</definedName>
    <definedName name="Z_C573ACD5_BB03_4B95_AE36_D6C89C56D308_.wvu.FilterData" localSheetId="0" hidden="1">'REPORTE GENERAL'!$C$3:$C$1772</definedName>
    <definedName name="Z_C8D0D677_EFE6_4A3E_808A_09A584BC89F9_.wvu.FilterData" localSheetId="0" hidden="1">'REPORTE GENERAL'!$C$3:$C$3150</definedName>
    <definedName name="Z_EE702227_8073_4FD2_AF92_7D4B0A1E9414_.wvu.FilterData" localSheetId="0" hidden="1">'REPORTE GENERAL'!$C$1:$C$1675</definedName>
  </definedNames>
  <calcPr calcId="191029"/>
  <customWorkbookViews>
    <customWorkbookView name="Filtro 15" guid="{15093455-65EB-47F2-89B4-07BA0AF628F1}" maximized="1" windowWidth="0" windowHeight="0" activeSheetId="0"/>
    <customWorkbookView name="Filtro 16" guid="{EE702227-8073-4FD2-AF92-7D4B0A1E9414}" maximized="1" windowWidth="0" windowHeight="0" activeSheetId="0"/>
    <customWorkbookView name="Filtro 13" guid="{C2A9BE14-6959-455F-8E25-0301E8515931}" maximized="1" windowWidth="0" windowHeight="0" activeSheetId="0"/>
    <customWorkbookView name="Filtro 8" guid="{85CD6227-CF08-4D44-B7EB-55FBD8E6A31A}" maximized="1" windowWidth="0" windowHeight="0" activeSheetId="0"/>
    <customWorkbookView name="Filtro 14" guid="{0EA3B850-F9FE-40C9-BE60-12F24DF67E6A}" maximized="1" windowWidth="0" windowHeight="0" activeSheetId="0"/>
    <customWorkbookView name="Filtro 9" guid="{4E343724-7596-4CEB-BA65-5433D59A3C1F}" maximized="1" windowWidth="0" windowHeight="0" activeSheetId="0"/>
    <customWorkbookView name="Filtro 11" guid="{9ADCF165-79BC-478E-90A1-7C43EF72A39B}" maximized="1" windowWidth="0" windowHeight="0" activeSheetId="0"/>
    <customWorkbookView name="Filtro 12" guid="{A5DACD84-A25D-4F6D-83E2-6229AEEF662B}" maximized="1" windowWidth="0" windowHeight="0" activeSheetId="0"/>
    <customWorkbookView name="Filtro 10" guid="{C8D0D677-EFE6-4A3E-808A-09A584BC89F9}" maximized="1" windowWidth="0" windowHeight="0" activeSheetId="0"/>
    <customWorkbookView name="Filtro 4" guid="{69D5B96A-0ED4-4F36-AF75-C72A9BA452D0}" maximized="1" windowWidth="0" windowHeight="0" activeSheetId="0"/>
    <customWorkbookView name="Filtro 5" guid="{C2AF4638-6F98-415D-B4B2-302009D0070E}" maximized="1" windowWidth="0" windowHeight="0" activeSheetId="0"/>
    <customWorkbookView name="Filtro 6" guid="{6DDB4CC7-F972-4A7A-A4FA-3BFF045C4659}" maximized="1" windowWidth="0" windowHeight="0" activeSheetId="0"/>
    <customWorkbookView name="Filtro 7" guid="{978E0722-460F-4616-8DC0-0AB2110CC2E2}" maximized="1" windowWidth="0" windowHeight="0" activeSheetId="0"/>
    <customWorkbookView name="Filtro 1" guid="{C573ACD5-BB03-4B95-AE36-D6C89C56D308}" maximized="1" windowWidth="0" windowHeight="0" activeSheetId="0"/>
    <customWorkbookView name="Filtro 2" guid="{A8FA88FF-DC5F-4E42-9C0B-11800414B297}" maximized="1" windowWidth="0" windowHeight="0" activeSheetId="0"/>
    <customWorkbookView name="Filtro 3" guid="{3A536281-0386-4C39-9E5D-D820B67EE6C1}" maximized="1" windowWidth="0" windowHeight="0" activeSheetId="0"/>
  </customWorkbookViews>
  <extLst>
    <ext uri="GoogleSheetsCustomDataVersion1">
      <go:sheetsCustomData xmlns:go="http://customooxmlschemas.google.com/" r:id="rId5" roundtripDataSignature="AMtx7mggCyJX1wP8tHjqa6OF1pUkAA1vnw=="/>
    </ext>
  </extLst>
</workbook>
</file>

<file path=xl/calcChain.xml><?xml version="1.0" encoding="utf-8"?>
<calcChain xmlns="http://schemas.openxmlformats.org/spreadsheetml/2006/main">
  <c r="B1675" i="1" l="1"/>
  <c r="B1635" i="1"/>
  <c r="B1634" i="1"/>
  <c r="B1633" i="1"/>
  <c r="B1632" i="1"/>
  <c r="B1631" i="1"/>
  <c r="B1630" i="1"/>
  <c r="B1629" i="1"/>
  <c r="B1628" i="1"/>
  <c r="B1627" i="1"/>
  <c r="B1626" i="1"/>
  <c r="B1625" i="1"/>
  <c r="B1624" i="1"/>
  <c r="B1623" i="1"/>
  <c r="B1622" i="1"/>
  <c r="B1621" i="1"/>
  <c r="B1620" i="1"/>
  <c r="B1619" i="1"/>
  <c r="B1618" i="1"/>
  <c r="B1617" i="1"/>
  <c r="B1616"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M109" i="1"/>
  <c r="M110" i="1" s="1"/>
  <c r="M111" i="1" s="1"/>
  <c r="M112" i="1" s="1"/>
  <c r="M113" i="1" s="1"/>
  <c r="M114" i="1" s="1"/>
  <c r="M115" i="1" s="1"/>
  <c r="M116" i="1" s="1"/>
  <c r="M117" i="1" s="1"/>
  <c r="M118" i="1" s="1"/>
  <c r="M119" i="1" s="1"/>
  <c r="M120" i="1" s="1"/>
  <c r="M121" i="1" s="1"/>
  <c r="M122" i="1" s="1"/>
  <c r="M123" i="1" s="1"/>
  <c r="M124" i="1" s="1"/>
  <c r="M125" i="1" s="1"/>
  <c r="M126" i="1" s="1"/>
  <c r="M127" i="1" s="1"/>
  <c r="M128" i="1" s="1"/>
  <c r="M129" i="1" s="1"/>
  <c r="M130" i="1" s="1"/>
  <c r="M131" i="1" s="1"/>
  <c r="M132" i="1" s="1"/>
  <c r="M133" i="1" s="1"/>
  <c r="M134" i="1" s="1"/>
  <c r="M135" i="1" s="1"/>
  <c r="M136" i="1" s="1"/>
  <c r="M137" i="1" s="1"/>
  <c r="M138" i="1" s="1"/>
  <c r="M139" i="1" s="1"/>
  <c r="M140" i="1" s="1"/>
  <c r="M141" i="1" s="1"/>
  <c r="M142" i="1" s="1"/>
  <c r="M143" i="1" s="1"/>
  <c r="M144" i="1" s="1"/>
  <c r="M145" i="1" s="1"/>
  <c r="M146" i="1" s="1"/>
  <c r="M147" i="1" s="1"/>
  <c r="M148" i="1" s="1"/>
  <c r="M149" i="1" s="1"/>
  <c r="M150" i="1" s="1"/>
  <c r="M151" i="1" s="1"/>
  <c r="M152" i="1" s="1"/>
  <c r="M153" i="1" s="1"/>
  <c r="M154" i="1" s="1"/>
  <c r="M155" i="1" s="1"/>
  <c r="M156" i="1" s="1"/>
  <c r="M157" i="1" s="1"/>
  <c r="M158" i="1" s="1"/>
  <c r="M159" i="1" s="1"/>
  <c r="M160" i="1" s="1"/>
  <c r="M161" i="1" s="1"/>
  <c r="M162" i="1" s="1"/>
  <c r="M163" i="1" s="1"/>
  <c r="M164" i="1" s="1"/>
  <c r="M165" i="1" s="1"/>
  <c r="M166" i="1" s="1"/>
  <c r="M167" i="1" s="1"/>
  <c r="M168" i="1" s="1"/>
  <c r="M169" i="1" s="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M33" i="1"/>
  <c r="M34" i="1" s="1"/>
  <c r="M35" i="1" s="1"/>
  <c r="M36" i="1" s="1"/>
  <c r="M37" i="1" s="1"/>
  <c r="M38" i="1" s="1"/>
  <c r="M39" i="1" s="1"/>
  <c r="M40" i="1" s="1"/>
  <c r="M41" i="1" s="1"/>
  <c r="M42" i="1" s="1"/>
  <c r="M43" i="1" s="1"/>
  <c r="M44" i="1" s="1"/>
  <c r="M45" i="1" s="1"/>
  <c r="M46" i="1" s="1"/>
  <c r="M47" i="1" s="1"/>
  <c r="M48" i="1" s="1"/>
  <c r="M49" i="1" s="1"/>
  <c r="M50" i="1" s="1"/>
  <c r="M51" i="1" s="1"/>
  <c r="M53" i="1" s="1"/>
  <c r="M52" i="1" s="1"/>
  <c r="M54" i="1" s="1"/>
  <c r="M55" i="1" s="1"/>
  <c r="M56" i="1" s="1"/>
  <c r="M57" i="1" s="1"/>
  <c r="M58" i="1" s="1"/>
  <c r="M59" i="1" s="1"/>
  <c r="M60" i="1" s="1"/>
  <c r="M61" i="1" s="1"/>
  <c r="M62" i="1" s="1"/>
  <c r="M63" i="1" s="1"/>
  <c r="M64" i="1" s="1"/>
  <c r="M65" i="1" s="1"/>
  <c r="M66" i="1" s="1"/>
  <c r="M67" i="1" s="1"/>
  <c r="M68" i="1" s="1"/>
  <c r="M69" i="1" s="1"/>
  <c r="M70" i="1" s="1"/>
  <c r="M71" i="1" s="1"/>
  <c r="M72" i="1" s="1"/>
  <c r="M73" i="1" s="1"/>
  <c r="M74" i="1" s="1"/>
  <c r="M75" i="1" s="1"/>
  <c r="M76" i="1" s="1"/>
  <c r="M77" i="1" s="1"/>
  <c r="M78" i="1" s="1"/>
  <c r="M79" i="1" s="1"/>
  <c r="M80" i="1" s="1"/>
  <c r="M81" i="1" s="1"/>
  <c r="M82" i="1" s="1"/>
  <c r="M83" i="1" s="1"/>
  <c r="M84" i="1" s="1"/>
  <c r="M85" i="1" s="1"/>
  <c r="M86" i="1" s="1"/>
  <c r="M87" i="1" s="1"/>
  <c r="M88" i="1" s="1"/>
  <c r="M89" i="1" s="1"/>
  <c r="M90" i="1" s="1"/>
  <c r="M91" i="1" s="1"/>
  <c r="M92" i="1" s="1"/>
  <c r="M93" i="1" s="1"/>
  <c r="M94" i="1" s="1"/>
  <c r="M95" i="1" s="1"/>
  <c r="M96" i="1" s="1"/>
  <c r="M97" i="1" s="1"/>
  <c r="M98" i="1" s="1"/>
  <c r="M99" i="1" s="1"/>
  <c r="M100" i="1" s="1"/>
  <c r="M101" i="1" s="1"/>
  <c r="M102" i="1" s="1"/>
  <c r="M103" i="1" s="1"/>
  <c r="M104" i="1" s="1"/>
  <c r="M105" i="1" s="1"/>
  <c r="M106" i="1" s="1"/>
  <c r="M107" i="1" s="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alcChain>
</file>

<file path=xl/sharedStrings.xml><?xml version="1.0" encoding="utf-8"?>
<sst xmlns="http://schemas.openxmlformats.org/spreadsheetml/2006/main" count="21292" uniqueCount="7107">
  <si>
    <t>NÚMERO CONTRATO
(GN0000-2022)</t>
  </si>
  <si>
    <t>NÚMERO DE PROCESO</t>
  </si>
  <si>
    <t>DEPENDENCIA</t>
  </si>
  <si>
    <t>MODALIDAD DE CONTRATACIÓN</t>
  </si>
  <si>
    <t>TIPO CONTRATO</t>
  </si>
  <si>
    <t>FECHA PUBLICACIÓN O CREACIÓN DE CONTRATO EN SECOP II
(DD/MM/AAAA)</t>
  </si>
  <si>
    <t>OBJETO</t>
  </si>
  <si>
    <t>DURACIÓN DEL CONTRATO
(ESTABLECER LA DURACIÓN ÚNICAMENTE EN DÍAS)</t>
  </si>
  <si>
    <t>FECHA DE SUSCRIPCIÓN DEL CONTRATO 
(ES LA FECHA EN LA QUE LAS DOS PARTES APRUEBAN EL CONTRATO EN SECOP II - DD/MM/AAAA)</t>
  </si>
  <si>
    <t>FECHA DE INICIO DEL CONTRATO
(DD/MM/AAAA)</t>
  </si>
  <si>
    <t>FECHA DE TERMINACIÓN INICIAL
(DD/MM/AAAA)</t>
  </si>
  <si>
    <t>FECHA DE TERMINACIÓN DE ACUERDO AL MODIFICATORIO
(DD/MM/AAAA)</t>
  </si>
  <si>
    <t>TIPO IDENTIFICACIÓN
(CC /NIT)</t>
  </si>
  <si>
    <t>NUMERO IDENTIFICACIÓN
(EL NÚMERO DEBE ESTABLECERSE SIN PUNTOS Y CON EL DIGITO DE VERIFICACIÓN CUANDO APLIQUE)</t>
  </si>
  <si>
    <t>NOMBRE COMPLETO DEL CONTRATISTA</t>
  </si>
  <si>
    <t>VALOR DEL CONTRATO / CUANTÍA</t>
  </si>
  <si>
    <t>LUGAR DE EJECUCIÓN</t>
  </si>
  <si>
    <t>RECURSOS TOTALES DESEMBOLSADOS O PAGADOS</t>
  </si>
  <si>
    <t>RECURSOS PENDIENTES DE EJECUTAR</t>
  </si>
  <si>
    <t>PORCENTAJE % DE EJECUCIÓN</t>
  </si>
  <si>
    <t>LINK DEL PROCESO EN SECOP II</t>
  </si>
  <si>
    <t>ESTADO
(FIRMADO / EN EJECUCIÓN/ LEGALIZADO/ SUSPENDIDO)</t>
  </si>
  <si>
    <t>SUPERVISOR
(ESTABLECER EL NOMBRE COMPLETO DEL SUPERVISOR)</t>
  </si>
  <si>
    <t>GN0001-2022</t>
  </si>
  <si>
    <t>SECRETARÍA DE RECREACIÓN Y DEPORTE</t>
  </si>
  <si>
    <t>CONTRATACIÓN DIRECTA</t>
  </si>
  <si>
    <t>ARRENDAMIENTO</t>
  </si>
  <si>
    <t>ENTREGA A TÍTULO DE USO TEMPORAL DEL BIEN INMUEBLE UBICADO EN LA CALLE 3 NO. 2-90 DE LA CIUDAD DE PASTO, DENOMINADO ESTADIO DEPARTAMENTAL LIBERTAD, DESCRITO EN LA ESCRITURA PÚBLICA NO. 1758 DEL QUINCE (15) DE DICIEMBRE DE 1953 DE LA NOTARÍA PRIMERA DEL CÍRCULO DE PASTO (NARIÑO), MATRÍCULA INMOBILIARIA NO. 240-81647 DE LA OFICINA DE REGISTRO DE INSTRUMENTOS, PÚBLICOS DE PASTO, PARA LA REALIZACIÓN DEL EVENTO DENOMINADO "HIPERCONCIERTO CIERRE DE CARNAVAL DE NEGROS Y BLANCOS", SIN QUE TAL ENTREGA IM</t>
  </si>
  <si>
    <t>NIT.</t>
  </si>
  <si>
    <t>ALIVE PRODUCTIONS LOGISTICS &amp; BOOKING SAS.</t>
  </si>
  <si>
    <t>PASTO</t>
  </si>
  <si>
    <t>https://community.secop.gov.co/Public/Tendering/ContractNoticePhases/View?PPI=CO1.PPI.16526386&amp;isFromPublicArea=True&amp;isModal=False</t>
  </si>
  <si>
    <t>EN EJECUCIÓN</t>
  </si>
  <si>
    <t>CARLOS EMILIO CHAVES MORA</t>
  </si>
  <si>
    <t>GN0002-2022</t>
  </si>
  <si>
    <t>DEPARTAMENTO ADMINISTRATIVO DE CONTRATACIÓN - D.A.C.</t>
  </si>
  <si>
    <t>PRESTACIÓN DE SERVICIOS DE APOYO A LA GESTIÓN</t>
  </si>
  <si>
    <t>PRESTAR SUS SERVICIOS DE APOYO A LA GESTIÓN EN EL DEPARTAMENTO ADMINISTRATIVO DE CONTRATACIÓN PARA LA RECEPCIÓN, RADICACIÓN Y SEGUIMIENTO DE DOCUMENTACIÓN, Y REGISTRO DE PROCESOS CONTRACTUALES EN EL APLICATIVO DESTINADO PARA TAL FIN QUE DEBAN SER ATENDIDOS POR DICHA DEPENDENCIA. LO ANTERIOR DE CONFORMIDAD CON LOS DOCUMENTOS DEL PROCESO, QUE HACEN PARTE INTEGRAL DEL CONTRATO</t>
  </si>
  <si>
    <t>C.C.</t>
  </si>
  <si>
    <t>CECILIA PATRICIA MELO RAMÍREZ</t>
  </si>
  <si>
    <t>https://community.secop.gov.co/Public/Tendering/ContractNoticePhases/View?PPI=CO1.PPI.16528962&amp;isFromPublicArea=True&amp;isModal=False</t>
  </si>
  <si>
    <t>CRISTIAN ALEXANDER ROSERO HERNÁNDEZ</t>
  </si>
  <si>
    <t>GN0003-2022</t>
  </si>
  <si>
    <t xml:space="preserve">PRESTACIÓN DE SERVICIOS PROFESIONALES </t>
  </si>
  <si>
    <t>PRESTAR SUS SERVICIOS PROFESIONALES COMO ABOGADO(A) PARA APOYAR LA GESTIÓN CONTRACTUAL QUE EL DEPARTAMENTO DE NARIÑO EJECUTA A TRAVÉS DEL DEPARTAMENTO ADMINISTRATIVO DE CONTRATACIÓN Y DEMÁS ASPECTOS JURÍDICOS QUE DEBAN SER ATENDIDOS POR DICHA DEPENDENCIA. LO ANTERIOR DE CONFORMIDAD CON LOS DOCUMENTOS DEL PROCESO, QUE HACEN PARTE INTEGRAL DEL CONTRATO</t>
  </si>
  <si>
    <t>JHON JAIRO ESCOBAR TERAN</t>
  </si>
  <si>
    <t>https://community.secop.gov.co/Public/Tendering/ContractNoticePhases/View?PPI=CO1.PPI.16527519&amp;isFromPublicArea=True&amp;isModal=False</t>
  </si>
  <si>
    <t>GN0004-2022</t>
  </si>
  <si>
    <t>PRESTAR SUS SERVICIOS PROFESIONALES COMO INGENIERO(A) DE SISTEMAS, EN EL PROCESO DE PUBLICACIÓN DE DOCUMENTOS EN LA PLATAFORMA SECOP I Y II, Y EN LAS DIFERENTES PLATAFORMAS RELACIONADAS CON LA GESTION CONTRACTUAL QUE ADELANTA EL DEPARTAMENTO ADMINISTRATIVO DE CONTRATACIÓN. LO ANTERIOR DE CONFORMIDAD CON LOS DOCUMENTOS DEL PROCESO, QUE HACEN PARTE INTEGRAL DEL CONTRATO.</t>
  </si>
  <si>
    <t>MAGDA CRISTINA DELGADO OBANDO</t>
  </si>
  <si>
    <t>https://community.secop.gov.co/Public/Tendering/ContractNoticePhases/View?PPI=CO1.PPI.16528915&amp;isFromPublicArea=True&amp;isModal=False</t>
  </si>
  <si>
    <t>GN0005-2022</t>
  </si>
  <si>
    <t>SILVANA VANESSA GUERRERO GARCÍA</t>
  </si>
  <si>
    <t>https://community.secop.gov.co/Public/Tendering/ContractNoticePhases/View?PPI=CO1.PPI.16528203&amp;isFromPublicArea=True&amp;isModal=False</t>
  </si>
  <si>
    <t>GN0006-2022</t>
  </si>
  <si>
    <t>PRESTAR SUS SERVICIOS PROFESIONALES COMO ABOGADO(A) PARA APOYAR LA GESTIÓN CONTRACTUAL QUE EL DEPARTAMENTO DE NARIÑO EJECUTA A TRAVÉS DEL DEPARTAMENTO ADMINISTRATIVO DE CONTRATACIÓN Y DEMÁS ASPECTOS JURÍDICOS QUE DEBAN SER ATENDIDOS POR DICHA DEPENDENCIA. LO ANTERIOR DE CONFORMIDAD CON LOS DOCUMENTOS DEL PROCESO, QUE HACEN PARTE INTEGRAL DEL CONTRATO.</t>
  </si>
  <si>
    <t>WALTER IVAN VALLEJO GUERRERO</t>
  </si>
  <si>
    <t>https://community.secop.gov.co/Public/Tendering/ContractNoticePhases/View?PPI=CO1.PPI.16528999&amp;isFromPublicArea=True&amp;isModal=False</t>
  </si>
  <si>
    <t>GN0007-2022</t>
  </si>
  <si>
    <t>LUCY ESTEFHANIA YEPEZ VILLOTA</t>
  </si>
  <si>
    <t>https://community.secop.gov.co/Public/Tendering/ContractNoticePhases/View?PPI=CO1.PPI.16528936&amp;isFromPublicArea=True&amp;isModal=False</t>
  </si>
  <si>
    <t>GN0008-2022</t>
  </si>
  <si>
    <t>ANGIE CAROLINA SALAS MENA</t>
  </si>
  <si>
    <t>https://community.secop.gov.co/Public/Tendering/ContractNoticePhases/View?PPI=CO1.PPI.16528250&amp;isFromPublicArea=True&amp;isModal=False</t>
  </si>
  <si>
    <t>GN0009-2022</t>
  </si>
  <si>
    <t>DIANA MARCELA CÁRDENAS QUINTERO</t>
  </si>
  <si>
    <t>https://community.secop.gov.co/Public/Tendering/ContractNoticePhases/View?PPI=CO1.PPI.16528291&amp;isFromPublicArea=True&amp;isModal=False</t>
  </si>
  <si>
    <t>GN0010-2022</t>
  </si>
  <si>
    <t>HERMEL EFRAÍN GUERRERO ENRÍQUEZ</t>
  </si>
  <si>
    <t>https://community.secop.gov.co/Public/Tendering/ContractNoticePhases/View?PPI=CO1.PPI.16529416&amp;isFromPublicArea=True&amp;isModal=False</t>
  </si>
  <si>
    <t>GN0011-2022</t>
  </si>
  <si>
    <t>SECRETARÍA DE HACIENDA</t>
  </si>
  <si>
    <t>EL CONTRATISTA SE OBLIGA A PRESTAR SUS SERVICIOS PROFESIONALES COMO CONTADOR PÚBLICO EN LA SUBSECRETARÍA DE PRESUPUESTO DE LA SECRETARÍA DE HACIENDA. LO ANTERIOR DE CONFORMIDAD CON LOS DOCUMENTOS DEL PROCESO, QUE HACEN PARTE INTEGRAL DEL CONTRATO.</t>
  </si>
  <si>
    <t>MARÍA FERNANDA ERASO GUERRERO</t>
  </si>
  <si>
    <t>https://community.secop.gov.co/Public/Tendering/ContractNoticePhases/View?PPI=CO1.PPI.16531045&amp;isFromPublicArea=True&amp;isModal=False</t>
  </si>
  <si>
    <t>CRISTHIAN AGUILAR RENDÓN</t>
  </si>
  <si>
    <t>GN0012-2022</t>
  </si>
  <si>
    <t>ALEJANDRA MADROÑERO NARVÁEZ</t>
  </si>
  <si>
    <t>https://community.secop.gov.co/Public/Tendering/ContractNoticePhases/View?PPI=CO1.PPI.16535324&amp;isFromPublicArea=True&amp;isModal=False</t>
  </si>
  <si>
    <t>GN0013-2022</t>
  </si>
  <si>
    <t>JHONNY FERNANDO LÓPEZ GÓMEZ</t>
  </si>
  <si>
    <t>https://community.secop.gov.co/Public/Tendering/ContractNoticePhases/View?PPI=CO1.PPI.16535394&amp;isFromPublicArea=True&amp;isModal=False</t>
  </si>
  <si>
    <t>GN0015-2022</t>
  </si>
  <si>
    <t>NATHALIA FERNANDA RAMOS OBANDO</t>
  </si>
  <si>
    <t>https://community.secop.gov.co/Public/Tendering/ContractNoticePhases/View?PPI=CO1.PPI.16536031&amp;isFromPublicArea=True&amp;isModal=False</t>
  </si>
  <si>
    <t>GN0016-2022</t>
  </si>
  <si>
    <t>JOHN JAIR BASANTE SOLARTE</t>
  </si>
  <si>
    <t>https://community.secop.gov.co/Public/Tendering/ContractNoticePhases/View?PPI=CO1.PPI.16541159&amp;isFromPublicArea=True&amp;isModal=False</t>
  </si>
  <si>
    <t>GN0017-2022</t>
  </si>
  <si>
    <t>DEIBY ORLANDO FAJARDO ENRÍQUEZ</t>
  </si>
  <si>
    <t>https://community.secop.gov.co/Public/Tendering/ContractNoticePhases/View?PPI=CO1.PPI.16537292&amp;isFromPublicArea=True&amp;isModal=False</t>
  </si>
  <si>
    <t>GN0018-2022</t>
  </si>
  <si>
    <t>EDWIN FRANKLIN MARTÍNEZ CARDONA</t>
  </si>
  <si>
    <t>https://community.secop.gov.co/Public/Tendering/ContractNoticePhases/View?PPI=CO1.PPI.16537975&amp;isFromPublicArea=True&amp;isModal=False</t>
  </si>
  <si>
    <t>GN0023-2022</t>
  </si>
  <si>
    <t>ÁNGELA SOFÍA SOLÍS GARCÍA</t>
  </si>
  <si>
    <t xml:space="preserve">https://community.secop.gov.co/Public/Tendering/ContractNoticePhases/View?PPI=CO1.PPI.16538639&amp;isFromPublicArea=True&amp;isModal=False
</t>
  </si>
  <si>
    <t>GN0024-2022</t>
  </si>
  <si>
    <t>CARLOS DANIEL BASTIDAS JURADO</t>
  </si>
  <si>
    <t>https://community.secop.gov.co/Public/Tendering/ContractNoticePhases/View?PPI=CO1.PPI.16536749&amp;isFromPublicArea=True&amp;isModal=False</t>
  </si>
  <si>
    <t>GN0025-2022</t>
  </si>
  <si>
    <t xml:space="preserve">        KATHERYN ELIANA SALAS PIARQUIZAN</t>
  </si>
  <si>
    <t>https://community.secop.gov.co/Public/Tendering/ContractNoticePhases/View?PPI=CO1.PPI.16539220&amp;isFromPublicArea=True&amp;isModal=False</t>
  </si>
  <si>
    <t>GN0026-2022</t>
  </si>
  <si>
    <t>SECRETARIA GENERAL</t>
  </si>
  <si>
    <t>EL CONTRATISTA SE OBLIGA CON EL DEPARTAMENTO DE NARIÑO A PRESTAR SUS SERVICIOS PROFESIONALES PARA LLEVAR A CABO LOS PROCESOS RELACIONADOS CON LA CONTRATACIÓN Y DEMÁS TRÁMITES JURÍDICOS Y ADMINISTRATIVOS QUE DEBAN SER ATENDIDOS EN LA SECRETARIA GENERAL - SUBSECRETARÍA DE TALENTO HUMANO, COORDINANDO LAS ACTIVIDADES DENTRO DEL PROGRAMA DE BIENESTAR SOCIAL INSTITUCIONAL, LO ANTERIOR DE CONFORMIDAD CON LOS DOCUMENTOS DEL PROCESO, LOS CUALES HACEN PARTE INTEGRAL DEL CONTRATO</t>
  </si>
  <si>
    <t>CHRISTIAN CAMILO CÓRDOBA MUÑOZ</t>
  </si>
  <si>
    <t>$ 14.836.000</t>
  </si>
  <si>
    <t>$ 16.000.000</t>
  </si>
  <si>
    <t>https://community.secop.gov.co/Public/Tendering/ContractNoticePhases/View?PPI=CO1.PPI.16538010&amp;isFromPublicArea=True&amp;isModal=False</t>
  </si>
  <si>
    <t>JOHANNA VANESA CORAL ALVARADO</t>
  </si>
  <si>
    <t>GN0027-2022</t>
  </si>
  <si>
    <t>PRESTAR SUS SERVICIOS DE APOYO A LA GESTIÓN, PARA LA DIGITALIZACIÓN DE LOS DOCUMENTOS QUE HACEN PARTE LA ETAPA PRECONTRACTUAL, CONTRACTUAL Y POSTCONTRACTUAL, ASÍ COMO EL APOYO EN LA ORGANIZACIÓN DE EXPEDIENTES CONTRACTUALES PARA EL ARCHIVO RESPECTIVO, EN EL DEPARTAMENTO ADMINISTRATIVO DE CONTRATACIÓN. LO ANTERIOR DE CONFORMIDAD CON LOS DOCUMENTOS DEL PROCESO, QUE HACEN PARTE INTEGRAL DEL CONTRATO.</t>
  </si>
  <si>
    <t>CARLOS HUMBERTO VILLOTA GONZÁLEZ</t>
  </si>
  <si>
    <t>https://community.secop.gov.co/Public/Tendering/ContractNoticePhases/View?PPI=CO1.PPI.16537023&amp;isFromPublicArea=True&amp;isModal=False</t>
  </si>
  <si>
    <t>GN0028-2022</t>
  </si>
  <si>
    <t>EL CONTRATISTA SE OBLIGA CON EL DEPARTAMENTO A PRESTAR SUS SERVICIOS DE APOYO A LA GESTIÓN, FRENTE A LOS TRÁMITES Y PROCESOS RELACIONADOS CON LA CONTRATACIÓN Y DEMÁS ASPECTOS JURÍDICO ADMINISTRATIVOS QUE DEBAN SER ATENDIDOS EN LA SECRETARIA GENERAL.</t>
  </si>
  <si>
    <t>ANDRÉS FABIAN ENRÍQUEZ PAZ</t>
  </si>
  <si>
    <t>$ 11.132.000</t>
  </si>
  <si>
    <t>https://community.secop.gov.co/Public/Tendering/ContractNoticePhases/View?PPI=CO1.PPI.16539040&amp;isFromPublicArea=True&amp;isModal=False</t>
  </si>
  <si>
    <t>LORENA DEL ROCIO ANDRADE VIVAS</t>
  </si>
  <si>
    <t>GN0029-2022</t>
  </si>
  <si>
    <t>LA CONTRATISTA SE OBLIGA A PRESTAR SUS SERVICIOS PROFESIONALES, FRENTE A LOS TRÁMITES Y PROCESOS RELACIONADOS CON LA CONTRATACIÓN Y DEMÁS ASPECTOS JURÍDICOS QUE DEBAN SER ATENDIDOS EN LA SECRETARIA GENERAL.</t>
  </si>
  <si>
    <t>PAULA ANDREA PAZ MARTÍNEZ</t>
  </si>
  <si>
    <t>$14.448.000</t>
  </si>
  <si>
    <t xml:space="preserve">https://community.secop.gov.co/Public/Tendering/ContractNoticePhases/View?PPI=CO1.PPI.16538332&amp;isFromPublicArea=True&amp;isModal=False
</t>
  </si>
  <si>
    <t>GN0030-2022</t>
  </si>
  <si>
    <t>LA CONTRATISTA SE OBLIGA A PRESTAR SUS SERVICIOS PROFESIONALES COMO ABOGADA FRENTE A LOS TRÁMITES Y PROCESOS RELACIONADOS CON LA CONTRATACIÓN Y DEMÁS ASPECTOS JURÍDICOS QUE DEBAN SER ATENDIDOS EN LA SECRETARIA GENERAL DE LA GOBERNACIÓN DE NARIÑO</t>
  </si>
  <si>
    <t>YODY VANESSA MORALES ROSERO</t>
  </si>
  <si>
    <t>https://community.secop.gov.co/Public/Tendering/ContractNoticePhases/View?PPI=CO1.PPI.16538088&amp;isFromPublicArea=True&amp;isModal=False</t>
  </si>
  <si>
    <t>GN0031-2022</t>
  </si>
  <si>
    <t>YULY CRISTINA ORTIZ LEDEZMA</t>
  </si>
  <si>
    <t>https://community.secop.gov.co/Public/Tendering/ContractNoticePhases/View?PPI=CO1.PPI.16539191&amp;isFromPublicArea=True&amp;isModal=False</t>
  </si>
  <si>
    <t>GN0032-2022</t>
  </si>
  <si>
    <t>EL CONTRATISTA SE OBLIGA CON EL DEPARTAMENTO A PRESTAR SUS SERVICIOS PROFESIONALES COMO ABOGADO, DE MANERA AUTÓNOMA E INDEPENDIENTE, PARA APOYAR EN LOS TRÁMITES Y PROCESOS RELACIONADOS CON CONTRATACIÓN Y DEMÁS ASPECTOS JURÍDICOS QUE DEBAN SER ATENDIDOS POR LA SECRETARÍA DE HACIENDA EN LAS ACTIVIDADES AFINES REQUERIDAS. DE CONFORMIDAD CON LOS DOCUMENTOS DEL PROCESO, QUE HACEN PARTE INTEGRAL DEL CONTRATO.</t>
  </si>
  <si>
    <t>JAIME DAVID PATIÑO GUERRERO</t>
  </si>
  <si>
    <t>$ 14.448.000</t>
  </si>
  <si>
    <t>https://community.secop.gov.co/Public/Tendering/ContractNoticePhases/View?PPI=CO1.PPI.16540002&amp;isFromPublicArea=True&amp;isModal=False</t>
  </si>
  <si>
    <t>VIVIANA SOLARTE SOLARTE</t>
  </si>
  <si>
    <t>GN0033-2022</t>
  </si>
  <si>
    <t>PRESTAR SUS SERVICIOS PROFESIONALES COMO INGENIERO(A) CIVIL, PARA EL TRÁMITE DE LOS PROCESOS DE CONTRATACIÓN Y DEMÁS ASPECTOS TÉCNICOS QUE DEBAN SER ATENDIDOS POR EL DEPARTAMENTO ADMINISTRATIVO DE CONTRATACIÓN. LO ANTERIOR DE CONFORMIDAD CON LOS DOCUMENTOS DEL PROCESO, QUE HACEN PARTE INTEGRAL DEL CONTRATO.</t>
  </si>
  <si>
    <t>LUIS GUILLERMO TORRES ERAZO</t>
  </si>
  <si>
    <t>https://community.secop.gov.co/Public/Tendering/ContractNoticePhases/View?PPI=CO1.PPI.16539908&amp;isFromPublicArea=True&amp;isModal=False</t>
  </si>
  <si>
    <t>GN0034-2022</t>
  </si>
  <si>
    <t>EL CONTRATISTA SE OBLIGA A PRESTAR SUS SERVICIOS PROFESIONALES COMO ECONOMISTA, EN LA SUBSECRETARÍA DE PRESUPUESTO DE LA SECRETARÍA DE HACIENDA. LO ANTERIOR DE CONFORMIDAD CON LOS DOCUMENTOS DEL PROCESO, QUE HACEN PARTE INTEGRAL DEL CONTRATO</t>
  </si>
  <si>
    <t>RONAL ALEXANDER BASTIDAS ORTIZ</t>
  </si>
  <si>
    <t>https://community.secop.gov.co/Public/Tendering/ContractNoticePhases/View?PPI=CO1.PPI.16539268&amp;isFromPublicArea=True&amp;isModal=False</t>
  </si>
  <si>
    <t>GN0035-2022</t>
  </si>
  <si>
    <t>LA CONTRATISTA SE OBLIGA A PRESTAR SUS SERVICIOS PROFESIONALES COMO ABOGADA, FRENTE A LOS TRÁMITES Y PROCESOS RELACIONADOS CON LA CONTRATACIÓN Y DEMÁS ASPECTOS JURÍDICOS QUE DEBAN SER ATENDIDOS EN LA SECRETARIA GENERAL.</t>
  </si>
  <si>
    <t>ERIKA VALENTINA CALDERÓN LÓPEZ</t>
  </si>
  <si>
    <t>$18.060.000</t>
  </si>
  <si>
    <t>$10.836.000</t>
  </si>
  <si>
    <t>https://community.secop.gov.co/Public/Tendering/ContractNoticePhases/View?PPI=CO1.PPI.16540162&amp;isFromPublicArea=True&amp;isModal=False</t>
  </si>
  <si>
    <t>GN0036-2022</t>
  </si>
  <si>
    <t>LA CONTRATISTA SE OBLIGA CON EL DEPARTAMENTO A PRESTAR SUS SERVICIOS PROFESIONALES COMO ABOGADA PARA LLEVAR A CABO LOS TRÁMITES Y PROCESOS JURÍDICOS, RELACIONADOS CON EL DESARROLLO Y EJECUCIÓN DE LAS DISTINTAS ÁREAS DE LA SUBSECRETARÍA DE TALENTO HUMANO.</t>
  </si>
  <si>
    <t>PAOLA ANDREA GOYES</t>
  </si>
  <si>
    <t>https://community.secop.gov.co/Public/Tendering/ContractNoticePhases/View?PPI=CO1.PPI.16541189&amp;isFromPublicArea=True&amp;isModal=False</t>
  </si>
  <si>
    <t>GN0037-2022</t>
  </si>
  <si>
    <t>VIVIANA PAZ ARTURO</t>
  </si>
  <si>
    <t>https://community.secop.gov.co/Public/Tendering/ContractNoticePhases/View?PPI=CO1.PPI.16548641&amp;isFromPublicArea=True&amp;isModal=False</t>
  </si>
  <si>
    <t>GN0038-2022</t>
  </si>
  <si>
    <t>PRESTAR SUS SERVICIOS DE APOYO A LA GESTIÓN, PARA LA DIGITALIZACIÓN DE LOS DOCUMENTOS QUE HACEN PARTE LA ETAPA PRECONTRACTUAL, CONTRACTUAL Y POSTCONTRACTUAL, ASÍ COMO EL APOYO EN LA ORGANIZACIÓN DE EXPEDIENTES CONTRACTUALES PARA EL ARCHIVO RESPECTIVO, EN EL DEPARTAMENTO ADMINISTRATIVO DE CONTRATACIÓN. LO ANTERIOR DE CONFORMIDAD CON LOS DOCUMENTOS DEL PROCESO, QUE HACEN PARTE INTEGRAL DEL CONTRATO</t>
  </si>
  <si>
    <t>DANIEL HERNANDO BURBANO REALPE</t>
  </si>
  <si>
    <t>https://community.secop.gov.co/Public/Tendering/ContractNoticePhases/View?PPI=CO1.PPI.16547525&amp;isFromPublicArea=True&amp;isModal=False</t>
  </si>
  <si>
    <t>GN0039-2022</t>
  </si>
  <si>
    <t>SECRETARIA DE GOBIERNO</t>
  </si>
  <si>
    <t>PRESTACIÓN DE SERVICIOS DE APOYO A LA GESTIÓN EN LA ESTRUCTURACIÓN, FORMULACIÓN, EJECUCIÓN Y SEGUIMIENTO DE PLANES Y PROYECTOS, ENMARCADOS EN EL PROGRAMA DE GOBERNANZA PARTICIPATIVA DE LA SECRETARIA DE GOBIERNO DEPARTAMENTAL DE NARIÑO". LO ANTERIOR, DE CONFORMIDAD CON LOS DOCUMENTOS DEL PROCESO, QUE HACEN PARTE INTEGRAL DEL CONTRATO.</t>
  </si>
  <si>
    <t>OSCAR DAVID CARATAR</t>
  </si>
  <si>
    <t>$ 8.349.000</t>
  </si>
  <si>
    <t>https://community.secop.gov.co/Public/Tendering/ContractNoticePhases/View?PPI=CO1.PPI.16549513&amp;isFromPublicArea=True&amp;isModal=False</t>
  </si>
  <si>
    <t>JOSE AMILCAR PANTOJA IPIALES</t>
  </si>
  <si>
    <t>GN0040-2022</t>
  </si>
  <si>
    <t>PRESTACIÓN DE SERVICIOS PROFESIONALES COMO ABOGADO PARA LA COORDINACIÓN PROYECCIÓN Y SUSTANCIACIÓN JURÍDICA DE LOS DIFERENTES PROCESOS DE CONTRACTUALES QUE SE REQUIERAN ADELANTAR POR PARTE DE LA SUBSECRETARIA DE TRÁNSITO Y TRANSPORTE DEPARTAMENTAL DE NARIÑO</t>
  </si>
  <si>
    <t>SILVIO GIOVANY ACOSTA BENAVIDES</t>
  </si>
  <si>
    <t>https://community.secop.gov.co/Public/Tendering/ContractNoticePhases/View?PPI=CO1.PPI.16548941&amp;isFromPublicArea=True&amp;isModal=False</t>
  </si>
  <si>
    <t>EMILSEN LISBETH NARVAEZ ENRIQUEZ</t>
  </si>
  <si>
    <t>GN0041-2022</t>
  </si>
  <si>
    <t>OFICINA ASESORA JURÍDICA</t>
  </si>
  <si>
    <t>PRESTACIÓN DE SERVICIOS PROFESIONALES CUYA DISCIPLINA ACADÉMICA DEL NÚCLEO BÁSICO DEL CONOCIMIENTO SEA DERECHO Y ADEMÁS CON CONOCIMIENTO DEBIDAMENTE ACREDITADO EN PROCESADOR DE TEXTOS, MANEJO DE INTERNET Y FORMACIÓN EN TECNOLOGÍAS DE LA INFORMACIÓN Y COMUNICACIÓN PARA APOYAR EL MANEJO OPERATIVO Y JURÍDICO DE LA OFICINA ASESORA JURÍDICA Y LAS DEMÁS ACTIVIDADES QUE DEBAN SER ATENDIDAS EN DICHA DEPENDENCIA</t>
  </si>
  <si>
    <t>ALEJANDRA AGREDA DELGADO</t>
  </si>
  <si>
    <t>$ 10.836.000</t>
  </si>
  <si>
    <t>$ 18.060.000</t>
  </si>
  <si>
    <t>37,5%</t>
  </si>
  <si>
    <t>https://community.secop.gov.co/Public/Tendering/ContractNoticePhases/View?PPI=CO1.PPI.16549072&amp;isFromPublicArea=True&amp;isModal=False</t>
  </si>
  <si>
    <t>MIRYAM MERCEDES PAZ SOLARTE</t>
  </si>
  <si>
    <t>GN0042-2022</t>
  </si>
  <si>
    <t>PRESTACIÓN DE SERVICIOS PROFESIONALES COMO ABOGADA, PARA APOYAR EN LA MOTIVACIÓN Y SUSTANCIACIÓN DE PROCESOS CONTRAVENCIONALES ADMINISTRATIVOS, ADEMÁS DE APOYAR EN LAS ACCIONES JUDICIALES QUE POR SU NATURALEZA CORRESPONDA Y SEA DE COMPETENCIA DE LA SUBSECRETARÍA DE TRÁNSITO Y TRANSPORTE DEL DEPARTAMENTO DE NARIÑO</t>
  </si>
  <si>
    <t xml:space="preserve">        YUVI JINNETH SALAS CALDERÓN</t>
  </si>
  <si>
    <t>https://community.secop.gov.co/Public/Tendering/ContractNoticePhases/View?PPI=CO1.PPI.16549448&amp;isFromPublicArea=True&amp;isModal=False</t>
  </si>
  <si>
    <t>GN0043-2022</t>
  </si>
  <si>
    <t>DESPACHO GEBERNADOR</t>
  </si>
  <si>
    <t>EL/LA CONTRATISTA SE OBLIGA CON EL DEPARTAMENTO A PRESTAR SUS SERVICIOS PROFESIONALES COMO ABOGADO/A, APOYANDO AL DESPACHO DEL GOBERNADOR DE NARIÑO, EN LA EJECUCIÓN DE DIFERENTES ACTIVIDADES JURÍDICAS QUE DEBAN SER ATENDIDAS EN DICHA DEPENDENCIA EN ESPECIAL DEL TEMA DE CONTRATACIÓN. LO ANTERIOR DE CONFORMIDAD CON LOS DOCUMENTOS DEL PROCESO, QUE HACEN PARTE INTEGRAL DEL CONTRATO.</t>
  </si>
  <si>
    <t>JOHANA MARCELA NARVÁEZ VALENCIA</t>
  </si>
  <si>
    <t>https://community.secop.gov.co/Public/Tendering/ContractNoticePhases/View?PPI=CO1.PPI.16549290&amp;isFromPublicArea=True&amp;isModal=False</t>
  </si>
  <si>
    <t>JUAN PABLO LLANOS RUALES</t>
  </si>
  <si>
    <t>GN0044-2022</t>
  </si>
  <si>
    <t>EL CONTRATISTA SE OBLIGA CON EL DEPARTAMENTO A PRESTAR SUS SERVICIOS PROFESIONALES DE COMO INGENIERO CIVIL PARA BRINDAR APOYO TÉCNICO EN LA REALIZACIÓN DE ESTUDIOS Y DOCUMENTOS TÉCNICOS, VERIFICACIÓN DE TRABAJOS Y ADECUACIONES REALIZADAS A LAS INSTALACIONES DE LA GOBERNACIÓN DE NARIÑO, Y APOYO EN LA SUPERVISIÓN DE PROCESOS Y/O CONTRATOS A CARGO DE ESTA DEPENDENCIA PARA EL MANTENIMIENTO DE LAS INSTALACIONES FÍSICAS DE LA ENTIDAD, Y DEMÁS ACTIVIDADES RELACIONADAS</t>
  </si>
  <si>
    <t>DAVID ALEJANDRO JOJOA OVIEDO</t>
  </si>
  <si>
    <t>https://community.secop.gov.co/Public/Tendering/ContractNoticePhases/View?PPI=CO1.PPI.16549152&amp;isFromPublicArea=True&amp;isModal=False</t>
  </si>
  <si>
    <t>GN0045-2022</t>
  </si>
  <si>
    <t>LA CONTRATISTA SE OBLIGA CON EL DEPARTAMENTO A PRESTAR SUS SERVICIOS PROFESIONALES COMO ABOGADA, PARA BRINDAR APOYO EN LOS PROCESOS DE LIQUIDACIÓN Y VIGENCIAS EXPIRADAS DE LOS CONTRATOS A CARGO DE LA SECRETARIA GENERAL Y DEMÁS ASPECTOS JURÍDICOS QUE SE REQUIERA POR PARTE DE LA DEPENDENCIA. LO ANTERIOR DE CONFORMIDAD CON LOS DOCUMENTOS DEL PROCESO, QUE HACEN PARTE INTEGRAL DEL CONTRATO</t>
  </si>
  <si>
    <t>DEXY MAGALY TULCÁN MONCAYO</t>
  </si>
  <si>
    <t>https://community.secop.gov.co/Public/Tendering/ContractNoticePhases/View?PPI=CO1.PPI.16549722&amp;isFromPublicArea=True&amp;isModal=False</t>
  </si>
  <si>
    <t>GN0046-2022</t>
  </si>
  <si>
    <t>LILIANA PATRICIA PORTILLA ORBES</t>
  </si>
  <si>
    <t>https://community.secop.gov.co/Public/Tendering/ContractNoticePhases/View?PPI=CO1.PPI.16550449&amp;isFromPublicArea=True&amp;isModal=False</t>
  </si>
  <si>
    <t>GN0047-2022</t>
  </si>
  <si>
    <t>PRESTAR SUS SERVICIOS DE APOYO A LA GESTIÓN PARA EL IMPULSO Y TRÁMITE DE LOS PROCESOS DE CONTRATACIÓN Y DEMÁS ASPECTOS JURÍDICOS QUE DEBAN SER ATENDIDOS POR EL DEPARTAMENTO ADMINISTRATIVO DE CONTRATACIÓN. LO ANTERIOR DE CONFORMIDAD CON LOS DOCUMENTOS DEL PROCESO, QUE HACEN PARTE INTEGRAL DEL CONTRATO.</t>
  </si>
  <si>
    <t>HENRY SANTIAGO RECALDE CAÑIZARES</t>
  </si>
  <si>
    <t>https://community.secop.gov.co/Public/Tendering/ContractNoticePhases/View?PPI=CO1.PPI.16552165&amp;isFromPublicArea=True&amp;isModal=False</t>
  </si>
  <si>
    <t>GN0048-2022</t>
  </si>
  <si>
    <t>SECRETARÍA DE PLANEACIÓN</t>
  </si>
  <si>
    <t>PRESTACIÓN DE SERVICIOS PROFESIONALES COMO ABOGADA DE APOYO EN LA COORDINACIÓN JURÍDICA DE PROYECTOS EN EJECUCIÓN O EN FORMULACIÓN PARA APROBACIÓN, FINANCIADOS CON RECURSOS DEL SGR DE COMPETENCIA DEL DEPARTAMENTO DE NARIÑO. LO ANTERIOR DE CONFORMIDAD CON LOS DOCUMENTOS DEL PROCESO, QUE HACEN PARTE INTEGRAL DEL CONTRATO</t>
  </si>
  <si>
    <t>INGRID SHIRLEY MANRÍQUE DÍAZ</t>
  </si>
  <si>
    <t>https://community.secop.gov.co/Public/Tendering/ContractNoticePhases/View?PPI=CO1.PPI.16554709&amp;isFromPublicArea=True&amp;isModal=False</t>
  </si>
  <si>
    <t>HERMES FERNANDO LATORRE CALVACHE</t>
  </si>
  <si>
    <t>GN0049-2022</t>
  </si>
  <si>
    <t>EL CONTRATISTA SE COMPROMETE PARA CON EL DEPARTAMENTO A PRESTAR, "POR SUS PROPIOS MEDIOS, CON PLENA AUTONOMÍA TÉCNICA Y ADMINISTRATIVA, SUS SERVICIOS PROFESIONALES COMO ABOGADO PARA EL APOYO JURÍDICO A LA SECRETARÍA DE PLANEACIÓN EN EL SEGUIMIENTO A LA EJECUCIÓN Y CONTRATACIÓN DE LOS PROYECTOS DE INVERSIÓN FINANCIADOS CON RECURSOS DEL SISTEMA GENERAL DE REGALÍAS QUE SEAN APROBADOS POR EL DEPARTAMENTO DE NARIÑO O QUE ESTE HAYA SIDO ASIGNADO COMO ENTIDAD EJECUTORA, ASÍ COMO EN LOS PROCESOS ADMINIS</t>
  </si>
  <si>
    <t>JUAN SEBASTIÁN SARMIENTO BURBANO</t>
  </si>
  <si>
    <t>https://community.secop.gov.co/Public/Tendering/ContractNoticePhases/View?PPI=CO1.PPI.16554760&amp;isFromPublicArea=True&amp;isModal=False</t>
  </si>
  <si>
    <t>GN0050-2022</t>
  </si>
  <si>
    <t>ANDRÉS BOLIVAR SERRANO VILLOTA</t>
  </si>
  <si>
    <t>https://community.secop.gov.co/Public/Tendering/ContractNoticePhases/View?PPI=CO1.PPI.16552991&amp;isFromPublicArea=True&amp;isModal=False</t>
  </si>
  <si>
    <t>GN0051-2022</t>
  </si>
  <si>
    <t>FEDERICO ANDRÉS BOLAÑOS ORTIZ</t>
  </si>
  <si>
    <t>https://community.secop.gov.co/Public/Tendering/ContractNoticePhases/View?PPI=CO1.PPI.16555118&amp;isFromPublicArea=True&amp;isModal=False</t>
  </si>
  <si>
    <t>GN0052-2022</t>
  </si>
  <si>
    <t>DIRECCIÓN ADMINISTRATIVA DE CULTURA</t>
  </si>
  <si>
    <t>PRESTACIÓN DE SERVICIOS PROFESIONALES COMO CONTADORA PÚBLICA BRINDANDO APOYO Y ACOMPAÑAMIENTO EN LOS TRÁMITES CONTABLES Y PRESUPUESTALES DE LA DIRECCIÓN ADMINISTRATIVA DE CULTURA DEL DEPARTAMENTO DE NARIÑO.</t>
  </si>
  <si>
    <t xml:space="preserve">CARMENZA ORTIZ MUÑOZ
</t>
  </si>
  <si>
    <t>https://community.secop.gov.co/Public/Tendering/ContractNoticePhases/View?PPI=CO1.PPI.16549367&amp;isFromPublicArea=True&amp;isModal=False</t>
  </si>
  <si>
    <t>MILTON AUDENAR PORTILLA RODRÍGUEZ</t>
  </si>
  <si>
    <t>GN0053-2022</t>
  </si>
  <si>
    <t>LIZETH CATALINA ROSAS CHAVEZ</t>
  </si>
  <si>
    <t>https://community.secop.gov.co/Public/Tendering/ContractNoticePhases/View?PPI=CO1.PPI.16550108&amp;isFromPublicArea=True&amp;isModal=False</t>
  </si>
  <si>
    <t>GN0054-2022</t>
  </si>
  <si>
    <t>EDUARD ROBERTO ÁLVAREZ DELGADO</t>
  </si>
  <si>
    <t>https://community.secop.gov.co/Public/Tendering/ContractNoticePhases/View?PPI=CO1.PPI.16551460&amp;isFromPublicArea=True&amp;isModal=False</t>
  </si>
  <si>
    <t>GN0055-2022</t>
  </si>
  <si>
    <t>PRESTACIÓN DE SERVICIOS PROFESIONALES COMO ADMINISTRADOR DE EMPRESAS APOYANDO EN EL SEGUIMIENTO A LA EJECUCIÓN DE PROYECTOS RELACIONADOS CON EL PATRIMONIO CULTURAL QUE POSEE EL DEPARTAMENTO DE NARIÑO, REQUERIDOS PARA LA EJECUCIÓN DE LAS METAS Y OBJETIVOS DE LA DIRECCIÓN ADMINISTRATIVA DE CULTURA DEL DEPARTAMENTO DE NARIÑO.</t>
  </si>
  <si>
    <t>JHONATTAN ALEXANDER BUCHELI PORTILLA</t>
  </si>
  <si>
    <t xml:space="preserve">https://community.secop.gov.co/Public/Tendering/ContractNoticePhases/View?PPI=CO1.PPI.16552110&amp;isFromPublicArea=True&amp;isModal=False
</t>
  </si>
  <si>
    <t>GN0057-2022</t>
  </si>
  <si>
    <t>DIRECCIÓN ADMINISTRATIVA DE GESTIÓN DEL RIESGO DE DESASTRES</t>
  </si>
  <si>
    <t>PRESTACIÓN DE SERVICIOS PROFESIONALES COMO ABOGADA PARA PRESTAR POR SUS PROPIOS MEDIOS, CON PLENA AUTONOMÍA TÉCNICA Y ADMINISTRATIVA, APOYO JURÍDICO EN LA DIRECCIÓN ADMINISTRATIVA DE GESTIÓN DEL RIESGO DE DESASTRES DEL DEPARTAMENTO DE NARIÑO. LO ANTERIOR DE CONFORMIDAD CON LOS DOCUMENTOS DEL PROCESO, QUE HACEN PARTE INTEGRAL DEL CONTRATO.</t>
  </si>
  <si>
    <t>VIVIAN MARISOL MONTENEGRO HERNÁNDEZ</t>
  </si>
  <si>
    <t>https://community.secop.gov.co/Public/Tendering/ContractNoticePhases/View?PPI=CO1.PPI.16552665&amp;isFromPublicArea=True&amp;isModal=False</t>
  </si>
  <si>
    <t>GN0056-2022</t>
  </si>
  <si>
    <t>PRESTACIÓN DE SERVICIOS PROFESIONALES COMO ADMINISTRADORA PÚBLICA, PARA APOYAR LOS PROCESOS Y ACTIVIDADES DE POLÍTICAS CULTURALES EN EL ÁMBITO DEL PATRIMONIO CULTURAL DEL DEPARTAMENTO DE NARIÑO</t>
  </si>
  <si>
    <t>VILMA LUCELY BENAVIDES CASTRO</t>
  </si>
  <si>
    <t>https://community.secop.gov.co/Public/Tendering/ContractNoticePhases/View?PPI=CO1.PPI.16552160&amp;isFromPublicArea=True&amp;isModal=False</t>
  </si>
  <si>
    <t>GN0058-2022</t>
  </si>
  <si>
    <t>EL CONTRATISTA SE OBLIGA CON EL DEPARTAMENTO A PRESTAR SUS SERVICIOS DE APOYO A LA GESTIÓN COMO AUXILIAR JURÍDICO, PARA BRINDAR APOYO EN LOS TRAMITES Y PROCESOS RELACIONADOS CON LA CONTRATACIÓN, LIQUIDACIÓN DE LOS CONTRATOS Y DEMÁS ASPECTOS JURÍDICO ADMINISTRATIVOS QUE DEBAN SER ATENDIDOS EN LA SECRETARÍA GENERAL DEL DEPARTAMENTO DE NARIÑO.</t>
  </si>
  <si>
    <t>DIEGO FERNANDO MUÑOZ LUCERO</t>
  </si>
  <si>
    <t>$5.168.000</t>
  </si>
  <si>
    <t>https://community.secop.gov.co/Public/Tendering/ContractNoticePhases/View?PPI=CO1.PPI.16550755&amp;isFromPublicArea=True&amp;isModal=False</t>
  </si>
  <si>
    <t>GN0059-2022</t>
  </si>
  <si>
    <t>EL CONTRATISTA SE OBLIGA CON EL DEPARTAMENTO DE NARIÑO A PRESTAR SUS SERVICIOS PROFESIONALES PARA DESARROLLAR TODOS LOS TRÁMITES ADMINISTRATIVOS Y FINANCIEROS Y LOS PROCESOS RELACIONADOS CON EL DESARROLLO Y EJECUCIÓN DE LAS DISTINTAS ÁREAS, COMPONENTES Y ACTIVIDADES DEL PROGRAMA Y EL PLAN DE BIENESTAR SOCIAL INSTITUCIONAL, CAPACITACIÓN, ESTÍMULOS E INCENTIVOS. LO ANTERIOR DE CONFORMIDAD CON LOS DOCUMENTOS DEL PROCESO, QUE HACEN PARTE INTEGRAL DEL CONTRATO</t>
  </si>
  <si>
    <t xml:space="preserve">        GINO GEOVANNY REVELO CERÓN</t>
  </si>
  <si>
    <t>https://community.secop.gov.co/Public/Tendering/ContractNoticePhases/View?PPI=CO1.PPI.16551329&amp;isFromPublicArea=True&amp;isModal=False</t>
  </si>
  <si>
    <t>GN0060-2022</t>
  </si>
  <si>
    <t>EL CONTRATISTA SE OBLIGA CON ELDEPARTAMENTO A PRESTAR SUS SERVICIOS PERSONALES DE APOYO A LA GESTIÓN, PARA EL DESARROLLO DE ACTIVIDADES DIRIGIDAS A LA CONSERVACIÓN, LIMPIEZA, JARDINERÍA, RIEGO DE PLANTAS DE LAS DIFERENTES INSTALACIONES HACEN PARTE DE LA GOBERNACIÓN DE NARIÑO, LO ANTERIOR DE CONFORMIDAD CON LOS DOCUMENTOS DEL PROCESO, QUE HACEN PARTE INTEGRAL DEL CONTRATO</t>
  </si>
  <si>
    <t>JUAN PABLO MORA CALVACHE</t>
  </si>
  <si>
    <t>https://community.secop.gov.co/Public/Tendering/ContractNoticePhases/View?PPI=CO1.PPI.16551799&amp;isFromPublicArea=True&amp;isModal=False</t>
  </si>
  <si>
    <t>GN0061-2022</t>
  </si>
  <si>
    <t>LA CONTRATISTA SE COMPROMETE CON EL DEPARTAMENTO A PRESTAR SUS SERVICIOS PROFESIONALES COMO ABOGADO(A) PARA LA COORDINACIÓN DE LOS ASUNTOS JURÍDICOS, ADMINISTRATIVOS, CONTRACTUALES, CAPACITACIONES Y DEMÁS QUE SEAN REQUERIDOS Y DEBAN SER ATENDIDOS DESDE EL ÁREA DE COMPETENCIA EN LA SECRETARIA DE PLANEACIÓN DEPARTAMENTAL. ESTO DE CONFORMIDAD CON LOS DOCUMENTOS DEL PROCESO QUE HACEN PARTE INTEGRAL DEL PRESENTE CONTRATO</t>
  </si>
  <si>
    <t>SANDRA MILENA BURGOS HIDALGO</t>
  </si>
  <si>
    <t>https://community.secop.gov.co/Public/Tendering/ContractNoticePhases/View?PPI=CO1.PPI.16555303&amp;isFromPublicArea=True&amp;isModal=False</t>
  </si>
  <si>
    <t>GN0062-2022</t>
  </si>
  <si>
    <t>LA CONTRATISTA SE OBLIGA A PRESTAR SUS SERVICIOS PROFESIONALES COMO ABOGADA PARA APOYAR LOS ASPECTOS JURÍDICOS Y DE CONTRATACIÓN QUE DEBAN SER ATENDIDOS EN LA DIRECCIÓN ADMINISTRATIVA DE CULTURA DEL DEPARTAMENTO DE NARIÑO DE CONFORMIDAD CON LOS DOCUMENTOS DEL PROCESO, QUE HACEN PARTE INTEGRAL DEL CONTRATO.</t>
  </si>
  <si>
    <t>MARÍA CAMILA SEGOVIA CAICEDO</t>
  </si>
  <si>
    <t>https://community.secop.gov.co/Public/Tendering/ContractNoticePhases/View?PPI=CO1.PPI.16549672&amp;isFromPublicArea=True&amp;isModal=False</t>
  </si>
  <si>
    <t>GN0063-2022</t>
  </si>
  <si>
    <t>SECRETARÍA TIC, INNOVACIÓN Y GOBIERNO ABIERTO</t>
  </si>
  <si>
    <t>PRESTACIÓN DE SERVICIOS PROFESIONALES COMO ABOGADO ESPECIALISTA PARA APOYAR LA GESTIÓN CONTRACTUAL QUE EL DEPARTAMENTO DE NARIÑO EJECUTA A TRAVÉS DE LA SECRETARÍA DE TIC INNOVACIÓN Y GOBIERNO ABIERTO. LO ANTERIOR DE CONFORMIDAD CON LOS DOCUMENTOS DEL PROCESO, QUE HACEN PARTE INTEGRAL DEL CONTRATO.</t>
  </si>
  <si>
    <t>JUAN JOSÉ CÓRDOBA ERASO</t>
  </si>
  <si>
    <t>$ 14.086.800</t>
  </si>
  <si>
    <t>$ 14.809.200</t>
  </si>
  <si>
    <t>https://community.secop.gov.co/Public/Tendering/ContractNoticePhases/View?PPI=CO1.PPI.16553680&amp;isFromPublicArea=True&amp;isModal=False</t>
  </si>
  <si>
    <t>RAÚL ALEJANDRO ORTÍZ NAVARRO</t>
  </si>
  <si>
    <t>GN0064-2022</t>
  </si>
  <si>
    <t>PRESTACIÓN DE SERVICIOS PROFESIONALES COMO ABOGADA PARA APOYAR LA GESTIÓN CONTRACTUAL QUE EL DEPARTAMENTO DE NARIÑO EJECUTA A TRAVÉS DE LA SECRETARIA TIC, INNOVACIÓN Y GOBIERNO ABIERTO, Y, DEMÁS ASPECTOS JURÍDICOS QUE DEBAN SER ATENDIDOS POR LA DEPENDENCIA. LO ANTERIOR DE CONFORMIDAD CON LOS DOCUMENTOS DEL PROCESO QUE HACEN PARTE INTEGRAL DEL CONTRATO.</t>
  </si>
  <si>
    <t>MARÍA DANIELA CHAMORRO BENAVIDES</t>
  </si>
  <si>
    <t>https://community.secop.gov.co/Public/Tendering/ContractNoticePhases/View?PPI=CO1.PPI.16553967&amp;isFromPublicArea=True&amp;isModal=False</t>
  </si>
  <si>
    <t>GN0065-2022</t>
  </si>
  <si>
    <t>PRESTACIÓN DE SERVICIOS PROFESIONALES PARA BRINDAR APOYO CONTABLE A LA SUBSECRETARIA ADMINISTRATIVA DE LA SECRETARIA GENERAL, EN LA SUPERVISIÓN TÉCNICA CONTABLE Y FINANCIERA, DE LOS PROCESOS CONTRACTUALES EN SUS DIFERENTES ETAPAS, ASÍ COMO DE LOS CONTRATOS CUYA SUPERVISIÓN CORRESPONDE A ESTA DEPENDENCIA, ESPECÍFICAMENTE, EN LA PROYECCIÓN Y TRÁMITE DE CUENTAS DE CONTRATOS CUYA SUPERVISIÓN CORRESPONDA A LA SECRETARIA GENERAL, Y DEMÁS ASPECTOS RELACIONADOS QUE DEBAN SER ATENDIDOS EN ESTA SUBSECRET</t>
  </si>
  <si>
    <t>MILTON GONZALO TUMBAQUI QUISTANCHALA</t>
  </si>
  <si>
    <t>https://community.secop.gov.co/Public/Tendering/ContractNoticePhases/View?PPI=CO1.PPI.16551718&amp;isFromPublicArea=True&amp;isModal=False</t>
  </si>
  <si>
    <t>FABIO HERNANDO ESTRELLA ORDOÑEZ</t>
  </si>
  <si>
    <t>GN0066-2022</t>
  </si>
  <si>
    <t>LA CONTRATISTA SE COMPROMETE PARA CON EL DEPARTAMENTO A PRESTAR, POR SUS PROPIOS MEDIOS, CON PLENA AUTONOMÍA TÉCNICA Y ADMINISTRATIVA, SUS SERVICIOS PROFESIONALES COMO ABOGADA PARA EL APOYO JURÍDICO EN EL SEGUIMIENTO Y FORMULACIÓN, LA EJECUCIÓN Y CONTRATACIÓN DE LOS PROYECTOS FINANCIADOS CON RECURSOS DEL SISTEMA GENERAL DE REGALÍAS . LO ANTERIOR DE CONFORMIDAD CON LOS DOCUMENTOS DEL PROCESO, QUE HACEN PARTE INTEGRAL DEL CONTRATO</t>
  </si>
  <si>
    <t>LESLIE JULIETH OLIVA LATORRE</t>
  </si>
  <si>
    <t>https://community.secop.gov.co/Public/Tendering/ContractNoticePhases/View?PPI=CO1.PPI.16555331&amp;isFromPublicArea=True&amp;isModal=False</t>
  </si>
  <si>
    <t>GN0067-2022</t>
  </si>
  <si>
    <t>DESPACHO GOBERNADOR -OFICINA PRENSA</t>
  </si>
  <si>
    <t>EL CONTRATISTA SE COMPROMETE PARA CON EL DEPARTAMENTO A PRESTAR SUS SERVICIOS PROFESIONALES COMO COMUNICADORA SOCIAL Y PERIODISTA PARA EL CUBRIMIENTO DE LOS PROGRAMAS, EVENTOS, ACTIVIDADES Y CAMPAÑAS INSTITUCIONALES PROGRAMADAS POR EL DESPACHO DE LA GOBERNACIÓN DE NARIÑO Y LAS DIFERENTES DEPENDENCIAS DE LA GOBERNACIÓN DE NARIÑO. LO ANTERIOR DE CONFORMIDAD CON LOS DOCUMENTOS DEL PROCESO, QUE HARÁN PARTE INTEGRAL DEL CONTRATO..</t>
  </si>
  <si>
    <t>KATHERINE DEL CARMEN GUERRERO GUERRERO</t>
  </si>
  <si>
    <t>$ 14.448.000,00</t>
  </si>
  <si>
    <t>$ 16.848.000,00</t>
  </si>
  <si>
    <t>https://community.secop.gov.co/Public/Tendering/ContractNoticePhases/View?PPI=CO1.PPI.16550019&amp;isFromPublicArea=True&amp;isModal=False</t>
  </si>
  <si>
    <t>MIGUEL FRANCISCO CRUZ JOJOA</t>
  </si>
  <si>
    <t>GN0068-2022</t>
  </si>
  <si>
    <t>EL CONTRATISTA SE OBLIGA A PRESTAR SUS SERVICIOS PROFESIONALES, COMO ABOGADA PARA APOYAR EL DESARROLLO DE ACTIVIDADES JURÍDICAS DE PRENSA Y COMUNICACIONES DE LA GOBERNACIÓN DE NARIÑO. LO ANTERIOR DE CONFORMIDAD CON LOS DOCUMENTOS DEL PROCESO, QUE HARÁN PARTE INTEGRAL DEL CONTRATO</t>
  </si>
  <si>
    <t>MARIA FERNANDA ROJAS MERA</t>
  </si>
  <si>
    <t>https://community.secop.gov.co/Public/Tendering/ContractNoticePhases/View?PPI=CO1.PPI.16550701&amp;isFromPublicArea=True&amp;isModal=False</t>
  </si>
  <si>
    <t>GN0069-2022</t>
  </si>
  <si>
    <t>LA CONTRATISTA SE COMPROMETE PARA CON EL DEPARTAMENTO A PRESTAR, POR SUS PROPIOS MEDIOS, CON PLENA AUTONOMÍA TÉCNICA Y ADMINISTRATIVA, SUS SERVICIOS PROFESIONALES COMO ABOGADA PARA APOYAR DESDE EL ASPECTO JURÍDICO EL SEGUIMIENTO DE LOS PROYECTOS FINANCIADOS POR EL SGR EN LOS CUALES EL DEPARTAMENTO DE NARIÑO HA SIDO DESIGNADO COMO ENTIDAD EJECUTORA Y AQUELLOS EN LOS CUALES SE LE ASIGNO LA CONTRATACIÓN DE LA INTERVENTORÍA LO ANTERIOR DE CONFORMIDAD CON LOS DOCUMENTOS DEL PROCESO, QUE HACEN PARTE I</t>
  </si>
  <si>
    <t>MARTHA ISABEL LÓPEZ GUERRERO</t>
  </si>
  <si>
    <t>https://community.secop.gov.co/Public/Tendering/ContractNoticePhases/View?PPI=CO1.PPI.16555175&amp;isFromPublicArea=True&amp;isModal=False</t>
  </si>
  <si>
    <t>GN0070-2022</t>
  </si>
  <si>
    <t>DESPACHO GOBERNADOR</t>
  </si>
  <si>
    <t>LA CONTRATISTA SE COMPROMETE CON EL DEPARTAMENTO A PRESTAR LOS SERVICIOS PROFESIONALES COMO ABOGADO (A), APOYANDO EN LAS ACTIVIDADES PROPIAS DEL MECANISMO DE EVALUACIÓN Y VIABILIZACION DE PROYECTOS, DEL SECTOR AGUA POTABLE Y SANEAMIENTO BÁSICO EN EL MARCO DEL PLAN DEPARTAMENTAL PARA EL MANEJO EMPRESARIAL DE LOS SERVICIOS DE AGUA POTABLE Y SANEAMIENTO BÁSICO PDA- NARIÑO. LO ANTERIOR DE CONFORMIDAD CON EL ESTUDIO PREVIO Y LA PROPUESTA, DOCUMENTOS QUE HACEN PARTE INTEGRAL DEL CONTRATO.</t>
  </si>
  <si>
    <t>ANDREA CAROLINA SOLARTE JATIVA</t>
  </si>
  <si>
    <t>https://community.secop.gov.co/Public/Tendering/ContractNoticePhases/View?PPI=CO1.PPI.16550724&amp;isFromPublicArea=True&amp;isModal=False</t>
  </si>
  <si>
    <t>MARIO FERNANDO BENAVIDES JIMENEZ</t>
  </si>
  <si>
    <t>GN0071-2022</t>
  </si>
  <si>
    <t>EL/LA CONTRATISTA SE OBLIGA CON EL DEPARTAMENTO A PRESTAR SUS SERVICIOS PROFESIONALES COMO ABOGADO/A, APOYANDO AL DESPACHO DEL GOBERNADOR DE NARIÑO, EN LA EJECUCIÓN DE LAS ACTIVIDADES JURÍDICAS QUE DEBAN SER ATENDIDAS POR DICHA DEPENDENCIA.</t>
  </si>
  <si>
    <t>MARITZA GENITH MUÑOZ SANTACRUZ</t>
  </si>
  <si>
    <t>https://community.secop.gov.co/Public/Tendering/ContractNoticePhases/View?PPI=CO1.PPI.16550768&amp;isFromPublicArea=True&amp;isModal=False</t>
  </si>
  <si>
    <t>GN0072-2022</t>
  </si>
  <si>
    <t>PRESTAR SUS SERVICIOS PROFESIONALES PARA PARA EL LEVANTAMIENTO DE PROCESOS Y PROCEDIMIENTOS, E IMPLEMENTACIÓN DEL MODELO INTEGRADO DE PLANEACIÓN Y GESTIÓN MIPG, EN EL DEPARTAMENTO ADMINISTRATIVO DE CONTRATACIÓN, DE CONFORMIDAD CON LA NORMATIVIDAD VIGENTE SOBRE LA MATERIA. LO ANTERIOR DE CONFORMIDAD CON LOS DOCUMENTOS DEL PROCESO, QUE HACEN PARTE INTEGRAL DEL CONTRATO.</t>
  </si>
  <si>
    <t>MARÍA JOSÉ SEGURA CASTILLO</t>
  </si>
  <si>
    <t>https://community.secop.gov.co/Public/Tendering/ContractNoticePhases/View?PPI=CO1.PPI.16555181&amp;isFromPublicArea=True&amp;isModal=False</t>
  </si>
  <si>
    <t>GN0073-2022</t>
  </si>
  <si>
    <t>PRESTACIÓN DE SERVICIOS PROFESIONALES COMO APOYO EN LA COORDINACIÓN DE LA ESTRUCTURACIÓN, FORMULACIÓN, EJECUCIÓN, SUPERVISIÓN Y ARTICULACIÓN DE PLANES, PROGRAMAS Y PROYECTOS, EN CUANTO A TEMAS DE SEGURIDAD, DESARROLLO COMUNITARIO, PAZ Y DERECHOS HUMANOS, ENMARCADOS EN EL PROGRAMA DE GOBERNABILIDAD DEMOCRÁTICA DE LA SECRETARÍA DE GOBIERNO DEPARTAMENTAL DE NARIÑO". LO ANTERIOR, DE CONFORMIDAD CON LOS DOCUMENTOS DEL PROCESO, QUE HACEN PARTE INTEGRAL DEL CONTRATO</t>
  </si>
  <si>
    <t>JUAN PABLO SANMARTÍN BURBANO</t>
  </si>
  <si>
    <t>$ 32.000.000</t>
  </si>
  <si>
    <t>https://community.secop.gov.co/Public/Tendering/ContractNoticePhases/View?PPI=CO1.PPI.16550464&amp;isFromPublicArea=True&amp;isModal=False</t>
  </si>
  <si>
    <t>GN0074-2022</t>
  </si>
  <si>
    <t>LA CONTRATISTA SE OBLIGA CON EL DEPARTAMENTO A PRESTAR SUS SERVICIOS PROFESIONALES COMO ABOGADA, DE MANERA AUTÓNOMA E INDEPENDIENTE, PARA APOYAR EN LOS TRÁMITES Y PROCESOS RELACIONADOS CON CONTRATACIÓN Y DEMÁS ASPECTOS JURÍDICOS QUE DEBAN SER ATENDIDOS POR LA SECRETARÍA DE HACIENDA EN LAS ACTIVIDADES AFINES REQUERIDAS. DE CONFORMIDAD CON LOS DOCUMENTOS DEL PROCESO, QUE HACEN PARTE INTEGRAL DEL CONTRATO.</t>
  </si>
  <si>
    <t>PATRICIA GENITH FAJARDO CHAMORRO</t>
  </si>
  <si>
    <t>$ 3.612.000</t>
  </si>
  <si>
    <t>$ 25.284.000</t>
  </si>
  <si>
    <t>https://community.secop.gov.co/Public/Tendering/ContractNoticePhases/View?PPI=CO1.PPI.16550842&amp;isFromPublicArea=True&amp;isModal=False</t>
  </si>
  <si>
    <t>GN0075-2022</t>
  </si>
  <si>
    <t>LA CONTRATISTA SE OBLIGA PARA CON EL DEPARTAMENTO A PRESTAR SUS SERVICIOS DE APOYO A LA GESTIÓN DE MANERA AUTÓNOMA E INDEPENDIENTE, EN GESTIONES DE CARÁCTER ADMINISTRATIVO QUE ADELANTE LA SECRETARÍA DE HACIENDA. DE CONFORMIDAD CON LOS DOCUMENTOS DEL PROCESO, QUE HACEN PARTE INTEGRAL DEL CONTRATO.</t>
  </si>
  <si>
    <t>NANCY ISAMAR YAMÁ LUCERO</t>
  </si>
  <si>
    <t>https://community.secop.gov.co/Public/Tendering/ContractNoticePhases/View?PPI=CO1.PPI.16550905&amp;isFromPublicArea=True&amp;isModal=False</t>
  </si>
  <si>
    <t>GN0076-2022</t>
  </si>
  <si>
    <t>PRESTAR SUS SERVICIOS PROFESIONALES COMO ABOGADA, PARA APOYAR LAS ACTIVIDADES PROPIAS DEL FONDO TERRITORIAL DE SEGURIDAD Y CONVIVENCIA - FONSET, EN LA SECRETARIA DE GOBIERNO DEPARTAMENTAL. LO ANTERIOR DE CONFORMIDAD CON LOS DOCUMENTOS DEL PROCESO, QUE HACEN PARTE INTEGRAL DEL CONTRATO.</t>
  </si>
  <si>
    <t>LUZ ARIANA CABRERA ORTIZ</t>
  </si>
  <si>
    <t>https://community.secop.gov.co/Public/Tendering/ContractNoticePhases/View?PPI=CO1.PPI.16550861&amp;isFromPublicArea=True&amp;isModal=False</t>
  </si>
  <si>
    <t>GN0077-2022</t>
  </si>
  <si>
    <t>SONIA MARICEL MORALES AYALA</t>
  </si>
  <si>
    <t>https://community.secop.gov.co/Public/Tendering/ContractNoticePhases/View?PPI=CO1.PPI.16550959&amp;isFromPublicArea=True&amp;isModal=False</t>
  </si>
  <si>
    <t>GN0078-2022</t>
  </si>
  <si>
    <t>LA CONTRATISTA SE OBLIGA CON EL DEPARTAMENTO A PRESTAR SUS SERVICIOS PROFESIONALES COMO ABOGADA PARA APOYAR EL DESARROLLO DE ACTIVIDADES JURÍDICAS QUE EJECUTA LA SUBSECRETARÍA DE RENTAS DEL DEPARTAMENTO A TRAVÉS DE LA OFICINA DE AGUARDIENTE NARIÑO, LA OFICINA DE IMPUESTOS DE VEHÍCULOS AUTOMOTORES Y DE REGISTRO, EL GRUPO OPERATIVO ANTICONTRABANDO Y DEMÁS ASPECTOS JURÍDICOS QUE DEBAN SER ATENDIDOS POR DICHA DEPENDENCIA.</t>
  </si>
  <si>
    <t>KAREN AURA CHAVES OBANDO</t>
  </si>
  <si>
    <t xml:space="preserve">https://community.secop.gov.co/Public/Tendering/ContractNoticePhases/View?PPI=CO1.PPI.16551725&amp;isFromPublicArea=True&amp;isModal=False
</t>
  </si>
  <si>
    <t>DIANA ALEXANDRA ZAMBRANO ZAMBRANO</t>
  </si>
  <si>
    <t>GN0079-2022</t>
  </si>
  <si>
    <t>PRESTACIÓN DE SERVICIOS DE APOYO A LA GESTIÓN PARA LA IMPLEMENTACIÓN DE LAS ACCIONES DEL PROGRAMA DE "ACCESO A LA JUSTICIA" DE COMPETENCIA DE LA SUBSECRETARIA DE GESTIÓN PÚBLICA - SECRETARIA DE GOBIERNO DEPARTAMENTAL.</t>
  </si>
  <si>
    <t>OSCAR FERNANDO TIMARAN MUÑOZ</t>
  </si>
  <si>
    <t>$ 13.915.000</t>
  </si>
  <si>
    <t>https://community.secop.gov.co/Public/Tendering/ContractNoticePhases/View?PPI=CO1.PPI.16552124&amp;isFromPublicArea=True&amp;isModal=False</t>
  </si>
  <si>
    <t>GN0080-2023</t>
  </si>
  <si>
    <t>EL CONTRATISTA SE OBLIGA A PRESTAR SUS SERVICIOS PROFESIONALES, COMO ADMINISTRADORA DE EMPRESAS PARA APOYAR EL DESARROLLO DE ACTIVIDADES ADMINISTRATIVAS Y FINANCIERAS, PROPIAS DEL ACTUAR ADMINISTRATIVO DE PRENSA Y COMUNICACIONES DE LA GOBERNACIÓN DE NARIÑO. LO ANTERIOR DE CONFORMIDAD CON LOS DOCUMENTOS DEL PROCESO, QUE HARÁN PARTE INTEGRAL DEL CONTRATO.</t>
  </si>
  <si>
    <t>ROSA AMPARO TIMANÁ ORTIZ</t>
  </si>
  <si>
    <t>https://community.secop.gov.co/Public/Tendering/ContractNoticePhases/View?PPI=CO1.PPI.16551743&amp;isFromPublicArea=True&amp;isModal=False</t>
  </si>
  <si>
    <t>GN0081-2022</t>
  </si>
  <si>
    <t>EL CONTRATISTA SE OBLIGA CON EL DEPARTAMENTO A PRESTAR SUS SERVICIOS PROFESIONALES COMO COMUNICADORA SOCIAL DE LA GOBERNACIÓN DE NARIÑO, EN EL DESARROLLO DE ACTIVIDADES PROPIAS DE SU PROFESIÓN PARA LA IMPLEMENTACIÓN Y EJECUCIÓN DE PLANES DE COMUNICACIÓN DIGITAL Y MANEJO DE REDES SOCIALES DE LA GOBERNACIÓN DE NARIÑO. LO ANTERIOR DE CONFORMIDAD CON LOS DOCUMENTOS DEL PROCESO, QUE HARÁN PARTE INTEGRAL DEL CONTRATO.</t>
  </si>
  <si>
    <t>STEPHANIA SANCHEZ MORA</t>
  </si>
  <si>
    <t>https://community.secop.gov.co/Public/Tendering/ContractNoticePhases/View?PPI=CO1.PPI.16551639&amp;isFromPublicArea=True&amp;isModal=False</t>
  </si>
  <si>
    <t>GN0082-2022</t>
  </si>
  <si>
    <t>LA CONTRATISTA, SE COMPROMETE CON EL DEPARTAMENTO DE NARIÑO A PRESTAR SUS SERVICIOS PROFESIONALES PARA EL APOYO EN EL SEGUIMIENTO DE LOS PROYECTOS FINANCIADOS CON RECURSOS DE SISTEMA GENERAL DE REGALÍAS - SGR DE COMPETENCIA DEL DEPARTAMENTO DE NARIÑO. LO ANTERIOR DE CONFORMIDAD CON LOS DOCUMENTOS DEL PROCESO, QUE HACEN PARTE INTEGRAL DEL CONTRATO</t>
  </si>
  <si>
    <t>ÁNGELA MARÍA YELA ESCOBAR</t>
  </si>
  <si>
    <t>https://community.secop.gov.co/Public/Tendering/ContractNoticePhases/View?PPI=CO1.PPI.16556421&amp;isFromPublicArea=True&amp;isModal=False</t>
  </si>
  <si>
    <t>GN0083-2022</t>
  </si>
  <si>
    <t>EL CONTRATISTA SE OBLIGA A PRESTACIÓN DE SERVICIOS PROFESIONALES PARA BRINDAR APOYO A LA SECRETARIA GENERAL DE LA GOBERNACIÓN DE NARIÑO EN EL DESARROLLO DEL PROCESO DE GESTIÓN ADMINISTRATIVA Y LA SUPERVISIÓN LOGÍSTICA DE CONTRATOS Y O CONVENIOS QUE SE ENCUENTREN A CARGO DE LA DEPENDENCIA</t>
  </si>
  <si>
    <t>JOHN GILMER MUESES ROSERO</t>
  </si>
  <si>
    <t>https://community.secop.gov.co/Public/Tendering/ContractNoticePhases/View?PPI=CO1.PPI.16552979&amp;isFromPublicArea=True&amp;isModal=False</t>
  </si>
  <si>
    <t>GN0084-2022</t>
  </si>
  <si>
    <t>EL CONTRATISTA SE OBLIGA CON EL DEPARTAMENTO A PRESTAR SUS SERVICIOS PROFESIONALES, PARA APOYAR EL DESARROLLO DE ACTIVIDADES DE DISEÑO GRÁFICO Y ANIMACIÓN, QUE CONTRIBUYAN A UNIFICAR CRITERIOS Y FORTALECER LA CAPACIDAD DE PRODUCCIÓN GRÁFICA DE PRENSA Y COMUNICACIONES DE LA GOBERNACIÓN DE NARIÑO. LO ANTERIOR DE CONFORMIDAD CON LOS DOCUMENTOS DEL PROCESO, QUE HARÁN PARTE INTEGRAL DEL CONTRATO.</t>
  </si>
  <si>
    <t>JULIAN DAVID PONCE MUÑOZ</t>
  </si>
  <si>
    <t>https://community.secop.gov.co/Public/Tendering/ContractNoticePhases/View?PPI=CO1.PPI.16552894&amp;isFromPublicArea=True&amp;isModal=False</t>
  </si>
  <si>
    <t>GN0085-2022</t>
  </si>
  <si>
    <t>LA CONTRATISTA PRESTARÁ POR SUS PROPIOS MEDIOS, CON PLENA AUTONOMÍA TÉCNICA Y ADMINISTRATIVA, SUS SERVICIOS PROFESIONALES COMO ABOGADA EN LA SECRETARÍA DE RECREACIÓN Y DEPORTE DEL DEPARTAMENTO DE NARIÑO, PARA ATENDER TODOS LOS ASUNTOS RELACIONADOS CON PROCESOS CONTRACTUALES, ASÍ COMO LAS DEMÁS ACTUACIONES JURÍDICAS Y ADMINISTRATIVAS ENCOMENDADAS A ESTA DEPENDENCIA.</t>
  </si>
  <si>
    <t>KATHERIN NATALIA RODRÍGUEZ GÓMEZ</t>
  </si>
  <si>
    <t>https://community.secop.gov.co/Public/Tendering/ContractNoticePhases/View?PPI=CO1.PPI.16553436&amp;isFromPublicArea=True&amp;isModal=False</t>
  </si>
  <si>
    <t>EDISSON ALEXANDER REALPE MORA</t>
  </si>
  <si>
    <t>GN0086-2022</t>
  </si>
  <si>
    <t>EL CONTRATISTA SE OBLIGA CON EL DEPARTAMENTO A PRESTAR A SUS SERVICIOS DE APOYO A LA GESTIÓN FRENTE A LAS ACTIVIDADES DE CARGUE, DESCARGUE, ORGANIZACIÓN, INGRESO, EGRESO Y TRASLADO DE LA MERCANCÍA Y DEMÁS ELEMENTOS YA ALMACENADOS O CON DESTINO A SER ALMACENADOS ASÍ COMO LOS MATERIALES E INSUMOS DE LA ENTIDAD, Y QUE SE ENCUENTRAN EN LA BODEGA ASIGNADA AL ALMACÉN ADSCRITO A LA SECRETARIA GENERAL DE LA GOBERNACIÓN DE NARIÑO</t>
  </si>
  <si>
    <t>JORGE EMILIO LOPEZ PALACIOS</t>
  </si>
  <si>
    <t>$ 4.688.000</t>
  </si>
  <si>
    <t>$4.688.000</t>
  </si>
  <si>
    <t>https://community.secop.gov.co/Public/Tendering/ContractNoticePhases/View?PPI=CO1.PPI.16554698&amp;isFromPublicArea=True&amp;isModal=False</t>
  </si>
  <si>
    <t>GN0087-2022</t>
  </si>
  <si>
    <t>PRESTACIÓN DE SERVICIOS PROFESIONALES PARA BRINDAR APOYO CONTABLE A LA SECRETARÍA GENERAL, EN TODAS LAS ACTIVIDADES REQUERIDAS PARA LLEVAR A CABO EL PAGO DE LAS CUENTAS QUE DEBAN SER TRAMITADAS EN ESTA DEPENDENCIA, RESPECTO DE LOS CONTRATOS CUYA SUPERVISIÓN CORRESPONDE A LA SECRETARÍA GENERAL, DE CONFORMIDAD CON LAS SOLICITUDES Y REQUERIMIENTOS QUE SE PRESENTEN, Y FRENTE A LAS DEMÁS ACTIVIDADES A CARGO DE LA SECRETARIA GENERAL Y QUE REQUIERAN DE APOYO CONTABLE</t>
  </si>
  <si>
    <t>GRACE EMILCE BENAVIDES UNIGARRO</t>
  </si>
  <si>
    <t>https://community.secop.gov.co/Public/Tendering/ContractNoticePhases/View?PPI=CO1.PPI.16553961&amp;isFromPublicArea=True&amp;isModal=False</t>
  </si>
  <si>
    <t>GN0088-2022</t>
  </si>
  <si>
    <t>EL CONTRATISTA PRESTARÁ POR SUS PROPIOS MEDIOS, CON PLENA AUTONOMÍA TÉCNICA Y ADMINISTRATIVA, SUS SERVICIOS PROFESIONALES COMO ABOGADO EN LA SECRETARÍA DE RECREACIÓN Y DEPORTE DEL DEPARTAMENTO DE NARIÑO, PARA ATENDER TODOS LOS ASUNTOS RELACIONADOS CON PROCESOS CONTRACTUALES, ASÍ COMO LAS DEMÁS ACTUACIONES JURÍDICAS Y ADMINISTRATIVAS ENCOMENDADAS A ESTA DEPENDENCIA.</t>
  </si>
  <si>
    <t>DIANA CRISTINA ALVEAR LÓPEZ</t>
  </si>
  <si>
    <t>https://community.secop.gov.co/Public/Tendering/ContractNoticePhases/View?PPI=CO1.PPI.16553472&amp;isFromPublicArea=True&amp;isModal=False</t>
  </si>
  <si>
    <t>GN0089-2022</t>
  </si>
  <si>
    <t>LA CONTRATISTA SE COMPROMETE CON EL DEPARTAMENTO DE NARIÑO A PRESTAR CON SUS PROPIOS MEDIOS CON PLENA AUTONOMÍA TÉCNICA Y ADMINISTRATIVA, SUS SERVICIOS PROFESIONAL COMO ADMINISTRADORA DE EMPRESAS PARA EL APOYO EN EL SEGUIMIENTO, EVALUACIÓN Y CONTROL A LOS REPORTES GENERADOS POR LA HERRAMIENTA "SISTEMA DE SEGUIMIENTO, EVALUACIÓN Y CONTROL", DEL SISTEMA GENERAL DE REGALÍAS SGR DE LOS PROYECTOS EJECUTADOS POR EL DEPARTAMENTO DE NARIÑO. LO ANTERIOR DE CONFORMIDAD CON LOS DOCUMENTOS DEL PROCESO, QUE</t>
  </si>
  <si>
    <t>NANCY YORLENI LASSO DELGADO</t>
  </si>
  <si>
    <t>https://community.secop.gov.co/Public/Tendering/ContractNoticePhases/View?PPI=CO1.PPI.16556457&amp;isFromPublicArea=True&amp;isModal=False</t>
  </si>
  <si>
    <t>GN0090-2022</t>
  </si>
  <si>
    <t>EL CONTRATISTA SE OBLIGA CON EL DEPARTAMENTO A PRESTAR SUS SERVICIOS DE APOYO A LA GESTIÓN EN ALMACÉN GENERAL, FRENTE A LOS TRÁMITES Y PROCESOS RELACIONADOS CON LOS BIENES INMUEBLES DEL DEPARTAMENTO DE NARIÑO.</t>
  </si>
  <si>
    <t>RICHARD ANDRÉS YEPEZ DÍAZ</t>
  </si>
  <si>
    <t>https://community.secop.gov.co/Public/Tendering/ContractNoticePhases/View?PPI=CO1.PPI.16555140&amp;isFromPublicArea=True&amp;isModal=False</t>
  </si>
  <si>
    <t>GN0091-2022</t>
  </si>
  <si>
    <t>NELSON STEVEN ANDRADE VILLOTA</t>
  </si>
  <si>
    <t>https://community.secop.gov.co/Public/Tendering/ContractNoticePhases/View?PPI=CO1.PPI.16553484&amp;isFromPublicArea=True&amp;isModal=False</t>
  </si>
  <si>
    <t>GN0092-2022</t>
  </si>
  <si>
    <t>SECRETARÍA DE INFRAESTRUCTURA Y MINAS</t>
  </si>
  <si>
    <t>PRESTACIÓN DE SERVICIOS PROFESIONALES DE ABOGADO (A) PARA APOYO EN LA COORDINACIÓN JURÍDICA EN EL EJERCICIO DE LAS COMPETENCIAS LEGALES Y REGLAMENTARIAS QUE EL DEPARTAMENTO DE NARIÑO EJERCE A TRAVÉS DE LA SECRETARÍA DE INFRAESTRUCTURA Y MINAS EN MATERIA DE INFRAESTRUCTURA, MINAS, VIVIENDA, PROCESO DE CONTRATACIÓN PÚBLICA Y DE GESTIÓN PREDIAL, QUE DEBA ADELANTAR ESTA DEPENDENCIA.</t>
  </si>
  <si>
    <t>LILIANA DEL ROSARIO PANTOJA MESÍAS</t>
  </si>
  <si>
    <t>$ 12.750.000</t>
  </si>
  <si>
    <t>$ 21.250.000</t>
  </si>
  <si>
    <t>https://community.secop.gov.co/Public/Tendering/ContractNoticePhases/View?PPI=CO1.PPI.16553463&amp;isFromPublicArea=True&amp;isModal=False</t>
  </si>
  <si>
    <t>NILZA MARÍA PANTOJA AGREDA</t>
  </si>
  <si>
    <t>GN0093-2022</t>
  </si>
  <si>
    <t>PRESTACIÓN DE SERVICIOS PROFESIONALES COMO ABOGADO (A), PARA LA ASISTENCIA JURÍDICA EN EL EJERCICIO DE LAS COMPETENCIAS LEGALES Y REGLAMENTARIAS QUE EL DEPARTAMENTO DE NARIÑO EJERCE A TRAVÉS DE LA SECRETARÍA DE INFRAESTRUCTURA Y MINAS Y TODAS LAS SUBSECRETARÍAS ADSCRITAS A ELLA Y PROCESOS DE CONTRATACIÓN PÚBLICA QUE DEBA ADELANTAR ESTA DEPENDENCIA.</t>
  </si>
  <si>
    <t>ERIKA JULIANA DÍAZ GUALGUAN</t>
  </si>
  <si>
    <t>https://community.secop.gov.co/Public/Tendering/ContractNoticePhases/View?PPI=CO1.PPI.16554433&amp;isFromPublicArea=True&amp;isModal=False</t>
  </si>
  <si>
    <t>GN0094-2022</t>
  </si>
  <si>
    <t>EL CONTRATISTA SE OBLIGA A PRESTAR SUS SERVICIOS PROFESIONALES COMO INGENIERO DE SISTEMAS PARA APOYAR EN TODO LO RELACIONADO CON EL PLAN ANUAL DE ADQUISICIONES DE LA ENTIDAD, POLÍTICAS DE ATENCIÓN AL CIUDADANO Y MANEJO DE SECOP I Y SECOP II, ADEMÁS DE TODO LO RELACIONADOS CON REDES Y SISTEMAS QUE PERMITAN EL CUMPLIMIENTO DE LAS FUNCIONES Y PROCESOS QUE ADELANTA LA SUBSECRETARIA ADMINISTRATIVA DE LA GOBERNACIÓN DE NARIÑO</t>
  </si>
  <si>
    <t>OSCAR ANDRES CORAL MELO</t>
  </si>
  <si>
    <t>https://community.secop.gov.co/Public/Tendering/ContractNoticePhases/View?PPI=CO1.PPI.16555710&amp;isFromPublicArea=True&amp;isModal=False</t>
  </si>
  <si>
    <t>GN0095-2022</t>
  </si>
  <si>
    <t>PRESTACIÓN DE SERVICIOS PROFESIONALES COMO ABOGADA EN LA SUSTANCIACIÓN DE PROCESOS DE COBRO COACTIVO Y DEMÁS ASPECTOS JURÍDICOS DERIVADOS DE LAS SANCIONES IMPUESTAS POR INFRACCIÓN A LAS NORMAS DE TRÁNSITO ADEMÁS DEL SEGUIMIENTO Y APOYO EN LAS ESTRATEGIAS DE RECAUDO Y COBRO PERSUASIVO QUE SE REQUIERAN POR PARTE DE LA SUBSECRETARÍA DE TRÁNSITO Y TRANSPORTE DEPARTAMENTAL DE NARIÑO</t>
  </si>
  <si>
    <t>MARÍA PAULA LUNA GUERRERO</t>
  </si>
  <si>
    <t>https://community.secop.gov.co/Public/Tendering/ContractNoticePhases/View?PPI=CO1.PPI.16553957&amp;isFromPublicArea=True&amp;isModal=False</t>
  </si>
  <si>
    <t>GN0096-2022</t>
  </si>
  <si>
    <t>PRESTAR SUS SERVICIOS PROFESIONALES COMO CONTADOR(A) PÚBLICO, A FIN DE APOYAR LA REVISIÓN DE LA INFORMACIÓN CONTABLE Y FINANCIERA GENERADA EN LOS PROCESOS DE CONTRATACIÓN ADELANTADOS POR EL DEPARTAMENTO ADMINISTRATIVO DE CONTRATACIÓN, ASÍ COMO EL APOYO EN EL ANÁLISIS ECONÓMICO Y DEL SECTOR DE LOS PROCESOS QUE SE REQUIERA. LO ANTERIOR, DE CONFORMIDAD CON LOS DOCUMENTOS DEL PROCESO, QUE HACEN PARTE INTEGRAL DEL CONTRATO</t>
  </si>
  <si>
    <t>EDWARD ALEXANDER BURBANO BURBANO</t>
  </si>
  <si>
    <t>https://community.secop.gov.co/Public/Tendering/ContractNoticePhases/View?PPI=CO1.PPI.16556581&amp;isFromPublicArea=True&amp;isModal=False</t>
  </si>
  <si>
    <t>GN0097-2022</t>
  </si>
  <si>
    <t>PRESTACIÓN DE SERVICIOS DE APOYO A LA GESTIÓN PARA APOYAR LA GESTIÓN Y APOYO DE LOS DIFERENTES PROCESOS Y TRÁMITES EN LA SEDE OPERATIVA DEL MUNICIPIO DE TANGUA DE LA SUBSECRETARIA DE TRÁNSITO Y TRANSPORTE DEL DEPARTAMENTO DE NARIÑO</t>
  </si>
  <si>
    <t>YUDY RUTNERY PUCHANA PUCHANA</t>
  </si>
  <si>
    <t>$ 8.016.000</t>
  </si>
  <si>
    <t>https://community.secop.gov.co/Public/Tendering/ContractNoticePhases/View?PPI=CO1.PPI.16554743&amp;isFromPublicArea=True&amp;isModal=False</t>
  </si>
  <si>
    <t>GN0098-2022</t>
  </si>
  <si>
    <t>PRESTACIÓN DE SERVICIOS PROFESIONALES COMO ABOGADO PARA APOYAR LA COORDINACIÓN DE LOS PROCESOS CONTRACTUALES Y JURÍDICOS RELACIONADOS CON EL PROGRAMA DE GOBERNANZA PARTICIPATIVA Y SEGURA</t>
  </si>
  <si>
    <t>GERSON STEVEN PEÑA VILLOTA</t>
  </si>
  <si>
    <t>$ 7.224.000</t>
  </si>
  <si>
    <t>$ 21.672.000</t>
  </si>
  <si>
    <t>https://community.secop.gov.co/Public/Tendering/ContractNoticePhases/View?PPI=CO1.PPI.16553758&amp;isFromPublicArea=True&amp;isModal=False</t>
  </si>
  <si>
    <t>GN0099-2022</t>
  </si>
  <si>
    <t>PRESTAR SUS SERVICIOS PROFESIONALES COMO CONTADOR PÚBLICO, DE MANERA AUTÓNOMA E INDEPENDIENTE, PARA APOYAR A LA TESORERÍA GENERAL DEL DEPARTAMENTO.</t>
  </si>
  <si>
    <t>YULI PAMELA ORTIZ PANTOJA</t>
  </si>
  <si>
    <t>https://community.secop.gov.co/Public/Tendering/ContractNoticePhases/View?PPI=CO1.PPI.16554712&amp;isFromPublicArea=True&amp;isModal=False</t>
  </si>
  <si>
    <t>MARIA FERNANDA DE LA ROSA SARMIENTO</t>
  </si>
  <si>
    <t>GN0100-2022</t>
  </si>
  <si>
    <t>MIRIAM  JANETH CORTÉS CORTÉS</t>
  </si>
  <si>
    <t>https://community.secop.gov.co/Public/Tendering/ContractNoticePhases/View?PPI=CO1.PPI.16556458&amp;isFromPublicArea=True&amp;isModal=False</t>
  </si>
  <si>
    <t>GN0101-2022</t>
  </si>
  <si>
    <t>MARCELA DEL CARMEN ACOSTA OBANDO</t>
  </si>
  <si>
    <t>https://community.secop.gov.co/Public/Tendering/ContractNoticePhases/View?PPI=CO1.PPI.16557031&amp;isFromPublicArea=True&amp;isModal=False</t>
  </si>
  <si>
    <t>GN0102-2022</t>
  </si>
  <si>
    <t>INGRID KATHERIN NOPAN CÓRDOBA</t>
  </si>
  <si>
    <t>https://community.secop.gov.co/Public/Tendering/ContractNoticePhases/View?PPI=CO1.PPI.16557060&amp;isFromPublicArea=True&amp;isModal=False</t>
  </si>
  <si>
    <t>GN0103-2022</t>
  </si>
  <si>
    <t>PRESTACIÓN DE SERVICIOS PROFESIONALES COMO ABOGADA EN LA OFICINA DE COBRO COACTIVO, COORDINADO POR LA TESORERÍA GENERAL DEL DEPARTAMENTO DE NARIÑO, EN LA SUSTANCIACIÓN E IMPULSO DE LOS PROCESOS ADMINISTRATIVOS DE COBRO COACTIVO DE LA GOBERNACIÓN DE NARIÑO, RESPECTO DE LA CARTERA MOROSA.</t>
  </si>
  <si>
    <t>CLAUDIA CAROLINA ROJAS BUCHELY</t>
  </si>
  <si>
    <t>https://community.secop.gov.co/Public/Tendering/ContractNoticePhases/View?PPI=CO1.PPI.16556891&amp;isFromPublicArea=True&amp;isModal=False</t>
  </si>
  <si>
    <t>GN0104-2022</t>
  </si>
  <si>
    <t>EL CONTRATISTA SE OBLIGA CON EL DEPARTAMENTO A PRESTAR SUS SERVICIOS DE APOYO A LA GESTIÓN, FRENTE A LOS TRÁMITES Y PROCESOS RELACIONADOS CON LA LIQUIDACIÓN DE CONTRATOS, CONTRATACIÓN Y DEMÁS ASPECTOS JURÍDICO ADMINISTRATIVOS QUE DEBAN SER ATENDIDOS EN LA SECRETARIA GENERAL.</t>
  </si>
  <si>
    <t>MARÍA CAMILA JOJOA CABRERA</t>
  </si>
  <si>
    <t>$11.132.000</t>
  </si>
  <si>
    <t>https://community.secop.gov.co/Public/Tendering/ContractNoticePhases/View?PPI=CO1.PPI.16555737&amp;isFromPublicArea=True&amp;isModal=False</t>
  </si>
  <si>
    <t>GN0105-2022</t>
  </si>
  <si>
    <t>PRESTAR SUS SERVICIOS PROFESIONALES PARA APOYAR EN LA COORDINACIÓN DE LOS PROCESOS DE GESTIÓN, ESTRUCTURACIÓN, FORMULACIÓN, IMPLEMENTACIÓN Y SEGUIMIENTO DE PROYECTOS DE DESARROLLO ALTERNATIVO EN EL MARCO DEL PROGRAMA DE SEGURIDAD Y CONVIVENCIA CIUDADANA. LO ANTERIOR DE CONFORMIDAD CON LOS DOCUMENTOS DEL PROCESO, QUE HACEN PARTE INTEGRAL DEL CONTRATO.</t>
  </si>
  <si>
    <t>EDY PATRICIO ORTEGA FONSECA</t>
  </si>
  <si>
    <t>https://community.secop.gov.co/Public/Tendering/ContractNoticePhases/View?PPI=CO1.PPI.16554474&amp;isFromPublicArea=True&amp;isModal=False</t>
  </si>
  <si>
    <t>GN0106-2022</t>
  </si>
  <si>
    <t>LA CONTRATISTA SE COMPROMETE CON EL DEPARTAMENTO A PRESTAR SUS SERVICIOS PROFESIONALES COMO ABOGADA, PARA APOYAR ACTIVIDADES CONTRACTUALES, JURÍDICAS Y DE CAPACITACIONES EN LOS PROYECTOS DE GESTIÓN PÚBLICA DEL DEPARTAMENTO A CARGO DE LA SECRETARÍA DE PLANEACIÓN DEPARTAMENTAL.</t>
  </si>
  <si>
    <t>SARITA LORENA LÓPEZ RODRÍGUEZ</t>
  </si>
  <si>
    <t>https://community.secop.gov.co/Public/Tendering/ContractNoticePhases/View?PPI=CO1.PPI.16556489&amp;isFromPublicArea=True&amp;isModal=False</t>
  </si>
  <si>
    <t>GN0107-2022</t>
  </si>
  <si>
    <t>PRESTACIÓN DE SERVICIOS PROFESIONALES COMO ABOGADO (A), PARA LA ASISTENCIA JURÍDICA EN EL EJERCICIO DE LAS COMPETENCIAS LEGALES Y REGLAMENTARIAS QUE EL DEPARTAMENTO DE NARIÑO EJERCE A TRAVÉS DE LA SECRETARÍA DE INFRAESTRUCTURA Y MINAS Y TODAS LAS SUBSECRETARÍAS ADSCRITAS A ELLA Y PROCESOS DE CONTRATACIÓN PÚBLICA QUE DEBA ADELANTAR ESTA DEPENDENCIA</t>
  </si>
  <si>
    <t>MAYRA DANIELA PORTILLA BASTIDAS</t>
  </si>
  <si>
    <t>https://community.secop.gov.co/Public/Tendering/ContractNoticePhases/View?PPI=CO1.PPI.16554935&amp;isFromPublicArea=True&amp;isModal=False</t>
  </si>
  <si>
    <t>GN0108-2022</t>
  </si>
  <si>
    <t>DIANA PAOLA BURBANO CASTRO</t>
  </si>
  <si>
    <t>https://community.secop.gov.co/Public/Tendering/ContractNoticePhases/View?PPI=CO1.PPI.16554976&amp;isFromPublicArea=True&amp;isModal=False</t>
  </si>
  <si>
    <t>GN0109-2022</t>
  </si>
  <si>
    <t>PRESTACIÓN DE SERVICIOS DE APOYO A LA GESTIÓN EN LA PROYECCIÓN Y SUSTANCIACIÓN DE LOS DIFERENTES PROCESOS JURÍDICOS Y CONTRACTUALES QUE SE REQUIERAN ADELANTAR POR PARTE DE LA SUBSECRETARÍA DE TRÁNSITO Y TRANSPORTE DEPARTAMENTAL DE NARIÑO</t>
  </si>
  <si>
    <t>DIEGO ARMANDO ORBES PAZ</t>
  </si>
  <si>
    <t>https://community.secop.gov.co/Public/Tendering/ContractNoticePhases/View?PPI=CO1.PPI.16554792&amp;isFromPublicArea=True&amp;isModal=False</t>
  </si>
  <si>
    <t>GN0110-2022</t>
  </si>
  <si>
    <t>PRESTACIÓN DEL SERVICIO DE APOYO A LA GESTIÓN PARA COADYUVAR EN LA EJECUCIÓN DEL PROGRAMA DE SEGURIDAD VIAL, COMO CONDUCTOR EN EL ACOMPAÑAMIENTO Y APOYO LOGÍSTICO QUE REQUIERA LA SUBSECRETARIA DE TRÁNSITO Y TRANSPORTE DEL DEPARTAMENTO DE NARIÑO</t>
  </si>
  <si>
    <t>JESÚS OLMEDO URBANO ORDOÑEZ</t>
  </si>
  <si>
    <t>$ 8.460.000</t>
  </si>
  <si>
    <t>https://community.secop.gov.co/Public/Tendering/ContractNoticePhases/View?PPI=CO1.PPI.16555340&amp;isFromPublicArea=True&amp;isModal=False</t>
  </si>
  <si>
    <t>GN0111-2022</t>
  </si>
  <si>
    <t>EL CONTRATISTA SE OBLIGA CON EL DEPARTAMENTO A PRESTAR SUS SERVICIOS DE APOYO A LA GESTIÓN, PARA REALIZAR ACTIVIDADES CONSISTENTES EN LA ATENCIÓN LOGÍSTICA DE EVENTOS EN LOS QUE SE PUBLICITE EL PRODUCTO AGUARDIENTE NARIÑO Y APOYO LOGÍSTICO EN ACTIVIDADES REQUERIDAS EN BODEGAS DE ALMACENAMIENTO DE LICOR A CARGO DEL DEPARTAMENTO. LO ANTERIOR DE CONFORMIDAD CON LOS DOCUMENTOS DEL PROCESO, QUE HACEN PARTE INTEGRAL DEL CONTRATO.</t>
  </si>
  <si>
    <t>JORGE DUVAN RAMÓN COLLAZOS</t>
  </si>
  <si>
    <t>$ 6.012.000</t>
  </si>
  <si>
    <t>$ 10.020.000</t>
  </si>
  <si>
    <t>https://community.secop.gov.co/Public/Tendering/ContractNoticePhases/View?PPI=CO1.PPI.16555114&amp;isFromPublicArea=True&amp;isModal=False</t>
  </si>
  <si>
    <t>MARIO FERNANDO RODRÍGUEZ CHAVES</t>
  </si>
  <si>
    <t>GN0113-2022</t>
  </si>
  <si>
    <t>PRESTACIÓN DE SERVICIOS PROFESIONALES COMO ADMINISTRADORA DE EMPRESAS EN LA SECRETARÍA DE INFRAESTRUCTURA Y MINAS DEL DEPARTAMENTO DE NARIÑO. LO ANTERIOR DE CONFORMIDAD CON LOS DOCUMENTOS DEL PROCESO, QUE HACEN PARTE INTEGRAL DEL CONTRATO.</t>
  </si>
  <si>
    <t>CC</t>
  </si>
  <si>
    <t>AIDA ROSA GIRALDO GUERRERO</t>
  </si>
  <si>
    <t>https://community.secop.gov.co/Public/Tendering/ContractNoticePhases/View?PPI=CO1.PPI.16556519&amp;isFromPublicArea=True&amp;isModal=False</t>
  </si>
  <si>
    <t>GN0114-2022</t>
  </si>
  <si>
    <t>PRESTACIÓN DE SERVICIOS DE APOYO A LA GESTIÓN COMO AUXILIAR JURÍDICO, PARA APOYAR LOS TRÁMITES Y PROCEDIMIENTOS JURÍDICOS QUE SE REQUIEREN ADELANTAR PARA LA EJECUCIÓN DE LOS DIFERENTES PROYECTOS QUE VIENE ADELANTANDO EL DEPARTAMENTO DE NARIÑO A TRAVÉS DE LA SECRETARÍA DE INFRAESTRUCTURA Y MINAS.</t>
  </si>
  <si>
    <t>CRISTIAN SANTIAGO IPIAL REINA</t>
  </si>
  <si>
    <t>https://community.secop.gov.co/Public/Tendering/ContractNoticePhases/View?PPI=CO1.PPI.16556956&amp;isFromPublicArea=True&amp;isModal=False</t>
  </si>
  <si>
    <t>GN0115-2022</t>
  </si>
  <si>
    <t>CRISTIAN EDUARDO MORA MEJÍA</t>
  </si>
  <si>
    <t>https://community.secop.gov.co/Public/Tendering/ContractNoticePhases/View?PPI=CO1.PPI.16556314&amp;isFromPublicArea=True&amp;isModal=False</t>
  </si>
  <si>
    <t>GN0116-2022</t>
  </si>
  <si>
    <t>ALEXANDRA KATERINE ORTEGA URBANO</t>
  </si>
  <si>
    <t>$10.836.000,00</t>
  </si>
  <si>
    <t>$18.060.000,00</t>
  </si>
  <si>
    <t>https://community.secop.gov.co/Public/Tendering/ContractNoticePhases/View?PPI=CO1.PPI.16556364&amp;isFromPublicArea=True&amp;isModal=False</t>
  </si>
  <si>
    <t>GN0117-2022</t>
  </si>
  <si>
    <t>DESPACHO DEL GOBERNADOR</t>
  </si>
  <si>
    <t>LA CONTRATISTA SE OBLIGA PARA CON EL DEPARTAMENTO A PRESTAR SUS SERVICIOS PROFESIONALES COMO ABOGADA, PARA APOYAR LOS PROCESOS CONTRACTUALES, ACTIVIDADES JURÍDICAS Y REALIZAR EL IMPULSO DE LOS TRÁMITES QUE DEBAN SER ATENDIDOS EN LA OFICINA AGUARDIENTE NARIÑO, ADSCRITA A LA SUBSECRETARÍA DE RENTAS DEL DEPARTAMENTO. LO ANTERIOR DE CONFORMIDAD CON LOS DOCUMENTOS DEL PROCESO QUE HACEN PARTE INTEGRAL DEL CONTRATO.</t>
  </si>
  <si>
    <t>MARÍA MARCELA LEITON</t>
  </si>
  <si>
    <t>https://community.secop.gov.co/Public/Tendering/ContractNoticePhases/View?PPI=CO1.PPI.16557637&amp;isFromPublicArea=True&amp;isModal=False</t>
  </si>
  <si>
    <t>GN0118-2022</t>
  </si>
  <si>
    <t>SECRETARIA DE AGRUCULTURA Y DESARROLLO RURAL</t>
  </si>
  <si>
    <t>PRESTACIÓN DE SERVICIOS PROFESIONALES COMO ABOGADA, PARA BRINDAR APOYO JURÍDICO A LA SECRETARÍA DE AGRICULTURA Y DESARROLLO RURAL, FRENTE A LOS TRÁMITES Y PROCESOS RELACIONADOS CON LA CONTRATACIÓN, ESTRUCTURACIÓN, FORMULACIÓN, EJECUCIÓN Y SEGUIMIENTO DE PROYECTOS DE INVERSIÓN QUE ADELANTE ESTA DEPENDENCIA</t>
  </si>
  <si>
    <t>ALEJANDRA CABRERA RIVERA</t>
  </si>
  <si>
    <t>https://community.secop.gov.co/Public/Tendering/ContractNoticePhases/View?PPI=CO1.PPI.16557970&amp;isFromPublicArea=True&amp;isModal=False</t>
  </si>
  <si>
    <t>JAIRO ARLEY CHAMORRO GER</t>
  </si>
  <si>
    <t>GN0119-2022</t>
  </si>
  <si>
    <t>PRESTACION DE SERVICIOS</t>
  </si>
  <si>
    <t>EL CONTRATISTA SE OBLIGA CON EL DEPARTAMENTO A PRESTAR SUS SERVICIOS EN LA EJECUCIÓN DE TRABAJOS ARTÍSTICOS MUSICALES CON PLENA AUTONOMÍA TÉCNICA Y ADMINISTRATIVA, CON LA PRESENTACIÓN DE CARLOS ANDRES CAICEDO VARGAS - "ANDDY CAICEDO", EN LOS EVENTOS DONDE SE VINCULE PUBLICITARIAMENTE LA MARCA AGUARDIENTE NARIÑO, DE ACUERDO AL CRONOGRAMA ACORDADO POR EL SUPERVISOR DEL CONTRATO.</t>
  </si>
  <si>
    <t>CARLOS ANDRÉS CAICEDO VARGAS</t>
  </si>
  <si>
    <t>$ 58.206.500</t>
  </si>
  <si>
    <t>https://community.secop.gov.co/Public/Tendering/ContractNoticePhases/View?PPI=CO1.PPI.16555869&amp;isFromPublicArea=True&amp;isModal=False</t>
  </si>
  <si>
    <t>GN0120-2022</t>
  </si>
  <si>
    <t>EL CONTRATISTA SE OBLIGA CON EL DEPARTAMENTO A PRESTAR SUS SERVICIOS PROFESIONALES COMO ABOGADO (A), DE MANERA AUTÓNOMA E INDEPENDIENTE, PARA APOYAR EN LOS TRÁMITES, PROCESOS Y DEMÁS ASPECTOS JURÍDICOS QUE DEBAN SER ATENDIDOS POR LA SECRETARÍA DE HACIENDA Y LA OFICINA DE CONTADURÍA GENERAL DEL DEPARTAMENTO.</t>
  </si>
  <si>
    <t>SANDRA LILIANA GÓMEZ TULCÁN</t>
  </si>
  <si>
    <t>https://community.secop.gov.co/Public/Tendering/ContractNoticePhases/View?PPI=CO1.PPI.16556900&amp;isFromPublicArea=True&amp;isModal=False</t>
  </si>
  <si>
    <t>JAIRO ALDEMAR YAQUENO RODRIGUEZ</t>
  </si>
  <si>
    <t>GN0121-2022</t>
  </si>
  <si>
    <t>LUCIA VIVIANA FOLLECO LÓPEZ</t>
  </si>
  <si>
    <t>https://community.secop.gov.co/Public/Tendering/ContractNoticePhases/View?PPI=CO1.PPI.16557802&amp;isFromPublicArea=True&amp;isModal=False</t>
  </si>
  <si>
    <t>GN0122-2022</t>
  </si>
  <si>
    <t>AURA MARIA INES HINESTROSA DÍAZ DEL CASTILLO</t>
  </si>
  <si>
    <t>https://community.secop.gov.co/Public/Tendering/ContractNoticePhases/View?PPI=CO1.PPI.16557935&amp;isFromPublicArea=True&amp;isModal=False</t>
  </si>
  <si>
    <t>GN0123-2022</t>
  </si>
  <si>
    <t>ARTURO JORGE MESÍAS ACOSTA</t>
  </si>
  <si>
    <t>https://community.secop.gov.co/Public/Tendering/ContractNoticePhases/View?PPI=CO1.PPI.16557977&amp;isFromPublicArea=True&amp;isModal=False</t>
  </si>
  <si>
    <t>GN0124-2022</t>
  </si>
  <si>
    <t>PRESTACIÓN DE SERVICIOS PROFESIONALES COMO ABOGADA PARA APOYAR LAS ACCIONES Y PROCESOS JURÍDICOS DE LA SECRETARÍA DE GOBIERNO RELACIONADOS CON EL PROGRAMA DE GOBERNANZA PARTICIPATIVA Y SEGURA. LO ANTERIOR, DE CONFORMIDAD CON LOS DOCUMENTOS DEL PROCESO, QUE HACEN PARTE INTEGRAL DEL CONTRATO.</t>
  </si>
  <si>
    <t>VIVIANA ALEXANDRA MARTÍNEZ BURBANO</t>
  </si>
  <si>
    <t>https://community.secop.gov.co/Public/Tendering/ContractNoticePhases/View?PPI=CO1.PPI.16556946&amp;isFromPublicArea=True&amp;isModal=False</t>
  </si>
  <si>
    <t>GN0125-2022</t>
  </si>
  <si>
    <t>JONATHAN YESHUA DAVILA LOPEZ</t>
  </si>
  <si>
    <t>https://community.secop.gov.co/Public/Tendering/ContractNoticePhases/View?PPI=CO1.PPI.16555864&amp;isFromPublicArea=True&amp;isModal=False</t>
  </si>
  <si>
    <t>GN0126-2022</t>
  </si>
  <si>
    <t>WILMER JAVIER RIASCOS CAICEDO</t>
  </si>
  <si>
    <t>https://community.secop.gov.co/Public/Tendering/ContractNoticePhases/View?PPI=CO1.PPI.16557606&amp;isFromPublicArea=True&amp;isModal=False</t>
  </si>
  <si>
    <t>GN0127-2022</t>
  </si>
  <si>
    <t>PRESTACIÓN DE SERVICIOS PROFESIONALES COMO ABOGADA, PARA BRINDAR APOYO JURÍDICO A LA SECRETARÍA DE AGRICULTURA Y DESARROLLO RURAL, FRENTE A LOS TRÁMITES Y PROCESOS RELACIONADOS CON LA CONTRATACIÓN, ESTRUCTURACIÓN, FORMULACIÓN, EJECUCIÓN Y SEGUIMIENTO DE PROYECTOS DE INVERSIÓN QUE ADELANTE ESTA DEPENDENCIA.</t>
  </si>
  <si>
    <t>DANIELA BOLAÑOS DÍAZ</t>
  </si>
  <si>
    <t>https://community.secop.gov.co/Public/Tendering/ContractNoticePhases/View?PPI=CO1.PPI.16557641&amp;isFromPublicArea=True&amp;isModal=False</t>
  </si>
  <si>
    <t>GN0128-2022</t>
  </si>
  <si>
    <t>EL CONTRATISTA SE OBLIGA CON EL DEPARTAMENTO A PRESTAR SUS SERVICIOS PROFESIONALES COMO CONTADOR PÚBLICO (A), DE MANERA AUTÓNOMA E INDEPENDIENTE, PARA LA DEPURACIÓN CONTABLE DE LA INFORMACIÓN FINANCIERA DE LA GOBERNACIÓN DE NARIÑO Y APOYO CONTABLE EN DEPURACIÓN A LOS FONDOS DE SERVICIOS EDUCATIVOS DEL DEPARTAMENTO, DE CONFORMIDAD CON EL NUEVO MARCO NORMATIVO APLICABLE A LAS ENTIDADES DE GOBIERNO Y DEMÁS NORMAS EMITIDAS POR LA CONTADURÍA GENERAL DE LA NACIÓN. DE CONFORMIDAD CON LOS DOCUMENTOS D</t>
  </si>
  <si>
    <t>EVELING ESTHER FIGUEROA CHAVES</t>
  </si>
  <si>
    <t>https://community.secop.gov.co/Public/Tendering/ContractNoticePhases/View?PPI=CO1.PPI.16557931&amp;isFromPublicArea=True&amp;isModal=False</t>
  </si>
  <si>
    <t>GN0129-2022</t>
  </si>
  <si>
    <t>ASTRID MAGALY HERRERA MAYA</t>
  </si>
  <si>
    <t>https://community.secop.gov.co/Public/Tendering/ContractNoticePhases/View?PPI=CO1.PPI.16557836&amp;isFromPublicArea=True&amp;isModal=False</t>
  </si>
  <si>
    <t>GN0130-222</t>
  </si>
  <si>
    <t>SUBSECRETARÍA DE ECONOMÍA REGIONAL Y AGUA POTABLE,</t>
  </si>
  <si>
    <t>EL/LA CONTRATISTA SE COMPROMETE CON EL DEPARTAMENTO A PRESTAR SUS SERVICIOS PROFESIONALES COMO ABOGADO EN LA SUBSECRETARÍA DE ECONOMÍA REGIONAL Y AGUA POTABLE, PLAN DEPARTAMENTAL PARA EL MANEJO EMPRESARIAL DE LOS SERVICIOS DE AGUA Y SANEAMIENTO (PDA NARIÑO), BRINDANDO APOYO EN LA COORDINACIÓN DE LOS TRÁMITES Y PROCESOS DEL COMPONENTE JURÍDICO PARA EL DESARROLLO DE LOS OBJETIVOS DE LA POLÍTICA DE AGUA Y SANEAMIENTO.</t>
  </si>
  <si>
    <t>JOHN PAULO CORAL OVIEDO</t>
  </si>
  <si>
    <t>$ 14.574.000</t>
  </si>
  <si>
    <t>$ 9.716.000</t>
  </si>
  <si>
    <t>https://community.secop.gov.co/Public/Tendering/ContractNoticePhases/View?PPI=CO1.PPI.16557165&amp;isFromPublicArea=True&amp;isModal=False</t>
  </si>
  <si>
    <t>DARÍO ALEXANDER CHAVES LÓPEZ</t>
  </si>
  <si>
    <t>GN0131-2022</t>
  </si>
  <si>
    <t>EL CONTRATISTA DEBE PRESTAR POR SUS PROPIOS MEDIOS, CON PLENA AUTONOMÍA TÉCNICA Y ADMINISTRATIVA, SUS SERVICIOS PROFESIONALES COMO CONTADORA PÚBLICA PARA EL APOYO EN LA EJECUCIÓN DE LOS RECURSOS ECONÓMICOS DE LA SECRETARIA DE RECREACIÓN Y DEPORTE DE LA GOBERNACIÓN DE NARIÑO</t>
  </si>
  <si>
    <t>LORENA MELISA ORTIZ DÍAZ</t>
  </si>
  <si>
    <t>https://community.secop.gov.co/Public/Tendering/ContractNoticePhases/View?PPI=CO1.PPI.16557846&amp;isFromPublicArea=True&amp;isModal=False</t>
  </si>
  <si>
    <t>GN0132-2022</t>
  </si>
  <si>
    <t>LA CONTRATISTA SE OBLIGA CON EL DEPARTAMENTO A PRESTAR SUS SERVICIOS PROFESIONALES EN LA OFICINA AGUARDIENTE NARIÑO, ADSCRITA A LA SUBSECRETARÍA DE RENTAS CON EL FIN DE COORDINAR, ORIENTAR, COADYUVAR Y APOYAR EN LA IMPLEMENTACIÓN DE ESTRATEGIAS PARA POSICIONAR LA MARCA AGUARDIENTE NARIÑO Y PROMOVER LAS VENTAS DEL PRODUCTO EN EL TERRITORIO DEPARTAMENTAL.</t>
  </si>
  <si>
    <t>ÁNGELA SUSANA RUANO JIMÉNEZ</t>
  </si>
  <si>
    <t>$ 12.000.000</t>
  </si>
  <si>
    <t>$ 20.000.000</t>
  </si>
  <si>
    <t>https://community.secop.gov.co/Public/Tendering/ContractNoticePhases/View?PPI=CO1.PPI.16557869&amp;isFromPublicArea=True&amp;isModal=False</t>
  </si>
  <si>
    <t>GN0133-2022</t>
  </si>
  <si>
    <t>EL CONTRATISTA PRESTARÁ POR SUS PROPIOS MEDIOS, CON PLENA AUTONOMÍA TÉCNICA Y ADMINISTRATIVA, SUS SERVICIOS DE APOYO A LA GESTIÓN JURÍDICA EN LA SECRETARÍA DE RECREACIÓN Y DEPORTE DEL DEPARTAMENTO DE NARIÑO, PARA ATENDER TODOS LOS ASUNTOS RELACIONADOS CON PROCESOS CONTRACTUALES, JUDICIALES Y DEMÁS ACTUACIONES JURÍDICAS ENCOMENDADAS A DICHA DEPENDENCIA.</t>
  </si>
  <si>
    <t>JHONNY FERNEY CADENA YARPAZ</t>
  </si>
  <si>
    <t>$ 5.168.000</t>
  </si>
  <si>
    <t>https://community.secop.gov.co/Public/Tendering/ContractNoticePhases/View?PPI=CO1.PPI.16557860&amp;isFromPublicArea=True&amp;isModal=False</t>
  </si>
  <si>
    <t>GN0134-2022</t>
  </si>
  <si>
    <t>EL CONTRATISTA SE OBLIGA CON EL DEPARTAMENTO A PRESTAR SUS SERVICIOS PROFESIONALES COMO CONTADOR PÚBLICO (A), DE MANERA AUTÓNOMA E INDEPENDIENTE, PARA APOYAR A LA CONTADURÍA GENERAL DEL DEPARTAMENTO. DE CONFORMIDAD CON LOS DOCUMENTOS DEL PROCESO, QUE HACEN PARTE INTEGRAL DEL CONTRATO.</t>
  </si>
  <si>
    <t>NATALY DEL CARMEN GUERRERO LUNA</t>
  </si>
  <si>
    <t>https://community.secop.gov.co/Public/Tendering/ContractNoticePhases/View?PPI=CO1.PPI.16558372&amp;isFromPublicArea=True&amp;isModal=False</t>
  </si>
  <si>
    <t>GN0135-2022</t>
  </si>
  <si>
    <t>DELIA ALEJANDRA PÉREZ LÓPEZ</t>
  </si>
  <si>
    <t>https://community.secop.gov.co/Public/Tendering/ContractNoticePhases/View?PPI=CO1.PPI.16558342&amp;isFromPublicArea=True&amp;isModal=False</t>
  </si>
  <si>
    <t>GN0136-2022</t>
  </si>
  <si>
    <t>EL CONTRATISTA SE OBLIGA CON EL DEPARTAMENTO A PRESTAR SUS SERVICIOS PROFESIONALES COMO ABOGADO PARA APOYAR EL DESARROLLO DE ACTIVIDADES JURÍDICAS QUE EJECUTA LA SUBSECRETARÍA DE RENTAS DEL DEPARTAMENTO A TRAVÉS DE LA OFICINA DE AGUARDIENTE NARIÑO, LA OFICINA DE IMPUESTOS DE VEHÍCULOS AUTOMOTORES Y DE REGISTRO, EL GRUPO OPERATIVO ANTICONTRABANDO Y DEMÁS ASPECTOS JURÍDICOS QUE DEBAN SER ATENDIDOS POR DICHA DEPENDENCIA.</t>
  </si>
  <si>
    <t>CARLOS EDUARDO BRAVO ZAMBRANO</t>
  </si>
  <si>
    <t>https://community.secop.gov.co/Public/Tendering/ContractNoticePhases/View?PPI=CO1.PPI.16557181&amp;isFromPublicArea=True&amp;isModal=False</t>
  </si>
  <si>
    <t>GN0137-2022</t>
  </si>
  <si>
    <t>EL CONTRATISTA PRESTARÁ POR SUS PROPIOS MEDIOS, CON PLENA AUTONOMÍA TÉCNICA Y ADMINISTRATIVA, SUS SERVICIOS PROFESIONALES COMO ABOGADA EN LA SECRETARÍA DE RECREACIÓN Y DEPORTE DEL DEPARTAMENTO DE NARIÑO, PARA ATENDER TODOS LOS ASUNTOS RELACIONADOS CON PROCESOS CONTRACTUALES, ASÍ COMO LAS DEMÁS ACTUACIONES JURÍDICAS Y ADMINISTRATIVAS ENCOMENDADAS A ESTA DEPENDENCIA.</t>
  </si>
  <si>
    <t>TANIA CRISTINA GONZÁLEZ NARVÁEZ</t>
  </si>
  <si>
    <t>https://community.secop.gov.co/Public/Tendering/ContractNoticePhases/View?PPI=CO1.PPI.16557873&amp;isFromPublicArea=True&amp;isModal=False</t>
  </si>
  <si>
    <t>GN0138-2022</t>
  </si>
  <si>
    <t>EL CONTRATISTA SE OBLIGA CON EL DEPARTAMENTO A PRESTAR SUS SERVICIOS PROFESIONALES COMO CONTADOR PÚBLICO (A), DE MANERA AUTÓNOMA E INDEPENDIENTE, PARA LA DEPURACIÓN CONTABLE DE LA INFORMACIÓN FINANCIERA DE LA GOBERNACIÓN DE NARIÑO Y APOYO CONTABLE EN DEPURACIÓN A LOS FONDOS DE SERVICIOS EDUCATIVOS DEL DEPARTAMENTO, DE CONFORMIDAD CON EL NUEVO MARCO NORMATIVO APLICABLE A LAS ENTIDADES DE GOBIERNO Y DEMÁS NORMAS EMITIDAS POR LA CONTADURÍA GENERAL DE LA NACIÓN. DE CONFORMIDAD CON LOS DOCUMENTOS DEL</t>
  </si>
  <si>
    <t>JESSICA MARCELA LÓPEZ PORTILLA</t>
  </si>
  <si>
    <t>https://community.secop.gov.co/Public/Tendering/ContractNoticePhases/View?PPI=CO1.PPI.16558373&amp;isFromPublicArea=True&amp;isModal=False</t>
  </si>
  <si>
    <t>CEDIDO</t>
  </si>
  <si>
    <t>GN0139-2022</t>
  </si>
  <si>
    <t>EL CONTRATISTA PRESTARÁ POR SUS PROPIOS MEDIOS, CON PLENA AUTONOMÍA TÉCNICA Y ADMINISTRATIVA, SUS SERVICIOS COMO APOYO A LA GESTIÓN JURÍDICA EN LA SECRETARÍA DE RECREACIÓN Y DEPORTE DEL DEPARTAMENTO DE NARIÑO, PARA ATENDER TODOS LOS ASUNTOS RELACIONADOS CON PROCESOS CONTRACTUALES, ASÍ COMO LAS DEMÁS ACTUACIONES JURÍDICAS Y ADMINISTRATIVAS ENCOMENDADAS A ESTA DEPENDENCIA.</t>
  </si>
  <si>
    <t>ANGIE CAROLINA MORENO BENAVIDES</t>
  </si>
  <si>
    <t>https://community.secop.gov.co/Public/Tendering/ContractNoticePhases/View?PPI=CO1.PPI.16558510&amp;isFromPublicArea=True&amp;isModal=False</t>
  </si>
  <si>
    <t>GN0140-2022</t>
  </si>
  <si>
    <t>PRESTACIÓN DE SERVICIOS PROFESIONALES COMO INGENIERA DE PROCESOS, PARA LA ELABORACIÓN E IMPLEMENTACIÓN DE PROCESOS Y PROCEDIMIENTOS QUE PERMITAN LA CORRECTA SUPERVISIÓN DE LOS PROCESOS DE CONTRATACIÓN ADELANTADOS POR LA SECRETARIA GENERAL Y LA GESTIÓN LOGÍSTICA, CON EL FIN DE GARANTIZAR EL CORRECTO FUNCIONAMIENTO EN LAS DIFERENTES DEPENDENCIAS DE LA GOBERNACIÓN DE NARIÑO</t>
  </si>
  <si>
    <t>MARÍA CAMILA ROJAS ALVEAR</t>
  </si>
  <si>
    <t>$13.846.000</t>
  </si>
  <si>
    <t>$15.050.000</t>
  </si>
  <si>
    <t>https://community.secop.gov.co/Public/Tendering/ContractNoticePhases/View?PPI=CO1.PPI.16561687&amp;isFromPublicArea=True&amp;isModal=False</t>
  </si>
  <si>
    <t>GN0141-2022</t>
  </si>
  <si>
    <t>EL/LA CONTRATISTA SE COMPROMETE CON EL DEPARTAMENTO A PRESTAR LOS SERVICIOS PROFESIONALES COMO INGENIERA AMBIENTAL, EN LA SUBSECRETARÍA DE ECONOMÍA REGIONAL Y AGUA POTABLE, PARA EL FORTALECIMIENTO DEL COMPONENTE DE ASEGURAMIENTO DE LA PRESTACIÓN DE LOS SERVICIOS DE AGUA POTABLE Y SANEAMIENTO BÁSICO, EN LOS PROCESOS DEL PLAN DEPARTAMENTAL PARA EL MANEJO EMPRESARIAL DE LOS SERVICIOS DE AGUA POTABLE Y SANEAMIENTO PDA-NARIÑO</t>
  </si>
  <si>
    <t>ÁNGELA LUCILA CUAICAL CABRERA</t>
  </si>
  <si>
    <t>$ 7.052.800</t>
  </si>
  <si>
    <t>$ 11.507.200</t>
  </si>
  <si>
    <t>https://community.secop.gov.co/Public/Tendering/ContractNoticePhases/View?PPI=CO1.PPI.16562874&amp;isFromPublicArea=True&amp;isModal=False</t>
  </si>
  <si>
    <t>GN0142-2022</t>
  </si>
  <si>
    <t>EL CONTRATISTA SE OBLIGA CON EL DEPARTAMENTO DE NARIÑO A PRESTAR POR SUS PROPIOS MEDIOS, CON PLENA AUTONOMÍA TÉCNICA Y ADMINISTRATIVA SUS SERVICIOS PROFESIONALES PARA LA PROGRAMACIÓN, DINAMIZACIÓN, FORTALECIMIENTO Y COORDINACIÓN DE LAS DIFERENTES ACTIVIDADES QUE SE LLEVAN A CABO EN LA CASA DE LA CULTURA DE NARIÑO, ADSCRITA A LA DIRECCIÓN ADMINISTRATIVA DE CULTURA.</t>
  </si>
  <si>
    <t>ALVARO GONZALO REYES RISUEÑO</t>
  </si>
  <si>
    <t>$ 10.234.000</t>
  </si>
  <si>
    <t>$ 18.662.000</t>
  </si>
  <si>
    <t xml:space="preserve">https://community.secop.gov.co/Public/Tendering/ContractNoticePhases/View?PPI=CO1.PPI.16563188&amp;isFromPublicArea=True&amp;isModal=False
</t>
  </si>
  <si>
    <t>GN0143-2022</t>
  </si>
  <si>
    <t>PRESTACIÓN DE SERVICIOS PROFESIONALES COMO ADMINISTRADORA DE EMPRESAS PARA APOYAR EL DESARROLLO DE PROCESOS Y ACTIVIDADES ORIENTADAS A LA PROMOCIÓN, PROTECCIÓN, VALORACIÓN, IDENTIDAD Y SALVAGUARDIA DEL PATRIMONIO CULTURAL DE LA HUMANIDAD Y EL DEPARTAMENTO DE NARIÑO, REQUERIDOS PARA LA EJECUCIÓN DEL PLAN DE ACCIÓN 2022 DISEÑADO POR LA DIRECCIÓN ADMINISTRATIVA DE CULTURA DEL DEPARTAMENTO DE NARIÑO.</t>
  </si>
  <si>
    <t>AURA DEL ROSARIO CAICEDO LUNA</t>
  </si>
  <si>
    <t>https://community.secop.gov.co/Public/Tendering/ContractNoticePhases/View?PPI=CO1.PPI.16564265&amp;isFromPublicArea=True&amp;isModal=False</t>
  </si>
  <si>
    <t>GN0144-2022</t>
  </si>
  <si>
    <t>PRESTACIÓN DE SERVICIOS PROFESIONALES APOYANDO EL FORTALECIMIENTO DE LA CULTURA AMBIENTAL Y DEMÁS ACTIVIDADES CULTURALES DE LA DIRECCIÓN ADMINISTRATIVA DE CULTURA DEL DEPARTAMENTO DE NARIÑO.</t>
  </si>
  <si>
    <t>CLAUDIA YULIET CALVACHE PANTOJA</t>
  </si>
  <si>
    <t>https://community.secop.gov.co/Public/Tendering/ContractNoticePhases/View?PPI=CO1.PPI.16564720&amp;isFromPublicArea=True&amp;isModal=False</t>
  </si>
  <si>
    <t>GN0145-2022</t>
  </si>
  <si>
    <t>DIANA ALEXANDRA MARTINEZ IBARRA</t>
  </si>
  <si>
    <t>https://community.secop.gov.co/Public/Tendering/ContractNoticePhases/View?PPI=CO1.PPI.16564773&amp;isFromPublicArea=True&amp;isModal=False</t>
  </si>
  <si>
    <t>GN0146-2022</t>
  </si>
  <si>
    <t>EL CONTRATISTA SE OBLIGA A PRESTAR SUS SERVICIOS PROFESIONALES COMO ABOGADO PARA APOYAR LOS ASPECTOS JURÍDICOS Y DE CONTRATACIÓN QUE DEBAN SER ATENDIDOS EN LA DIRECCIÓN ADMINISTRATIVA DE CULTURA DEL DEPARTAMENTO DE NARIÑO DE CONFORMIDAD CON LOS DOCUMENTOS DEL PROCESO, QUE HACEN PARTE INTEGRAL DEL CONTRATO.</t>
  </si>
  <si>
    <t>HANNER ANDRES GUERRERO ROMO</t>
  </si>
  <si>
    <t>https://community.secop.gov.co/Public/Tendering/ContractNoticePhases/View?PPI=CO1.PPI.16565833&amp;isFromPublicArea=True&amp;isModal=False</t>
  </si>
  <si>
    <t>GN0147-2022</t>
  </si>
  <si>
    <t>PRESTACIÓN DE SERVICIOS DE APOYO A LA GESTIÓN PARA APOYAR LOS PROCESOS OPERATIVOS Y LOGÍSTICOS DE FUNCIONAMIENTO EN LA DIRECCIÓN ADMINISTRATIVA DE CULTURA DEL DEPARTAMENTO DE NARIÑO</t>
  </si>
  <si>
    <t>JESÚS DAVID GUADIR DAVILA</t>
  </si>
  <si>
    <t>https://community.secop.gov.co/Public/Tendering/ContractNoticePhases/View?PPI=CO1.PPI.16567037&amp;isFromPublicArea=True&amp;isModal=False</t>
  </si>
  <si>
    <t>GN0148-2022</t>
  </si>
  <si>
    <t>PRESTACIÓN DE SERVICIOS PROFESIONALES PARA APOYAR EL FORTALECIMIENTO DE LA RED DE BIBLIOTECAS PÚBLICAS DE NARIÑO, BAJO LOS CRITERIOS DE ARTICULACIÓN CON EL MINISTERIO DE CULTURA Y LAS ALCALDÍAS MUNICIPALES</t>
  </si>
  <si>
    <t>JORGE ALBERTO NARVÁEZ CEBALLOS</t>
  </si>
  <si>
    <t>https://community.secop.gov.co/Public/Tendering/ContractNoticePhases/View?PPI=CO1.PPI.16567729&amp;isFromPublicArea=True&amp;isModal=False</t>
  </si>
  <si>
    <t>GN0149-2022</t>
  </si>
  <si>
    <t>PRESTACIÓN DE SERVICIOS PROFESIONALES COMO COMUNICADOR SOCIAL PARA APOYO EN CUBRIMIENTO, PERIODISMO Y DIVULGACIÓN DE LOS PROGRAMAS, EVENTOS Y ACTIVIDADES DE LA DIRECCIÓN ADMINISTRATIVA DE CULTURA DEL DEPARTAMENTO DE NARIÑO.</t>
  </si>
  <si>
    <t>MARIO ANDRÉS ARTURO ROSERO</t>
  </si>
  <si>
    <t>https://community.secop.gov.co/Public/Tendering/ContractNoticePhases/View?PPI=CO1.PPI.16568015&amp;isFromPublicArea=True&amp;isModal=False</t>
  </si>
  <si>
    <t>GN0150-2022</t>
  </si>
  <si>
    <t>PRESTAR SUS SERVICIOS PROFESIONALES PARA BRINDAR APOYO EN ANÁLISIS ASESORÍA FORMACIÓN Y GESTIÓN EN LOS PROCESOS Y ACTIVIDADES RELACIONADAS CON EL ÁREA DE MÚSICA DEL DEPARTAMENTO DE NARIÑO QUE ESTÉN A CARGO DE LA DIRECCIÓN ADMINISTRATIVA DE CULTURA DEL DEPARTAMENTO</t>
  </si>
  <si>
    <t>OSCAR ARMANDO BENAVIDES DELGADO</t>
  </si>
  <si>
    <t>https://community.secop.gov.co/Public/Tendering/ContractNoticePhases/View?PPI=CO1.PPI.16568232&amp;isFromPublicArea=True&amp;isModal=False</t>
  </si>
  <si>
    <t>GN0151-2022</t>
  </si>
  <si>
    <t>PRESTACIÓN DE SERVICIOS PROFESIONALES COMO GEÓGRAFO PARA APOYAR LA ACTUALIZACIÓN DEL DOCUMENTO DEL PLAN DEPARTAMENTAL DE ATENCIÓN Y PREVENCIÓN DE DESASTRES, HOY PLAN DEPARTAMENTAL DE GESTIÓN DEL RIESGO DE DESASTRES PARA EL DEPARTAMENTO DE NARIÑO SEGÚN LO ESTABLECIDO EN LA POLÍTICA NACIONAL DE GESTIÓN DEL RIESGO LEY 1523 DE 2012 Y EL PLAN NACIONAL DE GESTIÓN DEL RIESGO DE DESASTRES. LO ANTERIOR DE CONFORMIDAD CON LOS DOCUMENTOS DEL PROCESO, QUE HACEN PARTE INTEGRAL DEL CONTRATO.</t>
  </si>
  <si>
    <t>ANA SOFÍA JURADO IZQUIERDO</t>
  </si>
  <si>
    <t>$ 13.846.000</t>
  </si>
  <si>
    <t>$ 16.250.000</t>
  </si>
  <si>
    <t>https://community.secop.gov.co/Public/Tendering/ContractNoticePhases/View?PPI=CO1.PPI.16567505&amp;isFromPublicArea=True&amp;isModal=False</t>
  </si>
  <si>
    <t>JADER FRANCISCO GAVIRIA ARMERO</t>
  </si>
  <si>
    <t>GN0152-2022</t>
  </si>
  <si>
    <t>PRESENTACIÓN DE SERVICIOS PROFESIONALES COMO TRABAJADORA SOCIAL PARA APOYAR EN LAS GESTIONES PROPIAS DE LA DIRECCIÓN ADMINISTRATIVA DE GESTIÓN DEL RIESGO DE DESASTRES DEL DEPARTAMENTO DE NARIÑO.</t>
  </si>
  <si>
    <t>MARÍA FERNANDA ORTEGA SARRIA</t>
  </si>
  <si>
    <t>$ 17.450.000</t>
  </si>
  <si>
    <t>https://community.secop.gov.co/Public/Tendering/ContractNoticePhases/View?PPI=CO1.PPI.16567806&amp;isFromPublicArea=True&amp;isModal=False</t>
  </si>
  <si>
    <t>GN0153-2022</t>
  </si>
  <si>
    <t>EL CONTRATISTA SE OBLIGA CON EL DEPARTAMENTO A PRESTAR SUS SERVICIOS PARA LA EJECUCIÓN DE TRABAJOS ARTÍSTICOS MUSICALES CON PLENA AUTONOMÍA TÉCNICA Y ADMINISTRATIVA, CON LA PRESENTACIÓN ARTÍSTICA DE LA ORQUESTA "LA TROOPA" EN LOS DIFERENTES EVENTOS QUE ORGANICE EL DEPARTAMENTO DE NARIÑO EN LOS CUALES SE VINCULE Y PUBLICITE LA MARCA AGUARDIENTE NARIÑO</t>
  </si>
  <si>
    <t>ANGELA PAOLA ANGULO RODRÍGUEZ</t>
  </si>
  <si>
    <t>DEPARTAMENTO DE NARIÑO</t>
  </si>
  <si>
    <t xml:space="preserve">https://community.secop.gov.co/Public/Tendering/ContractNoticePhases/View?PPI=CO1.PPI.16565585&amp;isFromPublicArea=True&amp;isModal=False
</t>
  </si>
  <si>
    <t>GN0154-2022</t>
  </si>
  <si>
    <t>PRESTACIÓN DE SERVICIOS PROFESIONALES COMO CONTADORA PÚBLICA PARA APOYAR LOS PROCESOS ADMINISTRATIVOS, FINANCIEROS Y CONTABLES RELACIONADOS CON EL PROGRAMA DE GOBERNANZA PARTICIPATIVA Y SEGURA.</t>
  </si>
  <si>
    <t>MAGDA IRENE HIDALGO CADENA</t>
  </si>
  <si>
    <t>https://community.secop.gov.co/Public/Tendering/ContractNoticePhases/View?PPI=CO1.PPI.16566313&amp;isFromPublicArea=True&amp;isModal=False</t>
  </si>
  <si>
    <t>GN0155-2022</t>
  </si>
  <si>
    <t>JUAN PABLO OBANDO PANTOJA</t>
  </si>
  <si>
    <t>https://community.secop.gov.co/Public/Tendering/ContractNoticePhases/View?PPI=CO1.PPI.16567093&amp;isFromPublicArea=True&amp;isModal=False</t>
  </si>
  <si>
    <t>KAREN LISBETH LIMA ROSERO</t>
  </si>
  <si>
    <t>GN0156-2022</t>
  </si>
  <si>
    <t>PRESTAR SUS SERVICIOS PROFESIONALES COMO CONTADOR PÚBLICO, DE MANERA AUTÓNOMA E INDEPENDIENTE, PARA APOYAR A LA TESORERÍA GENERAL DEL DEPARTAMENTO. DE CONFORMIDAD CON LOS DOCUMENTOS DEL PROCESO</t>
  </si>
  <si>
    <t>ÁNGELA MARCELA RUEDA RODRÍGUEZ</t>
  </si>
  <si>
    <t>https://community.secop.gov.co/Public/Tendering/ContractNoticePhases/View?PPI=CO1.PPI.16567348&amp;isFromPublicArea=True&amp;isModal=False</t>
  </si>
  <si>
    <t>GN0157-2022</t>
  </si>
  <si>
    <t>PRESTACIÓN DE SERVICIOS PROFESIONALES COMO CONTADOR PÚBLICO PARA APOYAR EL EJERCICIO DE LAS COMPETENCIAS LEGALES Y REGLAMENTARIAS QUE EL DEPARTAMENTO DE NARIÑO EJERCE A TRAVÉS DE LA TESORERÍA GENERAL DEL DEPARTAMENTO DE NARIÑO</t>
  </si>
  <si>
    <t>YANETH CRISTINA RAMOS MARTINEZ</t>
  </si>
  <si>
    <t>https://community.secop.gov.co/Public/Tendering/ContractNoticePhases/View?PPI=CO1.PPI.16568763&amp;isFromPublicArea=True&amp;isModal=False</t>
  </si>
  <si>
    <t>GN0158-2022</t>
  </si>
  <si>
    <t>DIANA EVELING PABÓN MONCAYO</t>
  </si>
  <si>
    <t>https://community.secop.gov.co/Public/Tendering/ContractNoticePhases/View?PPI=CO1.PPI.16568028&amp;isFromPublicArea=True&amp;isModal=False</t>
  </si>
  <si>
    <t>GN0159-2022</t>
  </si>
  <si>
    <t>EL CONTRATISTA SE OBLIGA CON EL DEPARTAMENTO A PRESTAR SUS SERVICIOS PROFESIONALES COMO CONTADOR PÚBLICO, DE MANERA AUTÓNOMA E INDEPENDIENTE, PARA APOYAR A LA CONTADURÍA GENERAL DEL DEPARTAMENTO.</t>
  </si>
  <si>
    <t>JAIRO ARTEMIO TIMANA CHAVES</t>
  </si>
  <si>
    <t>https://community.secop.gov.co/Public/Tendering/ContractNoticePhases/View?PPI=CO1.PPI.16568098&amp;isFromPublicArea=True&amp;isModal=False</t>
  </si>
  <si>
    <t>GN0160-2022</t>
  </si>
  <si>
    <t>KELLY DANIELA RODRÍGUEZ CASTRO</t>
  </si>
  <si>
    <t>https://community.secop.gov.co/Public/Tendering/ContractNoticePhases/View?PPI=CO1.PPI.16569118&amp;isFromPublicArea=True&amp;isModal=False</t>
  </si>
  <si>
    <t>GN0161-2022</t>
  </si>
  <si>
    <t>LA CONTRATISTA SE OBLIGA CON EL DEPARTAMENTO A PRESTAR SUS SERVICIOS PARA LA EJECUCIÓN DE TRABAJOS ARTÍSTICOS MUSICALES CON PLENA AUTONOMÍA TÉCNICA Y ADMINISTRATIVA, CON LA PRESENTACIÓN ARTÍSTICA DE LADY LUCEYDA OJEDA ORTIZ DE LA ORQUESTA "OXIGENO" EN LOS DIFERENTES EVENTOS QUE ORGANICE EL DEPARTAMENTO DE NARIÑO EN LOS CUALES SE VINCULE Y PUBLICITE LA MARCA AGUARDIENTE NARIÑO</t>
  </si>
  <si>
    <t>LADY LUCEYDA OJEDA ORTIZ</t>
  </si>
  <si>
    <t>https://community.secop.gov.co/Public/Tendering/ContractNoticePhases/View?PPI=CO1.PPI.16567548&amp;isFromPublicArea=True&amp;isModal=False</t>
  </si>
  <si>
    <t>GN0162-2022</t>
  </si>
  <si>
    <t>EL CONTRATISTA SE OBLIGA CON EL DEPARTAMENTO A PRESTAR SUS SERVICIOS PARA LA EJECUCIÓN DE TRABAJOS ARTÍSTICOS MUSICALES CON PLENA AUTONOMÍA TÉCNICA Y ADMINISTRATIVA, CON LA PRESENTACIÓN ARTÍSTICA DE LA ORQUESTA "SON KANEY" EN LOS DIFERENTES EVENTOS QUE ORGANICE EL DEPARTAMENTO DE NARIÑO EN LOS CUALES SE VINCULE Y PUBLICITE LA MARCA AGUARDIENTE NARIÑO.</t>
  </si>
  <si>
    <t>DANNY ALEXANDER PORTILLA BENAVIDES</t>
  </si>
  <si>
    <t>$ 8.113.000</t>
  </si>
  <si>
    <t>$ 38.339.000</t>
  </si>
  <si>
    <t>https://community.secop.gov.co/Public/Tendering/ContractNoticePhases/View?PPI=CO1.PPI.16568529&amp;isFromPublicArea=True&amp;isModal=False</t>
  </si>
  <si>
    <t>GN0163-2022</t>
  </si>
  <si>
    <t>EL CONTRATISTA SE OBLIGA CON EL DEPARTAMENTO A PRESTAR SUS SERVICIOS PROFESIONALES COMO CONTADOR PÚBLICO (A), DE MANERA AUTÓNOMA E INDEPENDIENTE, COMO COORDINADOR@ DE DEPURACIÓN CONTABLE DE LA INFORMACIÓN FINANCIERA DE LA GOBERNACIÓN DE NARIÑO, DE CONFORMIDAD CON EL NUEVO MARCO NORMATIVO APLICABLE A LAS ENTIDADES DE GOBIERNO Y DEMÁS NORMAS EMITIDAS POR LA CONTADURÍA GENERAL DE LA NACIÓN. DE CONFORMIDAD CON LOS DOCUMENTOS DEL PROCESO, QUE HACEN PARTE INTEGRAL DEL CONTRATO.</t>
  </si>
  <si>
    <t>KATHERINE JHULIANA GUERRERO PANTOJA</t>
  </si>
  <si>
    <t>$ 18.000.000</t>
  </si>
  <si>
    <t>https://community.secop.gov.co/Public/Tendering/ContractNoticePhases/View?PPI=CO1.PPI.16568251&amp;isFromPublicArea=True&amp;isModal=False</t>
  </si>
  <si>
    <t>GN0164-2022</t>
  </si>
  <si>
    <t>EL CONTRATISTA SE OBLIGA CON EL DEPARTAMENTO A PRESTAR SUS SERVICIOS PARA LA EJECUCION DE TRABAJOS ARTISTICOS MUSICALES CON PLENA AUTONOMÍA TÉCNICA Y ADMINISTRATIVA CON LA PRESENTACION ARTISTICA DE LA ORQUESTA WILSON Y SUS ESTRELLAS EN LOS DIFERENTES EVENTOS QUE ORGANICE EL DEPARTAMENTO DE NARIÑO EN LOS CUALES SE VINCULE Y PUBLICITE LA MARCA AGUARDIENTE NARIÑO</t>
  </si>
  <si>
    <t>LENNY VIVIANA MORA BENAVIDES</t>
  </si>
  <si>
    <t>https://community.secop.gov.co/Public/Tendering/ContractNoticePhases/View?PPI=CO1.PPI.16567749&amp;isFromPublicArea=True&amp;isModal=False</t>
  </si>
  <si>
    <t>GN0165-2022</t>
  </si>
  <si>
    <t>SECRETARIA DE EDUCACION</t>
  </si>
  <si>
    <t>PRESTACIÓN DE SERVICIOS PROFESIONALES COMO ABOGADA PARA APOYAR LA GESTIÓN ADMINISTRATIVA Y CONTRACTUAL DE LA SECRETARÍA DE EDUCACIÓN</t>
  </si>
  <si>
    <t>JENNY ALEJANDRA RODRÍGUEZ PALACIOS</t>
  </si>
  <si>
    <t>https://community.secop.gov.co/Public/Tendering/ContractNoticePhases/View?PPI=CO1.PPI.16567974&amp;isFromPublicArea=True&amp;isModal=False</t>
  </si>
  <si>
    <t>FRANCISCO JAVIER CHACÓN VASQUEZ</t>
  </si>
  <si>
    <t>GN0166-2022</t>
  </si>
  <si>
    <t>PRESTACIÓN DE SERVICIOS DE APOYO A LA GESTIÓN PARA EL DESARROLLO DE ACTIVIDADES COMO OPERARIO DE MAQUINARIA Y LOS VEHÍCULOS DE LA SECRETARÍA DE INFRAESTRUCTURA Y MINAS DEL DEPARTAMENTO DE NARIÑO, LO ANTERIOR DE CONFORMIDAD CON LOS DOCUMENTOS DEL PROCESO QUE HACEN PARTE INTEGRAL DEL CONTRATO.</t>
  </si>
  <si>
    <t>LUIS ERNESTO ORTEGA ROJAS</t>
  </si>
  <si>
    <t>$ 5.678.000</t>
  </si>
  <si>
    <t>$ 10.354.000</t>
  </si>
  <si>
    <t>https://community.secop.gov.co/Public/Tendering/ContractNoticePhases/View?PPI=CO1.PPI.16568735&amp;isFromPublicArea=True&amp;isModal=False</t>
  </si>
  <si>
    <t>GN0167-2022</t>
  </si>
  <si>
    <t>JESÚS ESTEBAN BENAVIDES ORTIZ</t>
  </si>
  <si>
    <t>https://community.secop.gov.co/Public/Tendering/ContractNoticePhases/View?PPI=CO1.PPI.16569113&amp;isFromPublicArea=True&amp;isModal=False</t>
  </si>
  <si>
    <t>GN0168-2022</t>
  </si>
  <si>
    <t>EIVAR ARMANDO PORTILLA ESPAÑA</t>
  </si>
  <si>
    <t>https://community.secop.gov.co/Public/Tendering/ContractNoticePhases/View?PPI=CO1.PPI.16569179&amp;isFromPublicArea=True&amp;isModal=False</t>
  </si>
  <si>
    <t>GN0169-2022</t>
  </si>
  <si>
    <t>EDUAR FERNANDO SANTACRUZ PATIÑO</t>
  </si>
  <si>
    <t>https://community.secop.gov.co/Public/Tendering/ContractNoticePhases/View?PPI=CO1.PPI.16569917&amp;isFromPublicArea=True&amp;isModal=False</t>
  </si>
  <si>
    <t>GN0170-2022</t>
  </si>
  <si>
    <t>MAURICIO EFREN ROSERO RAMOS</t>
  </si>
  <si>
    <t>https://community.secop.gov.co/Public/Tendering/ContractNoticePhases/View?PPI=CO1.PPI.16569969&amp;isFromPublicArea=True&amp;isModal=False</t>
  </si>
  <si>
    <t>GN0171-2022</t>
  </si>
  <si>
    <t>ROBERTO CARLOS CHAUCANEZ MATABANCHOY</t>
  </si>
  <si>
    <t>https://community.secop.gov.co/Public/Tendering/ContractNoticePhases/View?PPI=CO1.PPI.16570532&amp;isFromPublicArea=True&amp;isModal=False</t>
  </si>
  <si>
    <t>GN0172-2022</t>
  </si>
  <si>
    <t>FRANCISCO JAVIER ROSERO TORO</t>
  </si>
  <si>
    <t>https://community.secop.gov.co/Public/Tendering/ContractNoticePhases/View?PPI=CO1.PPI.16570593&amp;isFromPublicArea=True&amp;isModal=False</t>
  </si>
  <si>
    <t>GN0173-2022</t>
  </si>
  <si>
    <t>YEISON DANILO ORTIZ HOYOS</t>
  </si>
  <si>
    <t>https://community.secop.gov.co/Public/Tendering/ContractNoticePhases/View?PPI=CO1.PPI.16571237&amp;isFromPublicArea=True&amp;isModal=False</t>
  </si>
  <si>
    <t>GN0174-2022</t>
  </si>
  <si>
    <t>JORGE ANDRÉS CHAMORRO RODRÍGUEZ</t>
  </si>
  <si>
    <t xml:space="preserve">https://community.secop.gov.co/Public/Tendering/ContractNoticePhases/View?PPI=CO1.PPI.16571282&amp;isFromPublicArea=True&amp;isModal=False
</t>
  </si>
  <si>
    <t>GN0175-2022</t>
  </si>
  <si>
    <t xml:space="preserve">
EL CONTRATISTA SE OBLIGA CON EL DEPARTAMENTO A PRESTAR SUS SERVICIOS PROFESIONALES COMO CONTADOR PÚBLICO (A), DE MANERA AUTÓNOMA E INDEPENDIENTE, PARA APOYAR A LA CONTADURÍA GENERAL DEL DEPARTAMENTO. DE CONFORMIDAD CON LOS DOCUMENTOS DEL PROCESO, QUE HACEN PARTE INTEGRAL DEL CONTRATO
</t>
  </si>
  <si>
    <t>JOHN JAIRO ROSERO PORTILLA</t>
  </si>
  <si>
    <t>https://community.secop.gov.co/Public/Tendering/ContractNoticePhases/View?PPI=CO1.PPI.16570445&amp;isFromPublicArea=True&amp;isModal=False</t>
  </si>
  <si>
    <t>GN0176-2022</t>
  </si>
  <si>
    <t>EL CONTRATISTA SE OBLIGA CON EL DEPARTAMENTO A PRESTAR SUS SERVICIOS PARA LA EJECUCIÓN DE TRABAJOS ARTÍSTICOS MUSICALES CON PLENA AUTONOMÍA TÉCNICA Y ADMINISTRATIVA, CON LA PRESENTACIÓN ARTÍSTICA DE LA ORQUESTA "GATO PRODUCCIONES PASTO COLOMBIA Y SU GRUPO FUEGO" EN LOS DIFERENTES EVENTOS QUE ORGANICE EL DEPARTAMENTO DE NARIÑO EN LOS CUALES SE VINCULE Y PUBLICITE LA MARCA AGUARDIENTE NARIÑO</t>
  </si>
  <si>
    <t>JUANITA ORTEGA DAZA</t>
  </si>
  <si>
    <t>https://community.secop.gov.co/Public/Tendering/ContractNoticePhases/View?PPI=CO1.PPI.16569878&amp;isFromPublicArea=True&amp;isModal=False</t>
  </si>
  <si>
    <t>GN0177-2022</t>
  </si>
  <si>
    <t>EL CONTRATISTA SE OBLIGA CON EL DEPARTAMENTO A PRESTAR SUS SERVICIOS PARA LA EJECUCIÓN DE TRABAJOS ARTÍSTICOS MUSICALES CON PLENA AUTONOMÍA TÉCNICA Y ADMINISTRATIVA, CON LA PRESENTACIÓN ARTÍSTICA DE LA ORQUESTA "CLASE APARTE" EN LOS DIFERENTES EVENTOS QUE ORGANICE EL DEPARTAMENTO DE NARIÑO EN LOS CUALES SE VINCULE Y PUBLICITE LA MARCA AGUARDIENTE NARIÑO.</t>
  </si>
  <si>
    <t>LUIS ALBERTO LEYTON YELA</t>
  </si>
  <si>
    <t>https://community.secop.gov.co/Public/Tendering/ContractNoticePhases/View?PPI=CO1.PPI.16568701&amp;isFromPublicArea=True&amp;isModal=False</t>
  </si>
  <si>
    <t>GN0178-2022</t>
  </si>
  <si>
    <t>OSCAR MAURICIO DELGADO GELPUD</t>
  </si>
  <si>
    <t>https://community.secop.gov.co/Public/Tendering/ContractNoticePhases/View?PPI=CO1.PPI.16568783&amp;isFromPublicArea=True&amp;isModal=False</t>
  </si>
  <si>
    <t>GN0179-2022</t>
  </si>
  <si>
    <t>CRISTHIAN EDUARDO ERASO BURBANO</t>
  </si>
  <si>
    <t>https://community.secop.gov.co/Public/Tendering/ContractNoticePhases/View?PPI=CO1.PPI.16569006&amp;isFromPublicArea=True&amp;isModal=False</t>
  </si>
  <si>
    <t>GN0180-2022</t>
  </si>
  <si>
    <t>EL CONTRATISTA SE OBLIGA CON EL DEPARTAMENTO A PRESTAR SUS SERVICIOS DE APOYO A LA GESTIÓN, COMO AUXILIAR JURÍDICO PARA EL IMPULSO DE TRÁMITES QUE DEBAN SER ATENDIDOS EN LA OFICINA AGUARDIENTE NARIÑO DEL DEPARTAMENTO Y DE LA SUBSECRETARÍA DE RENTAS. LO ANTERIOR DE CONFORMIDAD CON LOS DOCUMENTOS DEL PROCESO QUE HACEN PARTE INTEGRAL DEL CONTRATO</t>
  </si>
  <si>
    <t>MATEO SANTIAGO HUERTAS LUNA</t>
  </si>
  <si>
    <t>$ 7.885.167</t>
  </si>
  <si>
    <t>$ 14.378.833</t>
  </si>
  <si>
    <t>https://community.secop.gov.co/Public/Tendering/ContractNoticePhases/View?PPI=CO1.PPI.16571233&amp;isFromPublicArea=True&amp;isModal=False</t>
  </si>
  <si>
    <t>GN0181-2022</t>
  </si>
  <si>
    <t>EL/LA CONTRATISTA SE COMPROMETE CON EL DEPARTAMENTO A PRESTAR SUS SERVICIOS PROFESIONALES COMO ABOGADO (A), EN LA SUBSECRETARÍA DE ECONOMÍA REGIONAL Y AGUA POTABLE, PLAN DEPARTAMENTAL PARA EL MANEJO EMPRESARIAL DE LOS SERVICIOS DE AGUA Y SANEAMIENTO DE NARIÑO, ESPECIALMENTE EN LOS TRÁMITES Y PROCESOS DEL COMPONENTE JURÍDICO</t>
  </si>
  <si>
    <t>YOHANA LUCÍA TORRES ERAZO</t>
  </si>
  <si>
    <t>https://community.secop.gov.co/Public/Tendering/ContractNoticePhases/View?PPI=CO1.PPI.16569035&amp;isFromPublicArea=True&amp;isModal=False</t>
  </si>
  <si>
    <t>GN0182-2022</t>
  </si>
  <si>
    <t>PRESTAR LOS SERVICIOS PROFESIONALES COMO ABOGADO PARA APOYAR LA GESTIÓN ADMINISTRATIVA Y CONTRACTUAL DE LA SECRETARÍA DE EDUCACIÓN.</t>
  </si>
  <si>
    <t>JAIRO ANDRÉS FLOREZ LUNA</t>
  </si>
  <si>
    <t>https://community.secop.gov.co/Public/Tendering/ContractNoticePhases/View?PPI=CO1.PPI.16568870&amp;isFromPublicArea=True&amp;isModal=False</t>
  </si>
  <si>
    <t>GN0183-2022</t>
  </si>
  <si>
    <t>NATALIA DE LOS ANGELES ROSERO PANTOJA</t>
  </si>
  <si>
    <t>ttps://community.secop.gov.co/Public/Tendering/ContractNoticePhases/View?PPI=CO1.PPI.16571411&amp;isFromPublicArea=True&amp;isModal=False</t>
  </si>
  <si>
    <t>GN0184-2022</t>
  </si>
  <si>
    <t>LEANDRO YOFRI NANDAR NANDAR</t>
  </si>
  <si>
    <t>https://community.secop.gov.co/Public/Tendering/ContractNoticePhases/View?PPI=CO1.PPI.16570478&amp;isFromPublicArea=True&amp;isModal=False</t>
  </si>
  <si>
    <t>GN0185-2022</t>
  </si>
  <si>
    <t>EL CONTRATISTA SE OBLIGA CON EL DEPARTAMENTO A PRESTAR SUS SERVICIOS PARA LA EJECUCIÓN DE TRABAJOS ARTÍSTICOS MUSICALES CON PLENA AUTONOMÍA TÉCNICA Y ADMINISTRATIVA, CON LA PRESENTACIÓN ARTÍSTICA DE LA ORQUESTA "JAVIER ACOSTA Y SU TROPISHOW EN LOS DIFERENTES EVENTOS QUE ORGANICE EL DEPARTAMENTO DE NARIÑO EN LOS CUALES SE VINCULE Y PUBLICITE LA MARCA AGUARDIENTE NARIÑO</t>
  </si>
  <si>
    <t>FRANCISCO JAVIER ACOSTA CEBALLOS</t>
  </si>
  <si>
    <t>https://community.secop.gov.co/Public/Tendering/ContractNoticePhases/View?PPI=CO1.PPI.16569979&amp;isFromPublicArea=True&amp;isModal=False</t>
  </si>
  <si>
    <t>GN0186-2022</t>
  </si>
  <si>
    <t>EL CONTRATISTA SE OBLIGA CON EL DEPARTAMENTO A PRESTAR SUS SERVICIOS PARA LA EJECUCIÓN DE TRABAJOS ARTÍSTICOS MUSICALES CON PLENA AUTONOMÍA TÉCNICA Y ADMINISTRATIVA, CON LA PRESENTACIÓN ARTÍSTICA DE LA ORQUESTA "YAMBEQUE" EN LOS DIFERENTES EVENTOS QUE ORGANICE EL DEPARTAMENTO DE NARIÑO EN LOS CUALES SE VINCULE Y PUBLICITE LA MARCA AGUARDIENTE NARIÑO</t>
  </si>
  <si>
    <t>ROSA DEL CARMEN BENAVIDES</t>
  </si>
  <si>
    <t>$ 46.452.000</t>
  </si>
  <si>
    <t>https://community.secop.gov.co/Public/Tendering/ContractNoticePhases/View?PPI=CO1.PPI.16570923&amp;isFromPublicArea=True&amp;isModal=False</t>
  </si>
  <si>
    <t>GN0187-2022</t>
  </si>
  <si>
    <t>EL CONTRATISTA SE OBLIGA CON EL DEPARTAMENTO A PRESTAR SUS SERVICIOS PARA LA EJECUCIÓN DE TRABAJOS ARTÍSTICOS MUSICALES CON PLENA AUTONOMÍA TÉCNICA Y ADMINISTRATIVA, CON LA PRESENTACIÓN ARTÍSTICA DEL GRUPO "MIGUEL Y ABADES BAND" EN LOS DIFERENTES EVENTOS QUE ORGANICE EL DEPARTAMENTO DE NARIÑO EN LOS CUALES SE VINCULE Y PUBLICITE LA MARCA AGUARDIENTE NARIÑO.</t>
  </si>
  <si>
    <t>BAYRON HAIR PORTILLO ANDRADE</t>
  </si>
  <si>
    <t>https://community.secop.gov.co/Public/Tendering/ContractNoticePhases/View?PPI=CO1.PPI.16571416&amp;isFromPublicArea=True&amp;isModal=False</t>
  </si>
  <si>
    <t>GN0188-2022</t>
  </si>
  <si>
    <t>SECRETARÍA DE AGRICULTURA Y DESARROLLO RURAL</t>
  </si>
  <si>
    <t>PRESTACIÓN DE SERVICIOS PROFESIONALES COMO CONTADORA PARA BRINDAR APOYO EN LAS ACTIVIDADES DE SEGUIMIENTO CONTABLE, PRESUPUESTAL Y FINANCIERO DE LOS RECURSOS PROPIOS DE LOS PROYECTOS QUE SE ENCUENTREN A CARGO DE LA SECRETARÍA DE AGRICULTURA Y DESARROLLO RURAL DEL DEPARTAMENTO DE NARIÑO, ASÍ COMO EN LAS TAREAS DE ESTRUCTURACIÓN DE PROYECTOS Y DE SUPERVISIÓN DE LOS MISMOS.</t>
  </si>
  <si>
    <t>LEIDY CONSTANZA VITERY TAQUEZ</t>
  </si>
  <si>
    <t>https://community.secop.gov.co/Public/Tendering/ContractNoticePhases/View?PPI=CO1.PPI.16572417&amp;isFromPublicArea=True&amp;isModal=False</t>
  </si>
  <si>
    <t>GN0189-2022</t>
  </si>
  <si>
    <t>PRESTACIÓN DE SERVICIOS PROFESIONALES PARA BRINDAR APOYO JURÍDICO A LA SECRETARÍA DE AGRICULTURA Y DESARROLLO RURAL FRENTE A LOS TRÁMITES Y PROCESOS RELACIONADOS CON LA CONTRATACIÓN Y DEMÁS ASPECTOS JURÍDICOS QUE DEBAN SER ATENDIDOS POR ESTA DEPENDENCIA.</t>
  </si>
  <si>
    <t>JOHANA LIZETH ACHICANOY DELGADO</t>
  </si>
  <si>
    <t>https://community.secop.gov.co/Public/Tendering/ContractNoticePhases/View?PPI=CO1.PPI.16572317&amp;isFromPublicArea=True&amp;isModal=False</t>
  </si>
  <si>
    <t>GN0190-2022</t>
  </si>
  <si>
    <t xml:space="preserve">
EL CONTRATISTA SE OBLIGA CON EL DEPARTAMENTO A PRESTAR SUS SERVICIOS PARA LA EJECUCIÓN DE TRABAJOS ARTÍSTICOS MUSICALES CON PLENA AUTONOMÍA TÉCNICA Y ADMINISTRATIVA, CON LA PRESENTACIÓN ARTÍSTICA DE IVAN ALEXANDER RODRIGUEZ HERNANDEZ DE LA ORQUESTA "GRUPO LA TRAVESIA" EN LOS DIFERENTES EVENTOS QUE ORGANICE EL DEPARTAMENTO DE NARIÑO EN LOS CUALES SE VINCULE Y PUBLICITE LA MARCA AGUARDIENTE NARIÑO.
</t>
  </si>
  <si>
    <t>IVÁN ALEXANDER RODRÍGUEZ HERNÁNDEZ</t>
  </si>
  <si>
    <t>https://community.secop.gov.co/Public/Tendering/ContractNoticePhases/View?PPI=CO1.PPI.16571625&amp;isFromPublicArea=True&amp;isModal=False</t>
  </si>
  <si>
    <t>GN0191-2022</t>
  </si>
  <si>
    <t>EL CONTRATISTA, SE OBLIGA PARA CON EL DEPARTAMENTO A OTORGAR CUPO Y ESPACIO PUBLICITARIO PARA QUE SE PROMOCIONE LA MARCA AGUARDIENTE NARIÑO DURANTE TODO EL EVENTO Y ACTIVIDADES A DESARROLLARSE EN EL MARCO DEL CONCIERTO CARNAVALERO QUE SE LLEVARÁ A CABO EN EL MUNICIPIO DE PASTO (N).</t>
  </si>
  <si>
    <t xml:space="preserve">NIT. </t>
  </si>
  <si>
    <t>ALIVE PRODUCTIONS LOGISTICS &amp; BOOKING S.A.S</t>
  </si>
  <si>
    <t>$ 150.000.000</t>
  </si>
  <si>
    <t>https://community.secop.gov.co/Public/Tendering/ContractNoticePhases/View?PPI=CO1.PPI.16571686&amp;isFromPublicArea=True&amp;isModal=False</t>
  </si>
  <si>
    <t>GN0192-2022</t>
  </si>
  <si>
    <t>PRESTACIÓN DE SERVICIOS PROFESIONALES COMO ABOGADA APOYANDO A LA OFICINA ASESORA JURÍDICA EN LA EJECUCIÓN DE TODAS LAS ACTIVIDADES JURÍDICAS QUE DEBAN SER ATENDIDAS EN DICHA DEPENDENCIA. LO ANTERIOR DE CONFORMIDAD CON LOS DOCUMENTOS DEL PROCESO, QUE HACEN PARTE INTEGRAL DEL CONTRATO.</t>
  </si>
  <si>
    <t>MARÍA ALEJANDRA DELGADO EGAS</t>
  </si>
  <si>
    <t>https://community.secop.gov.co/Public/Tendering/ContractNoticePhases/View?PPI=CO1.PPI.16572341&amp;isFromPublicArea=True&amp;isModal=False</t>
  </si>
  <si>
    <t>GN0193-2022</t>
  </si>
  <si>
    <t>GLORIA ELIZABETH REVELO LÓPEZ</t>
  </si>
  <si>
    <t xml:space="preserve">https://community.secop.gov.co/Public/Tendering/ContractNoticePhases/View?PPI=CO1.PPI.16573610&amp;isFromPublicArea=True&amp;isModal=False
</t>
  </si>
  <si>
    <t>GN0194-2022</t>
  </si>
  <si>
    <t>EL CONTRATISTA SE OBLIGA CON EL DEPARTAMENTO A PRESTAR SUS SERVICIOS PARA LA EJECUCIÓN DE TRABAJOS ARTÍSTICOS MUSICALES CON PLENA AUTONOMÍA TÉCNICA Y ADMINISTRATIVA, CON LA PRESENTACIÓN ARTÍSTICA DE LA ORQUESTA "AFROONDA" EN LOS DIFERENTES EVENTOS QUE ORGANICE EL DEPARTAMENTO DE NARIÑO EN LOS CUALES SE VINCULE Y PUBLICITE LA MARCA AGUARDIENTE NARIÑO.</t>
  </si>
  <si>
    <t>GUILLERMO FERNANDO SUAREZ ENRIQUEZ</t>
  </si>
  <si>
    <t>$ 16.226.000</t>
  </si>
  <si>
    <t>$ 30.226.000</t>
  </si>
  <si>
    <t>https://community.secop.gov.co/Public/Tendering/ContractNoticePhases/View?PPI=CO1.PPI.16573309&amp;isFromPublicArea=True&amp;isModal=False</t>
  </si>
  <si>
    <t>GN0195-2022</t>
  </si>
  <si>
    <t>EL CONTRATISTA SE OBLIGA CON EL DEPARTAMENTO A PRESTAR SUS SERVICIOS JURÍDICOS PARA FORTALECER LOS PROCEDIMIENTOS DE INSPECCIÓN, VIGILANCIA Y CONTROL (IVC) DE LAS ESAL QUE PROVENGAN DE LA CÁMARA DE COMERCIO, PROYECTAR CERTIFICACIONES Y RESOLUCIONES PARA EL RECONOCIMIENTO DE PERSONERÍAS JURÍDICAS DE ENTIDAD CON OBJETO DE SALUD, EDUCACIÓN Y DEPORTE Y COADYUVAR CON SU DEPURACIÓN.</t>
  </si>
  <si>
    <t>DIANA NATALY MORILLO ACOSTA</t>
  </si>
  <si>
    <t>https://community.secop.gov.co/Public/Tendering/ContractNoticePhases/View?PPI=CO1.PPI.16579525&amp;isFromPublicArea=True&amp;isModal=False</t>
  </si>
  <si>
    <t>DORA INÉS CASTRO LUNA</t>
  </si>
  <si>
    <t>GN0196-2022</t>
  </si>
  <si>
    <t>LA CONTRATISTA DEBE PRESTAR POR SUS PROPIOS MEDIOS, CON PLENA AUTONOMÍA TÉCNICA Y ADMINISTRATIVA, SUS SERVICIOS PROFESIONALES COMO ADMINISTRADORA DE EMPRESAS PARA A SECRETARIA DE RECREACIÓN Y DEPORTE DE LA GOBERNACIÓN DE NARIÑO, PARA LA ATENCIÓN DE ASUNTOS ADMINISTRATIVOS Y FINANCIEROS DE LAS LIGAS DEPORTIVAS, CONVENIOS INTERADMINISTRATIVOS Y DEMÁS ACTIVIDADES ADMINISTRATIVAS ASIGNADAS A ESTA DEPENDENCIA.</t>
  </si>
  <si>
    <t>ALICIA LORENA GÓMEZ ARCOS</t>
  </si>
  <si>
    <t>$ 13.725.600</t>
  </si>
  <si>
    <t>$ 15.170.400</t>
  </si>
  <si>
    <t>https://community.secop.gov.co/Public/Tendering/ContractNoticePhases/View?PPI=CO1.PPI.16581799&amp;isFromPublicArea=True&amp;isModal=False</t>
  </si>
  <si>
    <t>GN0197-2022</t>
  </si>
  <si>
    <t>EL CONTRATISTA DEBE PRESTAR POR SUS PROPIOS MEDIOS CON PLENA AUTONOMÍA TÉCNICA Y ADMINISTRATIVA, SUS SERVICIOS PARA EL APOYO A LA SECRETARÍA DE RECREACIÓN Y DEPORTE EN ASUNTOS RELACIONADOS CON EL MEJORAMIENTO DEL DEPORTE, COMO METODÓLOGO DEL SISTEMA DEPARTAMENTAL DEL DEPORTE ASOCIADO DE NARIÑO</t>
  </si>
  <si>
    <t>JAIME FERNANDO CABRERA CABRERA</t>
  </si>
  <si>
    <t>https://community.secop.gov.co/Public/Tendering/ContractNoticePhases/View?PPI=CO1.PPI.16581124&amp;isFromPublicArea=True&amp;isModal=False</t>
  </si>
  <si>
    <t>GN0198-2022</t>
  </si>
  <si>
    <t>EL CONTRATISTA DEBE PRESTAR POR SUS PROPIOS MEDIOS, CON PLENA AUTONOMÍA TÉCNICA Y ADMINISTRATIVA SUS SERVICIOS DE APOYO A LA GESTIÓN EN ASUNTOS RELACIONADOS CON LOS PROCESOS CONTABLES Y ADMINISTRATIVOS A CARGO DE LA SECRETARÍA DE RECREACIÓN Y DEPORTE DEL DEPARTAMENTO DE NARIÑO.</t>
  </si>
  <si>
    <t>ZULEIMY BOLAÑOS SOLARTE</t>
  </si>
  <si>
    <t>$ 10.575.400</t>
  </si>
  <si>
    <t>$ 11.688.600</t>
  </si>
  <si>
    <t>https://community.secop.gov.co/Public/Tendering/ContractNoticePhases/View?PPI=CO1.PPI.16582626&amp;isFromPublicArea=True&amp;isModal=False</t>
  </si>
  <si>
    <t>GN0199-2022</t>
  </si>
  <si>
    <t xml:space="preserve">DIRECCIÓN ADMINISTRATIVA DE GESTIÓN DEL RIESGO DE DESASTRES </t>
  </si>
  <si>
    <t>PRESTACIÓN DE SERVICIOS PROFESIONALES COMO GEÓLOGO (A) PARA APOYAR EN LAS GESTIONES PROPIAS DE LA DIRECCIÓN ADMINISTRATIVA DE GESTIÓN DEL RIESGO DE DESASTRES DEL DEPARTAMENTO DE NARIÑO. 2</t>
  </si>
  <si>
    <t>DANIA SOFIA VARONA BRAVO</t>
  </si>
  <si>
    <t>$ 17.570.400</t>
  </si>
  <si>
    <t>https://community.secop.gov.co/Public/Tendering/ContractNoticePhases/View?PPI=CO1.PPI.16582901&amp;isFromPublicArea=True&amp;isModal=False</t>
  </si>
  <si>
    <t>GN0200-2022</t>
  </si>
  <si>
    <t>PRESTACIÓN DE SERVICIOS PROFESIONALES COMO INGENIERO CIVIL PARA APOYAR EN LA IDENTIFICACIÓN Y SISTEMATIZACIÓN DE FACTORES DE RIESGO NATURALES Y EN LA REVISIÓN, SEGUIMIENTO Y CONTROL DE PROYECTOS DE OBRAS DE MITIGACIÓN Y REUBICACIÓN, EN LA DIRECCIÓN ADMINISTRATIVA DE GESTIÓN DEL RIESGO DE DESASTRES DEL DEPARTAMENTO DE NARIÑO.</t>
  </si>
  <si>
    <t>GABRIEL EDUARDO OCAÑA AGUIRE</t>
  </si>
  <si>
    <t>https://community.secop.gov.co/Public/Tendering/ContractNoticePhases/View?PPI=CO1.PPI.16583151&amp;isFromPublicArea=True&amp;isModal=False</t>
  </si>
  <si>
    <t>GN0201-2022</t>
  </si>
  <si>
    <t xml:space="preserve">
EL CONTRATISTA SE OBLIGA PARA CON EL DEPARTAMENTO DE NARIÑO A PRESTAR POR SUS PROPIOS MEDIOS, CON PLENA AUTONOMÍA TÉCNICA Y ADMINISTRATIVA SUS SERVICIOS PROFESIONALES PARA APOYAR EL DESARROLLO DE ACTIVIDADES RELACIONADAS CON LA DINAMIZACIÓN Y PROMOCIÓN DEL SISTEMA DEPARTAMENTAL DE CULTURA DEL DEPARTAMENTO DE NARIÑO
</t>
  </si>
  <si>
    <t>DAIRY YAMILE SANTACRUZ RECALDE</t>
  </si>
  <si>
    <t>$ 10.113.600</t>
  </si>
  <si>
    <t>$ 18.782.400</t>
  </si>
  <si>
    <t>https://community.secop.gov.co/Public/Tendering/ContractNoticePhases/View?PPI=CO1.PPI.16581035&amp;isFromPublicArea=True&amp;isModal=False</t>
  </si>
  <si>
    <t>GN0202-2022</t>
  </si>
  <si>
    <t>EL CONTRATISTA SE OBLIGA PARA CON EL DEPARTAMENTO DE NARIÑO A PRESTAR POR SUS PROPIOS MEDIOS, CON PLENA AUTONOMÍA TÉCNICA Y ADMINISTRATIVA SUS SERVICIOS PROFESIONALES PARA EL FORTALECIMIENTO Y DINAMIZACIÓN DEL SISTEMA DEPARTAMENTAL DE CULTURA CON ÉNFASIS EN LOS DIFERENTES MUNICIPIOS DEL DEPARTAMENTO DE NARIÑO.</t>
  </si>
  <si>
    <t>GUIDO ORLANDO MOSQUERA ESPARZA</t>
  </si>
  <si>
    <t>https://community.secop.gov.co/Public/Tendering/ContractNoticePhases/View?PPI=CO1.PPI.16581442&amp;isFromPublicArea=True&amp;isModal=False</t>
  </si>
  <si>
    <t>GN0203-2022</t>
  </si>
  <si>
    <t>LA CONTRATISTA SE OBLIGA PARA CON EL DEPARTAMENTO DE NARIÑO A PRESTAR POR SUS PROPIOS MEDIOS, CON PLENA AUTONOMÍA TÉCNICA Y ADMINISTRATIVA SUS SERVICIOS PROFESIONALES COMO BIBLIOTECÓLOGA PARA APOYAR EL FORTALECIMIENTO DE LA RED DE BIBLIOTECAS PÚBLICAS DE NARIÑO Y EL PROCESO DE REHABILITACIÓN DE LA BIBLIOTECA PÚBLICA PATRIMONIAL DEPARTAMENTAL.</t>
  </si>
  <si>
    <t>SANDRA MARINA PADILLA GUERRERO</t>
  </si>
  <si>
    <t>https://community.secop.gov.co/Public/Tendering/ContractNoticePhases/View?PPI=CO1.PPI.16581669&amp;isFromPublicArea=True&amp;isModal=False</t>
  </si>
  <si>
    <t>GN0204-2022</t>
  </si>
  <si>
    <t>PRESTACIÓN DE SERVICIOS PROFESIONALES COMO APOYO EN LA ESTRUCTURACIÓN, FORMULACIÓN, EJECUCIÓN, SUPERVISIÓN Y ARTICULACIÓN DE PLANES, PROGRAMAS Y PROYECTOS EN CUANTO A TEMAS DE SEGURIDAD, PAZ Y DERECHOS HUMANOS, DESARROLLO COMUNITARIO ENMARCADOS EN EL PROGRAMA GOBERNANZA PARTICIPATIVA Y SEGURA DE LA SECRETARÍA DE GOBIERNO DEPARTAMENTAL DE NARIÑO.</t>
  </si>
  <si>
    <t>JONNATHAN ALFREDO ARARA JURADO</t>
  </si>
  <si>
    <t>https://community.secop.gov.co/Public/Tendering/ContractNoticePhases/View?PPI=CO1.PPI.16582104&amp;isFromPublicArea=True&amp;isModal=False</t>
  </si>
  <si>
    <t>GN0205-2022</t>
  </si>
  <si>
    <t>JUDITH ELIANA BASTIDAS RIASCOS</t>
  </si>
  <si>
    <t>https://community.secop.gov.co/Public/Tendering/ContractNoticePhases/View?PPI=CO1.PPI.16581646&amp;isFromPublicArea=True&amp;isModal=False</t>
  </si>
  <si>
    <t>GN0206-2022</t>
  </si>
  <si>
    <t>IBARDO ALFREDO APRAEZ ACOSTA</t>
  </si>
  <si>
    <t>https://community.secop.gov.co/Public/Tendering/ContractNoticePhases/View?PPI=CO1.PPI.16584271&amp;isFromPublicArea=True&amp;isModal=False</t>
  </si>
  <si>
    <t>GN0207-2022</t>
  </si>
  <si>
    <t>PRESTACIÓN DE SERVICIOS DE APOYO A LA GESTIÓN PARA LOS PROCESOS DE GESTIÓN, Y/O SEGUIMIENTO DE PROYECTOS Y ESTRATEGIAS ENMARCADOS EN EL PROGRAMA DE GOBERNANZA PARTICIPATIVA Y SEGURA DE COMPETENCIA DE LA SECRETARÍA DE GOBIERNO. LO ANTERIOR DE CONFORMIDAD CON LOS DOCUMENTOS DEL PROCESO, QUE HACEN PARTE INTEGRAL DEL CONTRATO.</t>
  </si>
  <si>
    <t>ELIZABETH QUENAN CHAMORRO</t>
  </si>
  <si>
    <t>$ 7.792.400</t>
  </si>
  <si>
    <t>$ 14.471.600</t>
  </si>
  <si>
    <t>https://community.secop.gov.co/Public/Tendering/ContractNoticePhases/View?PPI=CO1.PPI.16585708&amp;isFromPublicArea=True&amp;isModal=False</t>
  </si>
  <si>
    <t>GN0208-2022</t>
  </si>
  <si>
    <t>CLAUDIA YOLIMA ROMO VALLEJO</t>
  </si>
  <si>
    <t>https://community.secop.gov.co/Public/Tendering/ContractNoticePhases/View?PPI=CO1.PPI.16590514&amp;isFromPublicArea=True&amp;isModal=False</t>
  </si>
  <si>
    <t>GN0209-2022</t>
  </si>
  <si>
    <t>PRESTACIÓN DE SERVICIOS PROFESIONALES DE INGENIERÍA CIVIL PARA APOYAR LAS ACCIONES DE REVISIÓN TÉCNICA, VIABILIZACIÓN, SEGUIMIENTO Y CONTROL DE LOS PROYECTOS DE INVERSIÓN QUE EL DEPARTAMENTO DE NARIÑO EJECUTE A TRAVÉS DE LA SECRETARÍA DE INFRAESTRUCTURA Y MINAS Y QUE DEBAN SER ATENDIDOS POR DICHA DEPENDENCIA.</t>
  </si>
  <si>
    <t>EDER ALFREDO SANTACRUZ CÓRDOBA</t>
  </si>
  <si>
    <t>$ 11.013.600</t>
  </si>
  <si>
    <t>$ 20.282.400</t>
  </si>
  <si>
    <t>https://community.secop.gov.co/Public/Tendering/ContractNoticePhases/View?PPI=CO1.PPI.16584392&amp;isFromPublicArea=True&amp;isModal=False</t>
  </si>
  <si>
    <t>GN0210-2022</t>
  </si>
  <si>
    <t>JHON JAIRO ROSADA CERÓN</t>
  </si>
  <si>
    <t>https://community.secop.gov.co/Public/Tendering/ContractNoticePhases/View?PPI=CO1.PPI.16585784&amp;isFromPublicArea=True&amp;isModal=False</t>
  </si>
  <si>
    <t>GN0211-2022</t>
  </si>
  <si>
    <t>JAZMIN NATALY BENAVIDES CASTRO</t>
  </si>
  <si>
    <t>https://community.secop.gov.co/Public/Tendering/ContractNoticePhases/View?PPI=CO1.PPI.16586180&amp;isFromPublicArea=True&amp;isModal=False</t>
  </si>
  <si>
    <t>GN0212-2022</t>
  </si>
  <si>
    <t>JUAN ALBERTO BURGOS FIGUEROA</t>
  </si>
  <si>
    <t>https://community.secop.gov.co/Public/Tendering/ContractNoticePhases/View?PPI=CO1.PPI.16586627&amp;isFromPublicArea=True&amp;isModal=False</t>
  </si>
  <si>
    <t>GN0213-2022</t>
  </si>
  <si>
    <t xml:space="preserve">
EL CONTRATISTA SE OBLIGA CON EL DEPARTAMENTO A PRESTAR SUS SERVICIOS PROFESIONALES COMO ABOGADA (A), DE MANERA AUTÓNOMA E INDEPENDIENTE, PARA LA DEPURACIÓN CONTABLE DE LA INFORMACIÓN FINANCIERA DE LA GOBERNACIÓN DE NARIÑO, DE CONFORMIDAD CON EL NUEVO MARCO NORMATIVO APLICABLE A LAS ENTIDADES DE GOBIERNO Y DEMÁS NORMAS EMITIDAS POR LA CONTADURÍA GENERAL DE LA NACIÓN. DE CONFORMIDAD CON LOS DOCUMENTOS DEL PROCESO, QUE HACEN PARTE INTEGRAL DEL CONTRATO
</t>
  </si>
  <si>
    <t>SANDRA LILIANA BENAVIDES GARCÍA</t>
  </si>
  <si>
    <t>https://community.secop.gov.co/Public/Tendering/ContractNoticePhases/View?PPI=CO1.PPI.16591749&amp;isFromPublicArea=True&amp;isModal=False</t>
  </si>
  <si>
    <t>GN0214-2022</t>
  </si>
  <si>
    <t>ANDREA LORENA BASTIDAS BENAVIDES</t>
  </si>
  <si>
    <t>https://community.secop.gov.co/Public/Tendering/ContractNoticePhases/View?PPI=CO1.PPI.16586081&amp;isFromPublicArea=True&amp;isModal=False</t>
  </si>
  <si>
    <t>GN0215-2022</t>
  </si>
  <si>
    <t>EL CONTRATISTA SE OBLIGA A PRESTAR SUS SERVICIOS DE APOYO A LA GESTIÓN COMO AUXILIAR CONTABLE, DE MANERA AUTÓNOMA E INDEPENDIENTE, PARA LA DEPURACIÓN CONTABLE DE LA INFORMACIÓN FINANCIERA DE LA GOBERNACIÓN DE NARIÑO, DE CONFORMIDAD CON EL NUEVO MARCO NORMATIVO APLICABLE A LAS ENTIDADES DE GOBIERNO Y DEMÁS NORMAS EMITIDAS POR LA CONTADURÍA GENERAL DE LA NACIÓN. LO ANTERIOR DE CONFORMIDAD CON LOS DOCUMENTOS DEL PROCESO, QUE HACEN PARTE INTEGRAL DEL CONTRATO.</t>
  </si>
  <si>
    <t>NELSY PAOLA PANTOJA SALAZAR</t>
  </si>
  <si>
    <t>https://community.secop.gov.co/Public/Tendering/ContractNoticePhases/View?PPI=CO1.PPI.16591100&amp;isFromPublicArea=True&amp;isModal=False</t>
  </si>
  <si>
    <t>GN0216-2022</t>
  </si>
  <si>
    <t>PRESTACIÓN DE SERVICIOS PROFESIONALES PARA APOYAR LOS COMPONENTES DEL PLAN DE ACCIÓN DEL COMITÉ DE ACCIÓN INTEGRAL DE MINAS ANTIPERSONAL Y LA MESA DEPARTAMENTAL DE PREVENCIÓN USO Y UTILIZACIÓN DE NIÑOS, NIÑAS Y JÓVENES, DE LA SUBSECRETARÍA DE PAZ Y DERECHOS, Y ADELANTAR DEMÁS ACCIONES PARA LA IMPLEMENTACIÓN DE PROYECTOS QUE PROPENDAN LA SUPERACIÓN SITUACIÓN DE VULNERABILIDAD Y LA PREVENCIÓN TEMPRANA EN EL DEPARTAMENTO DE NARIÑO. LO ANTERIOR, DE CONFORMIDAD CON LOS DOCUMENTOS DEL PROCESO, QUE H</t>
  </si>
  <si>
    <t>LUIS ALBERTO REVELO CHACON</t>
  </si>
  <si>
    <t>https://community.secop.gov.co/Public/Tendering/ContractNoticePhases/View?PPI=CO1.PPI.16586210&amp;isFromPublicArea=True&amp;isModal=False</t>
  </si>
  <si>
    <t>ERIKA JULIANA VIVEROS RIASCOS</t>
  </si>
  <si>
    <t>GN0217-2022</t>
  </si>
  <si>
    <t>ELIANA MARCELA TORRES PANTOJA</t>
  </si>
  <si>
    <t>https://community.secop.gov.co/Public/Tendering/ContractNoticePhases/View?PPI=CO1.PPI.16587641&amp;isFromPublicArea=True&amp;isModal=False</t>
  </si>
  <si>
    <t>GN0218-2022</t>
  </si>
  <si>
    <t>MYRIAN ANDREA MARTÍNEZ EGAS</t>
  </si>
  <si>
    <t>https://community.secop.gov.co/Public/Tendering/ContractNoticePhases/View?PPI=CO1.PPI.16592707&amp;isFromPublicArea=True&amp;isModal=False</t>
  </si>
  <si>
    <t>GN0219-2022</t>
  </si>
  <si>
    <t xml:space="preserve">
PRESTACIÓN DE SERVICIOS PROFESIONALES DE INGENIERÍA CIVIL PARA APOYAR LAS ACCIONES DE REVISIÓN TÉCNICA, VIABILIZACIÓN, SEGUIMIENTO Y CONTROL DE LOS PROYECTOS DE INVERSIÓN QUE EL DEPARTAMENTO DE NARIÑO EJECUTE A TRAVÉS DE LA SECRETARÍA DE INFRAESTRUCTURA Y MINAS Y QUE DEBAN SER ATENDIDOS POR DICHA DEPENDENCIA.
</t>
  </si>
  <si>
    <t>JUAN FERNANDO NUÑEZ MONCAYO</t>
  </si>
  <si>
    <t>$ 17.882.400</t>
  </si>
  <si>
    <t xml:space="preserve">https://community.secop.gov.co/Public/Tendering/ContractNoticePhases/View?PPI=CO1.PPI.16587526&amp;isFromPublicArea=True&amp;isModal=False
</t>
  </si>
  <si>
    <t>GN0220-2022</t>
  </si>
  <si>
    <t>MARIO GERMÁN BENAVIDES GONZÁLEZ</t>
  </si>
  <si>
    <t>https://community.secop.gov.co/Public/Tendering/ContractNoticePhases/View?PPI=CO1.PPI.16587907&amp;isFromPublicArea=True&amp;isModal=False</t>
  </si>
  <si>
    <t>GN0221-2022</t>
  </si>
  <si>
    <t>JENNIFER ALEJANDRA MARTÍNEZ CÁRDENAS</t>
  </si>
  <si>
    <t>https://community.secop.gov.co/Public/Tendering/ContractNoticePhases/View?PPI=CO1.PPI.16588209&amp;isFromPublicArea=True&amp;isModal=False</t>
  </si>
  <si>
    <t>GN0222-2022</t>
  </si>
  <si>
    <t>LA CONTRATISTA SE COMPROMETE CON EL DEPARTAMENTO A PRESTAR SUS SERVICIOS COMO PROFESIONAL EN LOS PROCESOS JURíDICOS PARA EL FORTALECIMIENTO DEL GOBIERNO PROPIO INTERCULTURALIDAD, AUTONOMíA TERRITORIAL Y LA SOBERANíA SOCIO CULTURAL Y GOBERNANZA DE LAS COMUNIDADES éTNICA  DEL DEPARTAMENTO DE NARIñO</t>
  </si>
  <si>
    <t>VIVIAN CAROLINA RAMÍREZ MONTUFAR</t>
  </si>
  <si>
    <t>https://community.secop.gov.co/Public/Tendering/ContractNoticePhases/View?PPI=CO1.PPI.16586804&amp;isFromPublicArea=True&amp;isModal=False</t>
  </si>
  <si>
    <t>GN0223-2022</t>
  </si>
  <si>
    <t>EL CONTRATISTA PRESTARá POR SUS PROPIOS MEDIOS, CON PLENA AUTONOMíA TéCNICA Y ADMINISTRATIVA, SUS SERVICIOS PROFESIONALES COMO ABOGADO EN LA SECRETARíA DE RECREACIóN Y DEPORTE DEL DEPARTAMENTO DE NARIñO, PARA ATENDER TODOS LOS ASUNTOS RELACIONADOS CON PROCESOS CONTRACTUALES, ASí COMO LAS DEMáS ACTUACIONES JURíDICAS Y ADMINISTRATIVAS ENCOMENDADAS A ESTA DEPENDENCIA</t>
  </si>
  <si>
    <t>JUAN SEBASTIAN CERÓN GUERRA</t>
  </si>
  <si>
    <t>https://community.secop.gov.co/Public/Tendering/ContractNoticePhases/View?PPI=CO1.PPI.16585642&amp;isFromPublicArea=True&amp;isModal=False</t>
  </si>
  <si>
    <t>GN0224-2022</t>
  </si>
  <si>
    <t>EL CONTRATISTA SE OBLIGA CON EL DEPARTAMENTO A PRESTAR SUS SERVICIOS DE APOYO A LA GESTIóN COMO AUXILIAR JURíDICO PARA APOYAR EN LOS DIFERENTES PROCESOS Y TRáMITES JURíDICOS ATENDIDOS POR LA OFICINA DE CONTABILIDAD DEL DEPARTAMENTO DE NARIñO. LO ANTERIOR DE CONFORMIDAD CON LOS DOCUMENTOS DEL PROCESO, QUE HACEN PARTE INTEGRAL DEL CONTRATO.</t>
  </si>
  <si>
    <t>NORANY DAYANA IBARRA ORTIZ</t>
  </si>
  <si>
    <t>https://community.secop.gov.co/Public/Tendering/ContractNoticePhases/View?PPI=CO1.PPI.16588909&amp;isFromPublicArea=True&amp;isModal=False</t>
  </si>
  <si>
    <t>GN0225-2022</t>
  </si>
  <si>
    <t xml:space="preserve">
EL CONTRATISTA SE OBLIGA CON EL DEPARTAMENTO A PRESTAR SUS SERVICIOS PERSONALES DE APOYO A LA GESTIóN PARA LLEVAR A CABO LOS TRáMITES Y PROCESOS RELACIONADOS CON EL DESARROLLO Y EJECUCIóN DE LAS DISTINTAS áREAS DEL PROGRAMA DEL PLAN ANUAL DE BIENESTAR SOCIAL INSTITUCIONAL Y PLAN INSTITUCIONAL DE CAPACITACIONES, ESTíMULOS E INCENTIVOS QUE ADELANTE LA SUBSECRETARíA DE TALENTO HUMANO.
</t>
  </si>
  <si>
    <t>LUIS EDUARDO MARTÍNEZ PAZOS</t>
  </si>
  <si>
    <t>$ 10.482.633</t>
  </si>
  <si>
    <t>$ 11.781.367</t>
  </si>
  <si>
    <t>https://community.secop.gov.co/Public/Tendering/ContractNoticePhases/View?PPI=CO1.PPI.16589328&amp;isFromPublicArea=True&amp;isModal=False</t>
  </si>
  <si>
    <t>GN0226-2022</t>
  </si>
  <si>
    <t>EL CONTRATISTA SE OBLIGA CON EL DEPARTAMENTO A PRESTAR SUS SERVICIOS PROFESIONALES COMO CONTADOR PúBLICO (A), DE MANERA AUTóNOMA E INDEPENDIENTE, PARA APOYAR A LA CONTADURíA GENERAL DEL DEPARTAMENTO. DE CONFORMIDAD CON LOS DOCUMENTOS DEL PROCESO, QUE HACEN PARTE INTEGRAL DEL CONTRATO.</t>
  </si>
  <si>
    <t>VICTOR ADOLFO ARIAS CORTÉS</t>
  </si>
  <si>
    <t>https://community.secop.gov.co/Public/Tendering/ContractNoticePhases/View?PPI=CO1.PPI.16588953&amp;isFromPublicArea=True&amp;isModal=False</t>
  </si>
  <si>
    <t>GN0227-2022</t>
  </si>
  <si>
    <t>PRESTACIóN DE SERVICIOS PROFESIONALES COMO INGENIERO (A) ESPECIALISTA EN GESTIóN AMBIENTAL Y FORMULACIóN DE PROYECTOS EN LA SECRETARIA DE INFRAESTRUCTURA DE LA GOBERNACIóN DE NARIñO PARA APOYAR LA COORDINACIóN Y SEGUIMIENTO DEL COMPONENTE AMBIENTAL EN LOS PROYECTOS DE INVERSIóN QUE EL DEPARTAMENTO DE NARIñO EJECUTE A TRAVéS DE LA SECRETARíA DE INFRAESTRUCTURA Y MINAS Y QUE DEBAN SER ATENDIDOS POR ESTA DEPENDENCIA.</t>
  </si>
  <si>
    <t>ELSA MILENA DELGADO MARTÍNEZ</t>
  </si>
  <si>
    <t>https://community.secop.gov.co/Public/Tendering/ContractNoticePhases/View?PPI=CO1.PPI.16588864&amp;isFromPublicArea=True&amp;isModal=False</t>
  </si>
  <si>
    <t>GN0228-2022</t>
  </si>
  <si>
    <t>OBJETO DEL CONTRATO: EL CONTRATISTA SE OBLIGA CON EL DEPARTAMENTO A PRESTAR SUS SERVICIOS PROFESIONALES COMO CONTADOR PúBLICO (A), DE MANERA AUTóNOMA E INDEPENDIENTE, PARA APOYAR A LA CONTADURíA GENERAL DEL DEPARTAMENTO. DE CONFORMIDAD CON LOS DOCUMENTOS DEL PROCESO, QUE HACEN PARTE INTEGRAL DEL CONTRATO..</t>
  </si>
  <si>
    <t>DIEGO CAMILO MEJÍA CAICEDO</t>
  </si>
  <si>
    <t>https://community.secop.gov.co/Public/Tendering/ContractNoticePhases/View?PPI=CO1.PPI.16588996&amp;isFromPublicArea=True&amp;isModal=False</t>
  </si>
  <si>
    <t>GN0229-2022</t>
  </si>
  <si>
    <t>EL/LA CONTRATISTA SE COMPROMETE CON EL DEPARTAMENTO A PRESTAR SUS SERVICIOS PROFESIONALES COMO ABOGADO (A), EN LA SUBSECRETARíA DE ECONOMíA REGIONAL Y AGUA POTABLE, PLAN DEPARTAMENTAL PARA EL MANEJO EMPRESARIAL DE LOS SERVICIOS DE AGUA Y SANEAMIENTO DE NARIñO, ESPECIALMENTE EN LOS TRáMITES Y PROCESOS DEL COMPONENTE JURÍDICO.</t>
  </si>
  <si>
    <t>DAVID ESTEBAN BURBANO GARCÍA</t>
  </si>
  <si>
    <t>https://community.secop.gov.co/Public/Tendering/ContractNoticePhases/View?PPI=CO1.PPI.16588946&amp;isFromPublicArea=True&amp;isModal=False</t>
  </si>
  <si>
    <t>GN0230-2022</t>
  </si>
  <si>
    <t>DIANA ALEJANDRA ARTEAGA SALDAÑA</t>
  </si>
  <si>
    <t>https://community.secop.gov.co/Public/Tendering/ContractNoticePhases/View?PPI=CO1.PPI.16590643&amp;isFromPublicArea=True&amp;isModal=False</t>
  </si>
  <si>
    <t>GN0231-2022</t>
  </si>
  <si>
    <t xml:space="preserve"> SECRETARíA DE EQUIDAD DE GéNERO E INCLUSIóN SOCIAL </t>
  </si>
  <si>
    <t>EL CONTRATISTA SE OBLIGA PARA CON EL DEPARTAMENTO A PRESTAR, POR SUS PROPIOS MEDIOS, CON PLENA AUTONOMíA TéCNICA Y ADMINISTRATIVA, SUS SERVICIOS PROFESIONALES COMO ABOGADO, REALIZANDO EL ACOMPAñAMIENTO EN LA GESTIóN JURíDICA, EN SU ETAPA PRECONTRACTUAL Y CONTRACTUAL DE LA SECRETARíA DE EQUIDAD DE GéNERO E INCLUSIóN SOCIAL CON EL FIN DE COADYUVAR A LA REALIZACIóN DE LAS METAS Y PROPóSITOS INTEGRALES DE LA DEPENDENCIA Y EL DEPARTAMENTO</t>
  </si>
  <si>
    <t>CRISTHIAN LEONEL BENAVIDES ORTIZ</t>
  </si>
  <si>
    <t>https://community.secop.gov.co/Public/Tendering/ContractNoticePhases/View?PPI=CO1.PPI.16590668&amp;isFromPublicArea=True&amp;isModal=False</t>
  </si>
  <si>
    <t>YISED VERÓNICA CAICEDO GONZALEZ</t>
  </si>
  <si>
    <t>GN0232-2022</t>
  </si>
  <si>
    <t>ARRENDAMIENTO DE UNA OFICINA, UBICADA EN LA CALLE 26 A NO. 13 – 97 OFICINA 1802 PISO 18 EDIFICIO BULEVAR TEQUENDAMA EN LA CIUDAD DE BOGOTá D.C., DESCRITO EN LA ESCRITURA PúBLICA NO. 0884 DEL 27 DE ABRIL DEL 2009 DE LA NOTARIA 25 DEL CíRCULO DE BOGOTá, Y MATRíCULA INMOBILIARIA NRO. 50C-1741117, DE LA OFICINA DE REGISTRO DE INSTRUMENTOS PúBLICOS DEL CíRCULO DE BOGOTá</t>
  </si>
  <si>
    <t>CLAUDIA PATRICIA NIÑO CEPEDA</t>
  </si>
  <si>
    <t>https://community.secop.gov.co/Public/Tendering/ContractNoticePhases/View?PPI=CO1.PPI.16589481&amp;isFromPublicArea=True&amp;isModal=False</t>
  </si>
  <si>
    <t>GN0233-2022</t>
  </si>
  <si>
    <t xml:space="preserve">LA CONTRATISTA SE OBLIGA CON LA GOBERNACIÓN DE NARIÑO A PRESTAR SUS SERVICIOS DE APOYO A LA GESTIóN COMO ABOGADA, BAJO SU PROPIA AUTONOMíA TéCNICA Y ADMINISTRATIVA, COMO APOYO JURíDICO DE MANERA TRASVERSAL A LOS SIETE SUBPROGRAMAS DE LA SECRETARIA DE EQUIDAD DE GéNERO E INCLUSIóN SOCIAL COADYUVANDO AL DESARROLLO DE LAS METAS ESTABLECIDAS EN EL PLAN DE
DESARROLLO Y EL PLAN DE ACCIóN 2022
</t>
  </si>
  <si>
    <t>DANIELA ALEJANDRA DELGADO PATIÑO</t>
  </si>
  <si>
    <t>https://community.secop.gov.co/Public/Tendering/ContractNoticePhases/View?PPI=CO1.PPI.16591401&amp;isFromPublicArea=True&amp;isModal=False</t>
  </si>
  <si>
    <t>GN0234-2022</t>
  </si>
  <si>
    <t>EL/LA CONTRATISTA SE COMPROMETE CON EL DEPARTAMENTO A PRESTAR SUS SERVICIOS PROFESIONALES, EN LA SUBSECRETARíA DE ECONOMíA REGIONAL Y AGUA POTABLE, PLAN DEPARTAMENTAL PARA EL MANEJO EMPRESARIAL DE LOS SERVICIOS DE AGUA Y SANEAMIENTO DE NARIñO</t>
  </si>
  <si>
    <t>MARITZA MARTÍNEZ CRIOLLO</t>
  </si>
  <si>
    <t>$ 12.900.000</t>
  </si>
  <si>
    <t>$ 8.600.000</t>
  </si>
  <si>
    <t>https://community.secop.gov.co/Public/Tendering/ContractNoticePhases/View?PPI=CO1.PPI.16591407&amp;isFromPublicArea=True&amp;isModal=False</t>
  </si>
  <si>
    <t>GN0235-2022</t>
  </si>
  <si>
    <t>DIANA SOFíA CALVACHE ORTIZ</t>
  </si>
  <si>
    <t>https://community.secop.gov.co/Public/Tendering/ContractNoticePhases/View?PPI=CO1.PPI.16591468&amp;isFromPublicArea=True&amp;isModal=False</t>
  </si>
  <si>
    <t>GN0236-2022</t>
  </si>
  <si>
    <t>EL CONTRATISTA DEBE PRESTAR POR SUS PROPIOS MEDIOS, CON PLENA AUTONOMíA TéCNICA, ADMINISTRATIVA Y FINANCIERA, SUS SERVICIOS COMO PROFESIONAL EN LA SECRETARíA DE RECREACIóN Y DEPORTE DE LA GOBERNACIóN DE NARIñO, PARA LA ATENCIóN DE ASUNTOS ADMINISTRATIVOS, FINANCIEROS Y DE APROVECHAMIENTO ECONóMICO DE ESCENARIOS DEPORTIVOS, Y DEMáS ACTIVIDADES ADMINISTRATIVAS ASIGNADAS AL CARGO.</t>
  </si>
  <si>
    <t>GERMÁN EDISON VALENCIA MARTÍNEZ</t>
  </si>
  <si>
    <t>https://community.secop.gov.co/Public/Tendering/ContractNoticePhases/View?PPI=CO1.PPI.16591484&amp;isFromPublicArea=True&amp;isModal=False</t>
  </si>
  <si>
    <t>GN0237-2022</t>
  </si>
  <si>
    <t xml:space="preserve">
EL CONTRATISTA SE COMPROMETE CON EL DEPARTAMENTO DE NARIñO A PRESTAR SUS SERVICIOS PROFESIONALES COMO INGENIERO DE SISTEMAS EN LA SECRETARIA DE PLANEACIóN DEPARTAMENTAL DENTRO DEL PROYECTO DE FORTALECIMIENTO DEL CONOCIMIENTO DE ALTO VALOR QUE DE RESPUESTA A LAS NECESIDADES SOCIALES Y OPORTUNIDADES DE DESARROLLO PRODUCTIVO VIGENCIA 2022 DEPARTAMENTO DE NARIñO.
</t>
  </si>
  <si>
    <t>SEBASTIÁN BLADIMIR DELGADO MARCILLO</t>
  </si>
  <si>
    <t>https://community.secop.gov.co/Public/Tendering/ContractNoticePhases/View?PPI=CO1.PPI.16637113&amp;isFromPublicArea=True&amp;isModal=False</t>
  </si>
  <si>
    <t>GN0238-2022</t>
  </si>
  <si>
    <t xml:space="preserve">EL CONTRATISTA SE COMPROMETE CON EL DEPARTAMENTO, A PRESTAR POR SUS PROPIOS MEDIOS, CON PLENA AUTONOMíA TéCNICA Y ADMINISTRATIVA, SUS SERVICIOS PROFESIONALES COMO INGENIERO DE SISTEMAS PARA EL APOYO EN EL SEGUIMIENTO DE LOS PROYECTOS DE CIENCIA TECNOLOGíA E INNOVACIóN FINANCIADOS CON RECURSOS DEL SISTEMA GENERAL DE REGALíAS - SGR PARA EL DEPARTAMENTO DE NARIñO. LO ANTERIOR DE CONFORMIDAD CON
LOS DOCUMENTOS DEL PROCESO QUE HACEN PARTE INTEGRAL DEL CONTRATO
</t>
  </si>
  <si>
    <t>RICARDO ANDRÉS AGUIRRE TOBAR</t>
  </si>
  <si>
    <t>https://community.secop.gov.co/Public/Tendering/ContractNoticePhases/View?PPI=CO1.PPI.16640361&amp;isFromPublicArea=True&amp;isModal=False</t>
  </si>
  <si>
    <t>GN0239-2022</t>
  </si>
  <si>
    <t xml:space="preserve">
EL CONTRATISTA SE COMPROMETE PARA CON EL DEPARTAMENTO A PRESTAR, POR SUS PROPIOS MEDIOS, CON PLENA AUTONOMíA TéCNICA Y ADMINISTRATIVA, SUS SERVICIOS PROFESIONALES COMO ADMINISTRADOR(A) DE EMPRESAS
PARA APOYAR EL SEGUIMIENTO DE LOS PROYECTOS FINANCIADOS POR EL SGR EN LOS CUALES EL DEPARTAMENTO DE NARIñO HA SIDO DESIGNADO COMO ENTIDAD EJECUTORA Y AQUELLOS EN LOS CUALES SE LE ASIGNO LA CONTRATACIóN DE LA INTERVENTORíA LO ANTERIOR DE CONFORMIDAD CON LOS DOCUMENTOS DEL PROCESO, QUE HACEN PARTE INTEGRAL DEL CONTRATO.
</t>
  </si>
  <si>
    <t>ANA ISABEL OLIVA ORTEGA</t>
  </si>
  <si>
    <t>https://community.secop.gov.co/Public/Tendering/ContractNoticePhases/View?PPI=CO1.PPI.16637167&amp;isFromPublicArea=True&amp;isModal=False</t>
  </si>
  <si>
    <t>GN0240-2022</t>
  </si>
  <si>
    <t>PRESTACIóN DE SERVICIOS PROFESIONALES COMO INGENIERO DE SISTEMAS, EN MANEJO DE BASE DE DATOS Y SISTEMAS DE INFORMACIóN EN LA OFICINA DE COBRO COACTIVO, COORDINADO POR LA TESORERíA GENERAL DEL DEPARTAMENTO DE NARIñO.</t>
  </si>
  <si>
    <t>CARLOS MIGUEL DORADO MORALES</t>
  </si>
  <si>
    <t>https://community.secop.gov.co/Public/Tendering/ContractNoticePhases/View?PPI=CO1.PPI.16620982&amp;isFromPublicArea=True&amp;isModal=False</t>
  </si>
  <si>
    <t>GN0241-2022</t>
  </si>
  <si>
    <t>MARIO FERNANDO LINCE OQUENDO</t>
  </si>
  <si>
    <t>https://community.secop.gov.co/Public/Tendering/ContractNoticePhases/View?PPI=CO1.PPI.16623283&amp;isFromPublicArea=True&amp;isModal=False</t>
  </si>
  <si>
    <t>GN0242-2022</t>
  </si>
  <si>
    <t>PRESTACIóN DE SERVICIOS PROFESIONALES COMO APOYO EN LA ESTRUCTURACIóN, FORMULACIóN, EJECUCIóN, SUPERVISIóN Y ARTICULACIóN DE PLANES, PROGRAMAS Y PROYECTOS EN CUANTO A TEMAS DE SEGURIDAD, PAZ Y DERECHOS HUMANOS, DESARROLLO COMUNITARIO ENMARCADOS EN EL PROGRAMA GOBERNANZA PARTICIPATIVA Y SEGURA DE LA SECRETARíA DE GOBIERNO DEPARTAMENTAL DE NARIñO.</t>
  </si>
  <si>
    <t>CAROLINA MONTENEGRO CHAVEZ</t>
  </si>
  <si>
    <t>$ 15.652.000</t>
  </si>
  <si>
    <t xml:space="preserve">https://community.secop.gov.co/Public/Tendering/ContractNoticePhases/View?PPI=CO1.PPI.16624241&amp;isFromPublicArea=True&amp;isModal=False
</t>
  </si>
  <si>
    <t>SERGIO ANTONIO MUÑOZ CASTILLO</t>
  </si>
  <si>
    <t>GN0243-2022</t>
  </si>
  <si>
    <t>APOYO A LA GESTIóN PARA REVISAR PROCEDIMIENTOS Y DOCUMENTACIóN PRESENTADA POR LAS ESAL, EN éL EJERCIó DE INSPECCIóN, VIGILANCIA Y CONTROL (IVC) Y COADYUVAR CON SU DEPURACIóN.</t>
  </si>
  <si>
    <t>ARLEY ANIBAL JAMIOY SNATACRUZ</t>
  </si>
  <si>
    <t>https://community.secop.gov.co/Public/Tendering/ContractNoticePhases/View?PPI=CO1.PPI.16625360&amp;isFromPublicArea=True&amp;isModal=False</t>
  </si>
  <si>
    <t>GN0244-2022</t>
  </si>
  <si>
    <t>PRESTACIóN DE SERVICIOS PROFESIONALES EN LA SUBSECRETARíA DE PAZ Y DERECHOS HUMANOS PARA APOYAR EL SEGUIMIENTO Y LA ATENCIóN OPORTUNA DE ALERTAS TEMPRANAS EMITIDAS EN EL DEPARTAMENTO DE NARIñO, EN LA GESTIóN DE INICIATIVAS DE ENTORNOS PROTECTORES EN DERECHOS HUMANOS PARA NIñOS, NIñAS Y ADOLESCENTES Y LAS DEMáS ACTIVIDADES REQUERIDAS PARA EL FORTALECIMIENTO DEL ACCESO Y GOCE EFECTIVO DE DERECHOS HUMANOS Y DERECHO INTERNACIONAL HUMANITARIO EN EL DEPARTAMENTO DE NARIñO. LO ANTERIOR, DE CONFORMIDAD CON LOS DOCUMENTOS DEL PROCESO, QUE HACEN PARTE INTEGRAL DEL CONTRATO.</t>
  </si>
  <si>
    <t>DAVID FERNANDO JOJOA CULTID</t>
  </si>
  <si>
    <t>$ 6.020.000</t>
  </si>
  <si>
    <t>$ 22.876.000</t>
  </si>
  <si>
    <t>https://community.secop.gov.co/Public/Tendering/ContractNoticePhases/View?PPI=CO1.PPI.16627006&amp;isFromPublicArea=True&amp;isModal=False</t>
  </si>
  <si>
    <t>GN0245-2022</t>
  </si>
  <si>
    <t>PRESTAR SERVICIOS PROFESIONALES PARA GESTIONAR, FORMULAR Y ESTRUCTURAR PROYECTOS DE FORTALECIMIENTO DE DESARROLLO INTEGRAL DE LA COMUNIDAD AFRO DEL CAPíTULO éTNICO DEL DEPARTAMENTO DE NARIñO, DE COMPETENCIA DE LA SUBSECRETARíA DE DESARROLLO COMUNITARIO.</t>
  </si>
  <si>
    <t>DALLYS DEJANIRE DAJOME ARIZALA</t>
  </si>
  <si>
    <t>https://community.secop.gov.co/Public/Tendering/ContractNoticePhases/View?PPI=CO1.PPI.16627597&amp;isFromPublicArea=True&amp;isModal=False</t>
  </si>
  <si>
    <t>GN0246-2022</t>
  </si>
  <si>
    <t>EL CONTRATISTA SE OBLIGA CON EL DEPARTAMENTO A PRESTAR SUS SERVICIOS DE APOYO A LA GESTIóN COMO AUXILIAR JURíDICO, PARA BRINDAR APOYO EN LOS TRAMITES Y PROCESOS RELACIONADOS CON LA CONTRATACIóN, LIQUIDACIóN DE LOS CONTRATOS Y DEMáS ASPECTOS JURíDICO ADMINISTRATIVOS QUE DEBAN SER
ATENDIDOS EN LA SECRETARíA GENERAL DEL DEPARTAMENTO DE NARIñO.</t>
  </si>
  <si>
    <t>ADRIANA MARCELA BOLAÑOS CASTRO</t>
  </si>
  <si>
    <t>$3.445.333</t>
  </si>
  <si>
    <t>$6.890.667</t>
  </si>
  <si>
    <t>https://community.secop.gov.co/Public/Tendering/ContractNoticePhases/View?PPI=CO1.PPI.16625344&amp;isFromPublicArea=True&amp;isModal=False</t>
  </si>
  <si>
    <t>GN0247-2022</t>
  </si>
  <si>
    <t>LA CONTRATISTA, EN OBSERVANCIA DE LA NORMATIVIDAD VIGENTE SOBRE LA MATERIA, SE OBLIGA A PRESTAR SUS SERVICIOS PROFESIONALES COMO ADMINISTRADORA DE SALUD OCUPACIONAL CON LICENCIA DE SALUD OCUPACIONAL VIGENTE, ACOMPAñANDO, APOYANDO Y ACTUALIZANDO LA IMPLEMENTACIóN Y DESARROLLO DEL SISTEMA DE GESTIóN DE LA SEGURIDAD Y SALUD EN EL TRABAJO LAS DIFERENTES SEDES DE LA GOBERNACIóN DE NARIñO, CON EL FIN DE MEJORAR LAS CONDICIONES FíSICAS, MENTALES Y SOCIALES DE LOS FUNCIONARIOS</t>
  </si>
  <si>
    <t>LEIDA YANET CHAVES HOYOS</t>
  </si>
  <si>
    <t>$ 13.123.600</t>
  </si>
  <si>
    <t>https://community.secop.gov.co/Public/Tendering/ContractNoticePhases/View?PPI=CO1.PPI.16627585&amp;isFromPublicArea=True&amp;isModal=False</t>
  </si>
  <si>
    <t>GN0248-2022</t>
  </si>
  <si>
    <t>EL/LA CONTRATISTA SE COMPROMETE CON EL DEPARTAMENTO A PRESTAR SUS SERVICIOS PROFESIONALES EN LA SUBSECRETARíA DE ECONOMíA REGIONAL Y AGUA POTABLE, PLAN DEPARTAMENTAL PARA EL MANEJO EMPRESARIAL DE LOS SERVICIOS DE AGUA Y SANEAMIENTO –PDA NARIñO-, APOYANDO EN LA COORDINACIóN DE LOS TRáMITES Y PROCESOS DEL COMPONENTE FINANCIERO REQUERIDOS PARA EL DESARROLLO DE LOS OBJETIVOS DE LA POLíTICA DE AGUA Y SANEAMIENTO. LO ANTERIOR DE CONFORMIDAD CON LOS DOCUMENTOS DEL PROCESO, QUE HACEN PARTE INTEGRAL DEL CONTRATO.</t>
  </si>
  <si>
    <t>MARY ELIZABETH EMBUS CÓRDOBA</t>
  </si>
  <si>
    <t>https://community.secop.gov.co/Public/Tendering/ContractNoticePhases/View?PPI=CO1.PPI.16627487&amp;isFromPublicArea=True&amp;isModal=False</t>
  </si>
  <si>
    <t>GN0249-2022</t>
  </si>
  <si>
    <t>PRESTACIóN DE SERVICIOS PROFESIONALES COMO ABOGADO PARA APOYAR LOS PROCESOS RELACIONADOS CON CONTRATACIóN, TRáMITES JURíDICOS Y ADMINISTRATIVOS QUE DEBAN SER ATENDIDOS POR EL SISTEMA DE SALUD Y SEGURIDAD EN EL TRABAJO Y LA SUBSECRETARíA DE TALENTO HUMANO DE LA GOBERNACIóN DE NARIñO.</t>
  </si>
  <si>
    <t>JORGE LUIS SANTACRUZ URDANIVIA</t>
  </si>
  <si>
    <t>$ 15.772.400</t>
  </si>
  <si>
    <t>https://community.secop.gov.co/Public/Tendering/ContractNoticePhases/View?PPI=CO1.PPI.16626447&amp;isFromPublicArea=True&amp;isModal=False</t>
  </si>
  <si>
    <t>GN0251-2022</t>
  </si>
  <si>
    <t>EL CONTRATISTA SE OBLIGA A PRESTAR SUS SERVICIOS PROFESIONALES COMO ABOGADO EN LA SUBSECRETARíA DE TALENTO HUMANO DEL DEPARTAMENTO, CONSISTENTE EN APLICAR SUS CONOCIMIENTOS PROFESIONALES COMO ABOGADO EN EL áREA JURíDICA PARA APOYAR EN LOS PROCESOS DE
DEFENSA JURíDICA DEL DEPARTAMENTO DE NARIñO ANTE EL COBRO PERSUASIVO Y COACTIVO REALIZADO POR LAS
ENTIDADES DE SEGURIDAD SOCIAL POR CONCEPTO DE CUOTAS PARTES PENSIONALES EN LOS QUE SEA PARTE EL
DEPARTAMENTO DE NARIñO</t>
  </si>
  <si>
    <t>JIMY RENE PASCUAZA BENAVIDES</t>
  </si>
  <si>
    <t>https://community.secop.gov.co/Public/Tendering/ContractNoticePhases/View?PPI=CO1.PPI.16629539&amp;isFromPublicArea=True&amp;isModal=False</t>
  </si>
  <si>
    <t>GN0253-2022</t>
  </si>
  <si>
    <t>LA CONTRATISTA SE COMPROMETE CON EL DEPARTAMENTO A PRESTAR SUS SERVICIOS PROFESIONALES COMO COMUNICADORA SOCIAL Y PERIODISTA PARA BRINDAR APOYO EN LAS ACTIVIDADES DE SOCIALIZACIóN, DIVULGACIóN Y PROYECCIóN DE LOS PROGRAMAS Y/O PROYECTOS PARA EL FORTALECIMIENTO DE LA GESTIóN PúBLICA LIDERADOS POR LA SECRETARíA DE PLANEACIóN DEPARTAMENTAL. LO ANTERIOR DE CONFORMIDAD CON LOS DOCUMENTOS DEL PROCESO, QUE HACEN PARTE INTEGRAL DEL CONTRATO.</t>
  </si>
  <si>
    <t>JENNY MARIELA MORA PANTOJA</t>
  </si>
  <si>
    <t xml:space="preserve">https://community.secop.gov.co/Public/Tendering/ContractNoticePhases/View?PPI=CO1.PPI.16641942&amp;isFromPublicArea=True&amp;isModal=False
</t>
  </si>
  <si>
    <t>GN0254-2022</t>
  </si>
  <si>
    <t>EL CONTRATISTA SE COMPROMETE CON EL DEPARTAMENTO A PRESTAR LOS SERVICIOS PROFESIONALES COMO ABOGADO PARA APOYAR EN LA GESTIóN DE LA SUBSECRETARíA ADMINISTRATIVA Y FINANCIERA DE LA SECRETARíA DE EDUCACIóN DE NARIñO. EN LO REFERENTE A LOS CONCURSOS DE MéRITO REQUERIDOS</t>
  </si>
  <si>
    <t>HUGO ANDRÉS PATIÑO CHINGUAL</t>
  </si>
  <si>
    <t>https://community.secop.gov.co/Public/Tendering/ContractNoticePhases/View?PPI=CO1.PPI.16628717&amp;isFromPublicArea=True&amp;isModal=False</t>
  </si>
  <si>
    <t>GN0255-2022</t>
  </si>
  <si>
    <t>PRESTACIóN DE SERVICIOS PROFESIONALES COMO ABOGADA EN LA OFICINA DE COBRO COACTIVO, COORDINADO POR LA TESORERíA GENERAL DEL DEPARTAMENTO DE NARIñO, EN LA SUSTANCIACIóN E IMPULSO DE LOS PROCESOS ADMINISTRATIVOS DE COBRO COACTIVO DE LA GOBERNACIóN DE NARIñO, RESPECTO DE LA CARTERA MOROSA.</t>
  </si>
  <si>
    <t>GINNA MARITZA ORTIZ MUÑOZ</t>
  </si>
  <si>
    <t>NURY YADIRA VILLAREAL VELASCO</t>
  </si>
  <si>
    <t>GN0257-2022</t>
  </si>
  <si>
    <t>EL CONTRATISTA SE COMPROMETE CON EL DEPARTAMENTO A PRESTAR LOS SERVICIOS PROFESIONALES COMO ABOGADA FRENTE A LA GESTIóN JURíDICA Y CONTRACTUAL QUE CONTRIBUYAN AL FORTALECIMIENTO DE LA CALIDAD EDUCATIVA BAJO EL LIDERAZGO DE LA SUBSECRETARíA DE CALIDAD DE LA SECRETARíA DE EDUCACIóN.</t>
  </si>
  <si>
    <t>MARÍA ALEJANDRA MUÑOZ ORDOÑEZ</t>
  </si>
  <si>
    <t>https://community.secop.gov.co/Public/Tendering/ContractNoticePhases/View?PPI=CO1.PPI.16629283&amp;isFromPublicArea=True&amp;isModal=False</t>
  </si>
  <si>
    <t>GN0258-2022</t>
  </si>
  <si>
    <t>PRESTACIóN DE SERVICIOS PROFESIONALES COMO CONTADOR (A) PúBLICO EN LA
SUBSECRETARíA DE TALENTO HUMANO DEL DEPARTAMENTO, APOYAR EN EL ANáLISIS, LIQUIDACIóN Y VERIFICACIóN DEL
CUMPLIMIENTO DE LOS SOPORTES Y REQUISITOS DE LAS CUOTAS PARTES ACTIVAS Y PASIVAS A CARGO DEL DEPARTAMENTO DE
NARIñO</t>
  </si>
  <si>
    <t>ANNA MILENA LASSO URBANO</t>
  </si>
  <si>
    <t>https://community.secop.gov.co/Public/Tendering/ContractNoticePhases/View?PPI=CO1.PPI.16630692&amp;isFromPublicArea=True&amp;isModal=False</t>
  </si>
  <si>
    <t>GN0259-2022</t>
  </si>
  <si>
    <t>PRESTACIóN DE SERVICIOS PROFESIONALES DE ABOGADA PARA BRINDAR APOYO JURíDICO A LA SECRETARíA DE AGRICULTURA Y DESARROLLO RURAL FRENTE A LOS TRáMITES Y PROCESOS QUE DEBAN SER ATENDIDOS POR ESTA DEPENDENCIA.</t>
  </si>
  <si>
    <t>LINA MARIA TOBAR TERAN</t>
  </si>
  <si>
    <t>$ 9.632.000</t>
  </si>
  <si>
    <t>$ 19.264.000</t>
  </si>
  <si>
    <t>https://community.secop.gov.co/Public/Tendering/ContractNoticePhases/View?PPI=CO1.PPI.16630362&amp;isFromPublicArea=True&amp;isModal=False</t>
  </si>
  <si>
    <t>GN0260-2022</t>
  </si>
  <si>
    <t>PRESTACIóN DE SERVICIOS PROFESIONALES PARA APOYAR LA IMPLEMENTACIóN DE LAS ACCIONES DEL PROGRAMA DE SEGURIDAD Y CONVIVENCIA CIUDADANA, ADEMáS DE LOS ASUNTOS RELACIONADOS CON EL DESARROLLO DE PROCESOS Y GARANTíAS ELECTORALES Y LOS ASUNTOS RELACIONADOS CON LA ESTRATEGIA ANUAL DE PREVENCIóN DEL DELITO A TRAVéS DE REDES DE ALIADOS EN LOS MUNICIPIOS DEL DEPARTAMENTO DE NARIñO</t>
  </si>
  <si>
    <t>GINNA ALEJANDRA ENRÍQUEZ GARCÍA</t>
  </si>
  <si>
    <t>$ 10.932.320</t>
  </si>
  <si>
    <t>$ 17.963.680</t>
  </si>
  <si>
    <t>https://community.secop.gov.co/Public/Tendering/ContractNoticePhases/View?PPI=CO1.PPI.16637466&amp;isFromPublicArea=True&amp;isModal=False</t>
  </si>
  <si>
    <t>GN0261-2022</t>
  </si>
  <si>
    <t>EL CONTRATISTA SE OBLIGA CON EL DEPARTAMENTO A PRESTAR SUS SERVICIOS COMO APOYO A LA GESTIóN EN LA OFICINA DE COBRO COACTIVO, COORDINADO POR LA TESORERíA GENERAL DEL DEPARTAMENTO DE NARIñO, EN LA VERIFICACIóN FíSICA Y EN SISTEMA DE TíTULOS EJECUTIVOS Y DEMáS ACTOS ADMINISTRATIVOS PROPIOS DEL PROCESO ADMINISTRATIVO DE COBRO COACTIVO</t>
  </si>
  <si>
    <t>ANDRES FELIPE DELGADO ORTEGA</t>
  </si>
  <si>
    <t>https://community.secop.gov.co/Public/Tendering/ContractNoticePhases/View?PPI=CO1.PPI.16632414&amp;isFromPublicArea=True&amp;isModal=False</t>
  </si>
  <si>
    <t>GN0262-2022</t>
  </si>
  <si>
    <t>PRESTACIóN DE SERVICIOS PROFESIONALES COMO ABOGADA EN LA SUBSECRETARIA DE
TALENTO HUMANO DEL DEPARTAMENTO, PARA DESARROLLAR ACTIVIDADES QUE PERMITAN TRAMITAR COBRO Y PAGO DE CUOTAS PARTES PENSIONALES, EN LOS QUE SEA PARTE EL DEPARTAMENTO DE NARIñO. LO ANTERIOR DE CONFORMIDAD CON LOS DOCUMENTOS DEL PROCESO, QUE HACEN PARTE INTEGRAL DEL CONTRATO.</t>
  </si>
  <si>
    <t>MARIA FERNANDA ORTEGA LÓPEZ</t>
  </si>
  <si>
    <t>https://community.secop.gov.co/Public/Tendering/ContractNoticePhases/View?PPI=CO1.PPI.16634225&amp;isFromPublicArea=True&amp;isModal=False</t>
  </si>
  <si>
    <t>GN0263-2022</t>
  </si>
  <si>
    <t>PRESTAR SUS SERVICIOS PERSONALES DE APOYO A LA GESTIóN DE LOS PROCESOS DE INSPECCIóN Y VIGILANCIA DEL SERVICIO EDUCATIVO PúBLICO DE LA SECRETARíA DE EDUCACIóN DEPARTAMENTAL DE NARIñO</t>
  </si>
  <si>
    <t>WILSON GIANCARLO GOYES BURBANO</t>
  </si>
  <si>
    <t xml:space="preserve">https://community.secop.gov.co/Public/Tendering/ContractNoticePhases/View?PPI=CO1.PPI.16632187&amp;isFromPublicArea=True&amp;isModal=False
</t>
  </si>
  <si>
    <t>JAIRO HERNÁN CADENA ORTEGA</t>
  </si>
  <si>
    <t>GN0264-2022</t>
  </si>
  <si>
    <t>PRESTACIóN DE SERVICIOS PROFESIONALES COMO ABOGADO PARA APOYAR LA GESTIóN QUE ADELANTA LA SUBSECRETARíA ADMINISTRATIVA Y FINANCIERA DE LA SECRETARíA DE EDUCACIóN.</t>
  </si>
  <si>
    <t>EDUARDO ANDRÉS SALAS MENA</t>
  </si>
  <si>
    <t>https://community.secop.gov.co/Public/Tendering/ContractNoticePhases/View?PPI=CO1.PPI.16634209&amp;isFromPublicArea=True&amp;isModal=False</t>
  </si>
  <si>
    <t>GN0266-2022</t>
  </si>
  <si>
    <t>PRESTACIóN DE SERVICIOS PROFESIONALES COMO INGENIERO (A) DE SISTEMAS EN LA SUBSECRETARíA DE TALENTO HUMANO DEL DEPARTAMENTO DE NARIñO PARA APOYAR DESDE EL áREA DE SISTEMAS LA ORGANIZACIóN, SISTEMATIZACIóN, REVISIóN Y ACTUALIZACIóN DE LA INFORMACIóN SUMINISTRADA POR LAS DIFERENTES BASES DE DATOS DE CUOTAS PARTES PENSIONALES DE CADA ENTIDAD DE ACUERDO A LOS REQUISITOS EXIGIDOS PARA EL COBRO Y PAGO DE LAS MISMAS.</t>
  </si>
  <si>
    <t>ANABELY HERMOSA MENA</t>
  </si>
  <si>
    <t>https://community.secop.gov.co/Public/Tendering/ContractNoticePhases/View?PPI=CO1.PPI.16636797&amp;isFromPublicArea=True&amp;isModal=False</t>
  </si>
  <si>
    <t>GN0267-2022</t>
  </si>
  <si>
    <t>PRESTACIóN DE SERVICIOS PROFESIONALES COMO ABOGADO PARA APOYAR A LA SECRETARIA TIC, INNOVACIóN Y GOBIERNO ABIERTO EN LOS PROYECTOS QUE SEAN FINANCIADOS CON EL FONDO DE CIENCIA TECNOLOGíA E INNOVACIóN DEL SGR; LA GESTIóN CONTRACTUAL QUE SEA ADELANTADA POR LA SECRETARíA Y DEMáS ASPECTOS JURíDICOS QUE DEBAN SER ATENDIDOS POR ESTA DEPENDENCIA. LO ANTERIOR DE CONFORMIDAD CON LOS DOCUMENTOS DEL PROCESO, QUE HACEN PARTE INTEGRAL DEL CONTRATO</t>
  </si>
  <si>
    <t>ROBINSON VELA FUERTES</t>
  </si>
  <si>
    <t>$ 13.364.400</t>
  </si>
  <si>
    <t>$ 15.531.600</t>
  </si>
  <si>
    <t>https://community.secop.gov.co/Public/Tendering/ContractNoticePhases/View?PPI=CO1.PPI.16634198&amp;isFromPublicArea=True&amp;isModal=False</t>
  </si>
  <si>
    <t>GN0268-2022</t>
  </si>
  <si>
    <t>PRESTACIóN DE SERVICIOS PROFESIONALES COMO INGENIERO ELECTRóNICO PARA APOYAR LA FORMULACIóN, ARTICULACIóN, SEGUIMIENTO Y CONTROL DE LOS PROYECTOS PRIORIZADOS EN EL MARCO DEL PLAN DE DESARROLLO DENTRO DEL COMPONENTE TIC. LO ANTERIOR DE CONFORMIDAD CON LOS DOCUMENTOS DEL PROCESO QUE HACEN PARTE INTEGRAL DEL CONTRATO.</t>
  </si>
  <si>
    <t>CAMILO HERNÁN VILLOTA IBARRA</t>
  </si>
  <si>
    <t>https://community.secop.gov.co/Public/Tendering/ContractNoticePhases/View?PPI=CO1.PPI.16635060&amp;isFromPublicArea=True&amp;isModal=False</t>
  </si>
  <si>
    <t>GN0269-2022</t>
  </si>
  <si>
    <t>KATHERINE YESENIA MARCILLO MENESES</t>
  </si>
  <si>
    <t>https://community.secop.gov.co/Public/Tendering/ContractNoticePhases/View?PPI=CO1.PPI.16634295&amp;isFromPublicArea=True&amp;isModal=False</t>
  </si>
  <si>
    <t>GN0270-2022</t>
  </si>
  <si>
    <t>JORGE LUIS HIDALGO PASAJE</t>
  </si>
  <si>
    <t>$ 6.862.800</t>
  </si>
  <si>
    <t>$ 11.197.200</t>
  </si>
  <si>
    <t>https://community.secop.gov.co/Public/Tendering/ContractNoticePhases/View?PPI=CO1.PPI.16635265&amp;isFromPublicArea=True&amp;isModal=False</t>
  </si>
  <si>
    <t>GN0271-2022</t>
  </si>
  <si>
    <t>PRESTACIóN DE SERVICIOS PROFESIONALES COMO ABOGADO PARA ADELANTAR EL TRáMITE Y SEGUIMIENTO DE LOS PROCESOS DE RESTITUCIóN DE TIERRAS Y EL DESARROLLO Y SEGUIMIENTO DE LAS ACCIONES ESTABLECIDAS EN EL COMITé DE EVALUACIóN DE RIESGO Y RECOMENDACIóN DE MEDIDAS -CERREM, QUE LE CORRESPONDAN AL DEPARTAMENTO DE NARIñO, Y LAS DEMáS ACTIVIDADES REQUERIDAS PARA FORTALECER LA IMPLEMENTACIóN DE LA POLíTICA PúBLICA DE VíCTIMAS EN EL DEPARTAMENTO</t>
  </si>
  <si>
    <t>STEEVEN CAMILO PAZ BENAVIDES</t>
  </si>
  <si>
    <t>https://community.secop.gov.co/Public/Tendering/ContractNoticePhases/View?PPI=CO1.PPI.16638623&amp;isFromPublicArea=True&amp;isModal=False</t>
  </si>
  <si>
    <t>GN0272-2022</t>
  </si>
  <si>
    <t>PRESTACIóN DE SERVICIOS PROFESIONALES PARA EL DESARROLLO Y/O EJECUCIóN
DEL PROYECTO DENOMINADO: “FORTALECIMIENTO DEL DESARROLLO INTEGRAL DE LOS MUNICIPIOS DE LA
ZONA DE INTEGRACION FRONTERIZA ECUADOR COLOMBIA (ZIFEC) EN EL DEPARTAMENTO DE
NARIÑO (IPIALES, CUMBAL, CARLOSAMA, BARBACOAS, TUMACO, RICAURTE” EN ESPECIAL EN LA
FORMULACIóN E IMPLEMENTACIóN DE PROYECTOS CON LA ESTRATEGIA PROSPERIDAD PARA LAS FRONTERAS CON ENFOQUE DE PAZ TERRITORIAL, EQUIDAD, SOCIAL, INTEGRACIóN REGIONAL, CRECIMIENTO E INNOVACIóN VERDE CON ENFOQUE DIFERENCIAL.</t>
  </si>
  <si>
    <t>JARVEY YAMID RUANO MEJÍA</t>
  </si>
  <si>
    <t>IPIALES</t>
  </si>
  <si>
    <t>https://community.secop.gov.co/Public/Tendering/ContractNoticePhases/View?PPI=CO1.PPI.16637958&amp;isFromPublicArea=True&amp;isModal=False</t>
  </si>
  <si>
    <t>ALEX MAURICIO NARVAEZ BURBANO</t>
  </si>
  <si>
    <t>GN0273-2022</t>
  </si>
  <si>
    <t>PRESTACIóN DE SERVICIOS PROFESIONALES COMO ABOGADO PARA APOYAR LA GESTIóN DE LA SECRETARíA DE EDUCACIóN.</t>
  </si>
  <si>
    <t>JORGE EFRAÍN ROMO VILLOTA</t>
  </si>
  <si>
    <t>https://community.secop.gov.co/Public/Tendering/ContractNoticePhases/View?PPI=CO1.PPI.16638586&amp;isFromPublicArea=True&amp;isModal=False</t>
  </si>
  <si>
    <t>GN0274-2022</t>
  </si>
  <si>
    <t>PRESTACIóN DE SERVICIOS DE APOYO A LA GESTIóN COMO AUXILIAR JURíDICO EN LA OFICINA DE COBRO COACTIVO, COORDINADO POR LA TESORERíA GENERAL DEL DEPARTAMENTO DE NARIñO, EN LA SUSTANCIACIóN E IMPULSO DE LOS PROCESOS ADMINISTRATIVOS DE COBRO COACTIVO DE LA GOBERNACIóN DE NARIñO, RESPECTO DE LA CARTERA MOROSA.</t>
  </si>
  <si>
    <t>RICHARD ESTEBAN AUX PORTILLA</t>
  </si>
  <si>
    <t>https://community.secop.gov.co/Public/Tendering/ContractNoticePhases/View?PPI=CO1.PPI.16638602&amp;isFromPublicArea=True&amp;isModal=False</t>
  </si>
  <si>
    <t>GN0275-2022</t>
  </si>
  <si>
    <t>DESPACHO GOBERNADOR-OFICINA PRENSA</t>
  </si>
  <si>
    <t>EL CONTRATISTA SE OBLIGA CON EL DEPARTAMENTO A PRESTAR SUS
SERVICIOS PROFESIONALES PARA EL DESARROLLO DE ACTIVIDADES DE PUBLICIDAD Y REALIZACIóN DE CONTENIDOS AUDIOVISUALES
INSTITUCIONALES QUE DEMANDE PRENSA Y COMUNICACIONES DE LA GOBERNACIóN DE NARIñO</t>
  </si>
  <si>
    <t>JULIÁN ESTEBAN MAYA NOGUERA</t>
  </si>
  <si>
    <t>$ 13.244.000,00</t>
  </si>
  <si>
    <t>$ 15.652.000,00</t>
  </si>
  <si>
    <t xml:space="preserve">https://community.secop.gov.co/Public/Tendering/ContractNoticePhases/View?PPI=CO1.PPI.16638360&amp;isFromPublicArea=True&amp;isModal=False
</t>
  </si>
  <si>
    <t>GN0276-2022</t>
  </si>
  <si>
    <t>LA CONTRATISTA SE OBLIGA CON EL DEPARTAMENTO A PRESTAR SUS SERVICIOS DE APOYO A LA GESTIóN EN LA TESORERíA GENERAL DEL DEPARTAMENTO DE NARIñO – OFICINA DE COBRO COACTIVO, EN LA ORGANIZACIóN DE DOCUMENTOS, ARCHIVO FíSICO Y DIGITAL DE LA DEPENDENCIA Y ASUNTOS DESIGNADOS POR LA SUPERVISORA.</t>
  </si>
  <si>
    <t>LAURA INES ARTURO ERAZO</t>
  </si>
  <si>
    <t xml:space="preserve">https://community.secop.gov.co/Public/Tendering/ContractNoticePhases/View?PPI=CO1.PPI.16638699&amp;isFromPublicArea=True&amp;isModal=False
</t>
  </si>
  <si>
    <t>GN0277-2022</t>
  </si>
  <si>
    <t>EL CONTRATISTA SE COMPROMETE CON EL DEPARTAMENTO A PRESTAR, POR SUS
PROPIOS MEDIOS, CON PLENA AUTONOMíA TéCNICA Y ADMINISTRATIVA, SUS SERVICIOS PROFESIONALES COMO ADMINISTRADOR DE NEGOCIOS, PARA EL APOYO EN EL FORTALECIMIENTO DEL BANCO DE PROYECTOS DE INVERSIóN DEL DEPARTAMENTO DE NARIñO Y LA RED DE BANCO DE INVERSIóN MUNICIPAL.</t>
  </si>
  <si>
    <t>HERNÁN JAVIER CABRERA MARTÍNEZ</t>
  </si>
  <si>
    <t>https://community.secop.gov.co/Public/Tendering/ContractNoticePhases/View?PPI=CO1.PPI.16642157&amp;isFromPublicArea=True&amp;isModal=False</t>
  </si>
  <si>
    <t>GN0278-2022</t>
  </si>
  <si>
    <t>EL CONTRATISTA SE OBLIGA CON EL DEPARTAMENTO A PRESTAR SUS SERVICIOS PROFESIONALES, PARA EL DESARROLLO DE ACTIVIDADES DE DISEñO GRáFICO Y ANIMACIóN, QUE CONTRIBUYAN A UNIFICAR CRITERIOS Y FORTALECER LA CAPACIDAD DE PRODUCCIóN GRáFICA DE PRENSA Y COMUNICACIONES DE LA GOBERNACIóN DE NARIñO. LO ANTERIOR DE CONFORMIDAD CON LOS DOCUMENTOS DEL PROCESO, QUE HARáN PARTE INTEGRAL DEL CONTRATO.</t>
  </si>
  <si>
    <t>JONATHAN YEISON MADRIÑAN NOGUERA</t>
  </si>
  <si>
    <t>https://community.secop.gov.co/Public/Tendering/ContractNoticePhases/View?PPI=CO1.PPI.16638390&amp;isFromPublicArea=True&amp;isModal=False</t>
  </si>
  <si>
    <t>GN0279-2022</t>
  </si>
  <si>
    <t>EL CONTRATISTA SE OBLIGA CON EL DEPARTAMENTO A PRESTAR SUS SERVICIOS DE APOYO A LA GESTIóN, PARA COADYUVAR EN LAS ACTIVIDADES DE REPORTERíA, FOTOGRAFíA Y GRABACIóN DE CONTENIDOS COMUNICATIVOS PARA PRENSA Y COMUNICACIONES DE LA GOBERNACIóN DE NARIñO. LO ANTERIOR DE
CONFORMIDAD CON LOS DOCUMENTOS DEL PROCESO QUE HARáN PARTE INTEGRAL DEL CONTRATO</t>
  </si>
  <si>
    <t>CRISTIAN GABRIEL ERASO DELGADO</t>
  </si>
  <si>
    <t>$ 11.132.000,00</t>
  </si>
  <si>
    <t>$ 13.532.000,00</t>
  </si>
  <si>
    <t>https://community.secop.gov.co/Public/Tendering/ContractNoticePhases/View?PPI=CO1.PPI.16641652&amp;isFromPublicArea=True&amp;isModal=False</t>
  </si>
  <si>
    <t>GN0280-2022</t>
  </si>
  <si>
    <t>EL CONTRATISTA SE OBLIGA CON EL DEPARTAMENTO A PRESTAR SUS SERVICIOS PROFESIONALES COMO COMUNICADORA SOCIAL Y PERIODISTA PARA EL DESARROLLO DE LAS ACTIVIDADES DE PERIODISMO Y REPORTERíA PARA PRENSA Y COMUNICACIONES DE LA GOBERNACIóN DE NARIñO. LO ANTERIOR DE CONFORMIDAD CON LOS DOCUMENTOS DEL PROCESO, QUE HARáN PARTE INTEGRAL DEL CONTRATO</t>
  </si>
  <si>
    <t>DIANA CRISTINA GUERRERO GUERRERO</t>
  </si>
  <si>
    <t>https://community.secop.gov.co/Public/Tendering/ContractNoticePhases/View?PPI=CO1.PPI.16641669&amp;isFromPublicArea=True&amp;isModal=False</t>
  </si>
  <si>
    <t>GN0281-2022</t>
  </si>
  <si>
    <t>EL CONTRATISTA SE COMPROMETE CON EL DEPARTAMENTO A PRESTAR SUS SERVICIOS PROFESIONALES COMO INGENIERO CIVIL O SANITARIO, APOYANDO EN LAS ACTIVIDADES PROPIAS DEL MECANISMO DE EVALUACIÓN Y VIABILIZACION DE PROYECTOS, DEL SECTOR AGUA POTABLE Y
SANEAMIENTO BÁSICO EN EL MARCO DEL PLAN DEPARTAMENTAL PARA EL MANEJO EMPRESARIAL DE LOS SERVICIOS DE AGUA POTABLE Y SANEAMIENTO BÁSICO PDA-NARIÑO”. LO
ANTERIOR DE CONFORMIDAD CON EL ESTUDIO PREVIO Y LA PROPUESTA, DOCUMENTOS QUE HACEN PARTE INTEGRAL DEL
CONTRATO</t>
  </si>
  <si>
    <t>VIDAL GEOVANY DELGADO PÉREZ</t>
  </si>
  <si>
    <t>$ 10.980.480</t>
  </si>
  <si>
    <t>$ 17.915.520</t>
  </si>
  <si>
    <t>https://community.secop.gov.co/Public/Tendering/ContractNoticePhases/View?PPI=CO1.PPI.16642071&amp;isFromPublicArea=True&amp;isModal=False</t>
  </si>
  <si>
    <t>GN0282-2022</t>
  </si>
  <si>
    <t>LA CONTRATISTA SE COMPROMETE CON EL DEPARTAMENTO A PRESTAR LOS SERVICIOS PROFESIONALES, APOYANDO EN LAS ACTIVIDADES PROPIAS DEL MECANISMO DE EVALUACIÓN Y VIABILIZACION DE PROYECTOS, DEL SECTOR AGUA POTABLE Y SANEAMIENTO BÁSICO EN EL
MARCO DEL PLAN DEPARTAMENTAL PARA EL MANEJO EMPRESARIAL DE LOS SERVICIOS DE
AGUA POTABLE Y SANEAMIENTO BÁSICO PDA-NARIÑO. LO ANTERIOR DE CONFORMIDAD CON EL ESTUDIO
PREVIO Y LA PROPUESTA, DOCUMENTOS QUE HACEN PARTE INTEGRAL DEL CONTRATO.</t>
  </si>
  <si>
    <t>MELISA JAQUELINE ROCHA CÁRDENAS</t>
  </si>
  <si>
    <t>$ 11.892.480</t>
  </si>
  <si>
    <t>$ 19.403.520</t>
  </si>
  <si>
    <t>https://community.secop.gov.co/Public/Tendering/ContractNoticePhases/View?PPI=CO1.PPI.16642807&amp;isFromPublicArea=True&amp;isModal=False</t>
  </si>
  <si>
    <t>GN0283-2022</t>
  </si>
  <si>
    <t>EL/LA CONTRATISTA SE COMPROMETE CON EL DEPARTAMENTO A PRESTAR SUS SERVICIOS PROFESIONALES EN LA SUBSECRETARíA DE ECONOMíA REGIONAL Y AGUA POTABLE, PLAN DEPARTAMENTAL PARA EL MANEJO EMPRESARIAL DE LOS SERVICIOS DE AGUA Y SANEAMIENTO -PDA NARIñO-, ESPECIALMENTE EN LOS TRáMITES Y PROCESOS DEL COMPONENTE FINANCIERO. LO ANTERIOR DE CONFORMIDAD CON EL ESTUDIO PREVIO Y LA PROPUESTA, DOCUMENTOS QUE HACEN PARTE INTEGRAL DEL CONTRATO.</t>
  </si>
  <si>
    <t>YESSICA ANDREA VALENCIA SARMIENTO</t>
  </si>
  <si>
    <t>https://community.secop.gov.co/Public/Tendering/ContractNoticePhases/View?PPI=CO1.PPI.16657561&amp;isFromPublicArea=True&amp;isModal=False</t>
  </si>
  <si>
    <t>GN0284-2022</t>
  </si>
  <si>
    <t>EL CONTRATISTA SE OBLIGA CON EL DEPARTAMENTO SE OBLIGA CON EL DEPARTAMENTO A PRESTAR SUS SERVICIOS DE APOYO A LA GESTIóN COMO AUXILIAR JURíDICO, APOYANDO AL DESPACHO DEL GOBERNADOR
DE NARIñO, EN LA EJECUCIóN DE LAS ACTIVIDADES JURíDICAS QUE DEBAN SER ATENDIDAS EN DICHA DEPENDENCIA</t>
  </si>
  <si>
    <t>LUIS CARLOS OJEDA PATIÑO</t>
  </si>
  <si>
    <t>https://community.secop.gov.co/Public/Tendering/ContractNoticePhases/View?PPI=CO1.PPI.16643017&amp;isFromPublicArea=True&amp;isModal=False</t>
  </si>
  <si>
    <t>GN0286-2022</t>
  </si>
  <si>
    <t>PRESTACIóN DE SERVICIOS PROFESIONALES EN LA GESTIóN, SOPORTE Y CONTROL EN CUANTO A TRáMITES ADMINISTRATIVOS Y FINANCIEROS SE GENEREN DE LAS DIFERENTES SEDES OPERATIVAS ADSCRITAS A LA SUBSECRETARíA DE TRáNSITO Y TRANSPORTE DEPARTAMENTAL</t>
  </si>
  <si>
    <t>CARLOS MIGUEL ORTEGA HERNÁNDEZ</t>
  </si>
  <si>
    <t>$ 13.244.000</t>
  </si>
  <si>
    <t>https://community.secop.gov.co/Public/Tendering/ContractNoticePhases/View?PPI=CO1.PPI.16639659&amp;isFromPublicArea=True&amp;isModal=False</t>
  </si>
  <si>
    <t>GN0287-2022</t>
  </si>
  <si>
    <t>PRESTACIóN DE SERVICIOS PROFESIONALES PARA APOYAR Y ASESORAR LEGALMENTE A LOS RECTORES DE LOS ESTABLECIMIENTOS EDUCATIVOS DE LOS 61 MUNICIPIOS NO CERTIFICADOS DEL DEPARTAMENTO DE NARIñO, EN LA CONTRATACIóN REALIZADA A TRAVéS DE LOS FONDOS DE SERVICIOS EDUCATIVOS TANTO EN RéGIMEN ESPECIAL COMO EN CONTRATACIóN DE LEY 80 DE 1993.</t>
  </si>
  <si>
    <t>NATHALIE CONSTANZA PANTOJA MELO</t>
  </si>
  <si>
    <t>https://community.secop.gov.co/Public/Tendering/ContractNoticePhases/View?PPI=CO1.PPI.16639185&amp;isFromPublicArea=True&amp;isModal=False</t>
  </si>
  <si>
    <t>GN0288-2022</t>
  </si>
  <si>
    <t>LA CONTRATISTA SE OBLIGA CON EL DEPARTAMENTO DE NARIÑO A PRESTAR SUS SERVICIOS PROFESIONALES COMO ABOGADA EN LA OFICINA DE CUOTAS PARTES PENSIONALES APLICANDO SUS CONOCIMIENTOS EN EL ÁREA JURÍDICA PARA TRAMITAR COBRO DE CUOTAS PARTES PENSIONALES, EN LOS QUE SEA PARTE EL DEPARTAMENTO DE NARIÑO.</t>
  </si>
  <si>
    <t>JENNY CAROLINA ROJAS PEREZ</t>
  </si>
  <si>
    <t xml:space="preserve">https://community.secop.gov.co/Public/Tendering/ContractNoticePhases/View?PPI=CO1.PPI.16642403&amp;isFromPublicArea=True&amp;isModal=False
</t>
  </si>
  <si>
    <t>GN0290-2022</t>
  </si>
  <si>
    <t>PRESTACIóN DEL SERVICIO PROFESIONALES PARA EL DESARROLLO DE ACTIVIDADES DE SUSTANCIACIóN Y ACTUALIZACIóN DE ESTADOS, DENTRO DE LOS PROCESOS CONTRAVENCIONAL Y LA PROYECCIóN DE ACTOS ADMINISTRATIVOS QUE ADELANTA LA SUBSECRETARíA DE TRáNSITO Y TRANSPORTE DEL DEPARTAMENTO DE NARIñO Y DEMáS ASPECTOS JURíDICOS DERIVADOS DE LAS SANCIONES IMPUESTAS POR INFRACCIóN A LAS NORMAS DE TRáNSITO</t>
  </si>
  <si>
    <t>DIEGO RICARDO ROSERO PINZA</t>
  </si>
  <si>
    <t>https://community.secop.gov.co/Public/Tendering/ContractNoticePhases/View?PPI=CO1.PPI.16640389&amp;isFromPublicArea=True&amp;isModal=False</t>
  </si>
  <si>
    <t>GN0291-2022</t>
  </si>
  <si>
    <t>PRESTACIóN DE SERVICIOS PROFESIONALES COMO CONTADOR PúBLICO, PARA APOYAR EN LA SUBSECRETARíA ADMINISTRATIVA Y FINANCIERA DE LA SECRETARíA DE EDUCACIóN</t>
  </si>
  <si>
    <t>SHIRLEY ANDREA GOMEZ PORTILLA</t>
  </si>
  <si>
    <t>https://community.secop.gov.co/Public/Tendering/ContractNoticePhases/View?PPI=CO1.PPI.16640383&amp;isFromPublicArea=True&amp;isModal=False</t>
  </si>
  <si>
    <t>GN0292-2022</t>
  </si>
  <si>
    <t>PROFESIONAL CONTRATISTA EN LOS PROCESOS JURíDICOS PARA EL FORTALECIMIENTO DE LA SOBERANíA SOCIO CULTURAL Y GOBERNANZA DE LOS CONSEJOS COMUNITARIOS Y ORGANIZACIONES AFRO DEL DEPARTAMENTO DE NARIñO.</t>
  </si>
  <si>
    <t>DIANA CAROLINA CARVAJAL GUERRERO</t>
  </si>
  <si>
    <t>DEPARTAMENTO DE NARIÑI</t>
  </si>
  <si>
    <t>$9.632.000</t>
  </si>
  <si>
    <t>https://community.secop.gov.co/Public/Tendering/ContractNoticePhases/View?PPI=CO1.PPI.16642889&amp;isFromPublicArea=True&amp;isModal=False</t>
  </si>
  <si>
    <t>GN0293-2022</t>
  </si>
  <si>
    <t xml:space="preserve">CRISTIAN GABRIEL ERASO  </t>
  </si>
  <si>
    <t>https://www.secop.gov.co/CO1ContractsManagement/Tendering/ProcurementContractEdit/View?docUniqueIdentifier=CO1.PCCNTR.3201244&amp;awardUniqueIdentifier=&amp;buyerDossierUniqueIdentifier=CO1.BDOS.2521589&amp;id=1441035&amp;prevCtxUrl=https%3a%2f%2fwww.secop.gov.co%2fCO1BusinessLine%2fTendering%2fBuyerDossierWorkspace%2fIndex%3fsortingState%3dLastModifiedDESC%26showAdvancedSearch%3dFalse%26showAdvancedSearchFields%3dFalse%26selectedDossier%3dCO1.BDOS.2521589%26selectedRequest%3dCO1.REQ.2595168%26&amp;prevCtxLbl=Procesos+de+la+Entidad+Estatal</t>
  </si>
  <si>
    <t>GN0294-2022</t>
  </si>
  <si>
    <t>EL/LA CONTRATISTA SE COMPROMETE CON EL DEPARTAMENTO A PRESTAR SUS SERVICIOS PROFESIONALES COMO INGENIERO (A) CIVIL, PARA APOYAR LA ELABORACIóN Y REVISIóN DE LOS ESTUDIOS DE CARáCTER TéCNICO Y DE MERCADO, EVALUANDO SU PERTINENCIA, OPORTUNIDAD Y RAZONABILIDAD, EN LOS PROCESOS PRECONTRACTUALES DE LOS PROYECTOS DE PREINVERSIóN E INVERSIóN QUE REQUIERA LA SUBSECRETARíA DE ECONOMíA REGIONAL Y AGUA POTABLE, PLAN DEPARTAMENTAL PARA EL MANEJO EMPRESARIAL DE LOS SERVICIOS DE AGUA Y SANEAMIENTO -PDA NARIñO</t>
  </si>
  <si>
    <t>IVANNIA NATHALY GUEVARA DELGADO</t>
  </si>
  <si>
    <t>$ 11.736.000</t>
  </si>
  <si>
    <t>$ 7.824.000</t>
  </si>
  <si>
    <t>https://community.secop.gov.co/Public/Tendering/ContractNoticePhases/View?PPI=CO1.PPI.16642286&amp;isFromPublicArea=True&amp;isModal=False</t>
  </si>
  <si>
    <t>GN0295-2022</t>
  </si>
  <si>
    <t>ALVARO BAYRON FERNANDO CORAL CARVAJAL</t>
  </si>
  <si>
    <t>https://community.secop.gov.co/Public/Tendering/ContractNoticePhases/View?PPI=CO1.PPI.16643346&amp;isFromPublicArea=True&amp;isModal=False</t>
  </si>
  <si>
    <t>GN0296-2022</t>
  </si>
  <si>
    <t>EL CONTRATISTA SE OBLIGA CON EL DEPARTAMENTO PARA PRESTAR SUS SERVICIOS PROFESIONALES COMO ABOGADO, BAJO SU PROPIA AUTONIMIA TéCNICA Y ADMINISTRATIVA PARA APOYAR Y ASESORAR EN TEMAS DE CONTRATACION ESTATAL, DERECHO ADMINITRATIVO Y DERECHOS HUMANOS A LA SECRETARíA DE EQUIDAD DE GéNERO E INCLUSIóN SOCIAL DE LA GOBERNACIóN DE NARIñO DE MANERA TRASVERSAL A LOS SUBPROGRAMAS DE PRIMERA INFNACIA E INFANCIA, ADOLESCENCIA Y JUVENTUD, ADULTO MAYOR, MUJER Y GéNERO, DISCAPACIAD, HABITANTE DE CALLE Y LGBTI</t>
  </si>
  <si>
    <t>ÁLVARO JAVIER RIVAS ASTORQUIZA</t>
  </si>
  <si>
    <t>https://community.secop.gov.co/Public/Tendering/ContractNoticePhases/View?PPI=CO1.PPI.16642533&amp;isFromPublicArea=True&amp;isModal=False</t>
  </si>
  <si>
    <t>GN0297-2022</t>
  </si>
  <si>
    <t>LA CONTRATISTA SE COMPROMETE CON EL DEPARTAMENTO A PRESTAR SUS SERVICIOS PROFESIONALES COMO ABOGADA, PARA APOYAR LA GESTIóN JURíDICA EN LA SECRETARíA DE PLANEACIóN DEPARTAMENTAL, REQUERIDA EN
LA ARTICULACIóN DEL MODELO INTEGRADO DE PLANEACIóN, EN ESPECIAL DE LAS POLíTICAS DE COMPRAS Y CONTRATACIóN PúBLICA,
DEFENSA JURíDICA DEL ESTADO Y MEJORA NORMATIVA. ESTO DE CONFORMIDAD CON LAS POLíTICAS DE GESTIóN Y DESEMPEñO INSTITUCIONAL ASIGNADAS, EL DECRETO 1499 DE 2017 Y DEMáS NORMAS CONCORDANTES, ASí COMO LOS DOCUMENTOS DEL PROCESO QUE HACEN PARTE INTEGRAL DEL CONTRATO.</t>
  </si>
  <si>
    <t>SANDRA CARMENZA BOLAÑOS JURADO</t>
  </si>
  <si>
    <t>https://community.secop.gov.co/Public/Tendering/ContractNoticePhases/View?PPI=CO1.PPI.16642283&amp;isFromPublicArea=True&amp;isModal=False</t>
  </si>
  <si>
    <t>NIXON ORTEGA BRAVO</t>
  </si>
  <si>
    <t>GN0298-2022</t>
  </si>
  <si>
    <t>EL/LA CONTRATISTA SE COMPROMETE CON EL DEPARTAMENTO A PRESTAR SUS SERVICIOS PROFESIONALES EN LA SUBSECRETARíA DE ECONOMíA REGIONAL Y AGUA POTABLE, PLAN DEPARTAMENTAL PARA EL MANEJO EMPRESARIAL DE LOS SERVICIOS DE AGUA Y SANEAMIENTO DE NARIñO, APOYANDO EN LA COORDINACIóN DEL COMPONENTE DE PLANEACIóN Y DESARROLLO INSTITUCIONAL.</t>
  </si>
  <si>
    <t>IVÁN DARÍO RODRÍGUEZ SÁNCHEZ</t>
  </si>
  <si>
    <t>https://community.secop.gov.co/Public/Tendering/ContractNoticePhases/View?PPI=CO1.PPI.16643951&amp;isFromPublicArea=True&amp;isModal=False</t>
  </si>
  <si>
    <t>GN0299-2022</t>
  </si>
  <si>
    <t>LA CONTRATISTA SE COMPROMETE CON EL DEPARTAMENTO PARA
PRESTAR SUS SERVICIOS PROFESIONALES COMO ABOGADA, APOYANDO PROCESOS SOCIALES Y JURíDICOS DE LOS PROGRAMAS, PRIORIZANDO EL PROGRAMA DE INFANCIA DE LA SECRETARíA DE EQUIDAD DE GéNERO E INCLUSIóN SOCIAL EN COORDINACIóN CON EL DESPACHO DEL SEñOR GOBERNADOR DEL DEPARTAMENTO DE NARIñO.</t>
  </si>
  <si>
    <t>MELISA FRANSINETH VIVAS RODRÍGUEZ</t>
  </si>
  <si>
    <t>https://community.secop.gov.co/Public/Tendering/ContractNoticePhases/View?PPI=CO1.PPI.16642903&amp;isFromPublicArea=True&amp;isModal=False</t>
  </si>
  <si>
    <t>GN0300-2022</t>
  </si>
  <si>
    <t>EL CONTRATISTA SE COMPROMETE PARA CON EL DEPARTAMENTO A FORTALECER LOS PROCESOS DE INSPECCIóN, VIGILANCIA Y CONTROL (IVC), DE LAS ORGANIZACIONES COMUNALES, ASí COMO TAMBIéN ACTUALIZAR RESOLUCIONES Y CERTIFICACIONES DE PERSONERíAS JURíDICAS DE JUNTAS DE ACCIóN COMUNAL, CUERPO DE BOMBEROS Y COADYUBAR CON SU DEPURACIóN.</t>
  </si>
  <si>
    <t>JESÚS DAVID CEBALLOS YEPEZ</t>
  </si>
  <si>
    <t>https://community.secop.gov.co/Public/Tendering/ContractNoticePhases/View?PPI=CO1.PPI.16643066&amp;isFromPublicArea=True&amp;isModal=False</t>
  </si>
  <si>
    <t>GN0302-2022</t>
  </si>
  <si>
    <t>EL/LA CONTRATISTA SE COMPROMETE CON EL DEPARTAMENTO A PRESTAR SUS SERVICIOS DE APOYO A LA GESTIóN, EN LA SUBSECRETARíA DE ECONOMíA REGIONAL Y AGUA POTABLE, PLAN DEPARTAMENTAL PARA EL MANEJO EMPRESARIAL DE LOS SERVICIOS DE AGUA Y SANEAMIENTO (PDA-NARIñO) EN LA GESTIóN DOCUMENTAL, OPERATIVA Y ADMINISTRATIVA CORRESPONDIENTE A LAS ACTIVIDADES DEL COMPONENTE ADMINISTRATIVO.</t>
  </si>
  <si>
    <t>ANDRES FERNANDO PANTOJA GUERRERO</t>
  </si>
  <si>
    <t>$ 5.566.000</t>
  </si>
  <si>
    <t>https://community.secop.gov.co/Public/Tendering/ContractNoticePhases/View?PPI=CO1.PPI.16644639&amp;isFromPublicArea=True&amp;isModal=False</t>
  </si>
  <si>
    <t>GN0303-2022</t>
  </si>
  <si>
    <t>LA CONTRATISTA SE OBLIGA CON LA GOBERNACIÓN DE NARIÑO A PRESTAR SUS SERVICIOS COMO ABOGADA, BAJO SU PROPIA AUTONOMíA TéCNICA Y ADMINISTRATIVA, COMO APOYO JURíDICO EN PROCESOS CONTRACTUALES, DE MANERA TRASVERSAL A LOS SUBPROGRAMAS DE LA SECRETARIA DE EQUIDAD DE GéNERO E
INCLUSIóN SOCIAL COADYUVANDO AL DESARROLLO DE LAS METAS ESTABLECIDAS EN EL PLAN DE DESARROLLO Y EL PLAN DE ACCIóN
2022.</t>
  </si>
  <si>
    <t>MARÍA NATALIA CUALTAN ORTIZ</t>
  </si>
  <si>
    <t>https://community.secop.gov.co/Public/Tendering/ContractNoticePhases/View?PPI=CO1.PPI.16643336&amp;isFromPublicArea=True&amp;isModal=False</t>
  </si>
  <si>
    <t>GN0304-2022</t>
  </si>
  <si>
    <t>SECRETARIA DE AMBIENTE Y DESARROLLO SOTENIBLE</t>
  </si>
  <si>
    <t>PRESTACIóN DE SERVICIOS PROFESIONALES COMO ABOGADA, PARA COADYUVAR JURíDICAMENTE EN TRáMITES Y PROCESOS EN LA SECRETARIA DE AMBIENTE Y DESARROLLO SOSTENIBLE DEL DEPARTAMENTO DE NARIñO.</t>
  </si>
  <si>
    <t>JOHANA XIMENA INCHIMA URBANO</t>
  </si>
  <si>
    <t>https://community.secop.gov.co/Public/Tendering/ContractNoticePhases/View?PPI=CO1.PPI.16643060&amp;isFromPublicArea=True&amp;isModal=False</t>
  </si>
  <si>
    <t>TERMINADO</t>
  </si>
  <si>
    <t>PABLO FRANKLIN AGUIRRE TUTALCHA</t>
  </si>
  <si>
    <t>GN0305-2022</t>
  </si>
  <si>
    <t>DESPACHO GOBERNADOR -OFICINA DE PRENSA</t>
  </si>
  <si>
    <t>EL CONTRATISTA, SE OBLIGA CON EL DEPARTAMENTO, A PRESTAR SUS SERVICIOS PROFESIONALES COMO COMUNICADOR SOCIAL Y PERIODISTA, PARA APOYAR LAS ACTIVIDADES Y ESTRATEGIAS DE PUBLICIDAD, COMUNICACIóN DIGITAL, MANEJO DE REDES SOCIALES, APOYO EN DISEñO DE PIEZAS COMUNICATIVAS Y DEMáS ACTUACIONES QUE CONTRIBUYAN AL FORTALECIMIENTO Y POSICIONAMIENTO DEL PRODUCTO AGUARDIENTE NARIñO</t>
  </si>
  <si>
    <t>ESTEBAN GUANCHA DAVID</t>
  </si>
  <si>
    <t>https://community.secop.gov.co/Public/Tendering/ContractNoticePhases/View?PPI=CO1.PPI.16643921&amp;isFromPublicArea=True&amp;isModal=False</t>
  </si>
  <si>
    <t>GN0306-2022</t>
  </si>
  <si>
    <t>PRESTACIóN DE SERVICIOS DE APOYO A LA GESTIóN PARA COORDINAR LA CUSTODIA, ADMINISTRACIóN Y ORGANIZACIóN DEL ARCHIVO DE LA SUBSECRETARIA DE TRáNSITO Y TRANSPORTE DEPARTAMENTAL, REALIZANDO LABORES DE IMPLEMENTACIóN DE METODOLOGíAS Y TéCNICAS ARCHIVíSTICAS EN EL RECIBO, CLASIFICACIóN, DESCRIPCIóN Y ARCHIVO DE LOS MISMOS CON EL FIN DE GARANTIZAR SU ORGANIZACIóN Y CONSERVACIóN, ADEMáS DE IMPLEMENTAR ESTRATEGIAS DE REORGANIZACIóN Y MANEJO APROPIADO</t>
  </si>
  <si>
    <t>WILLI HERNAN ORTEGA DEJOY</t>
  </si>
  <si>
    <t>$ 7.348.000</t>
  </si>
  <si>
    <t>$ 8.684.000</t>
  </si>
  <si>
    <t>https://community.secop.gov.co/Public/Tendering/ContractNoticePhases/View?PPI=CO1.PPI.16642542&amp;isFromPublicArea=True&amp;isModal=False</t>
  </si>
  <si>
    <t>GN0307-2022</t>
  </si>
  <si>
    <t>LA CONTRATISTA SE OBLIGA CON EL DEPARTAMENTO A PRESTAR SUS SERVICIOS DE APOYO A LA GESTIóN, COMO AUXILIAR JURíDICA PARA EL IMPULSO DE TRáMITES QUE DEBAN SER ATENDIDOS EN LA OFICINA AGUARDIENTE NARIñO DEL DEPARTAMENTO Y EN LA SUBSECRETARíA DE RENTAS. LO ANTERIOR DE CONFORMIDAD CON LOS DOCUMENTOS DEL PROCESO QUE HACEN PARTE INTEGRAL DEL CONTRATO.</t>
  </si>
  <si>
    <t>MARA JOSÉ ROSERO ERAZO</t>
  </si>
  <si>
    <t>$ 3.445.333</t>
  </si>
  <si>
    <t>$ 5.598.667</t>
  </si>
  <si>
    <t>https://community.secop.gov.co/Public/Tendering/ContractNoticePhases/View?PPI=CO1.PPI.16641596&amp;isFromPublicArea=True&amp;isModal=False</t>
  </si>
  <si>
    <t>GN0308-2022</t>
  </si>
  <si>
    <t>EL (LA) CONTRATISTA SE COMPROMETE CON EL DEPARTAMENTO A PRESTAR SUS SERVICIOS PROFESIONALES, COMO PSICóLOGO (A)  EN LA SUBSECRETARíA DE ECONOMíA REGIONAL Y AGUA POTABLE, PLAN DEPARTAMENTAL PARA EL MANEJO EMPRESARIAL DE LOS SERVICIOS DE AGUA Y SANEAMIENTO (PDA), APOYANDO EN LOS TRáMITES Y PROCESOS DEL COMPONENTE DE GESTIÓN SOCIAL SECTOR APSB, REQUERIDOS PARA LA CORRECTA EJECUCIóN DE LOS PROYECTOS DE LA DEPENDENCIA</t>
  </si>
  <si>
    <t>RITA PAOLA MONTES ARTURO</t>
  </si>
  <si>
    <t>https://community.secop.gov.co/Public/Tendering/ContractNoticePhases/View?PPI=CO1.PPI.16645331&amp;isFromPublicArea=True&amp;isModal=False</t>
  </si>
  <si>
    <t>GN0309-2022</t>
  </si>
  <si>
    <t>EL CONTRATISTA SE COMPROMETE CON EL DEPARTAMENTO A PRESTAR SUS SERVICIOS PROFESIONALES COMO INGENIERO(A) CIVIL, EN LA SUBSECRETARíA DE ECONOMíA REGIONAL Y AGUA POTABLE, PLAN DEPARTAMENTAL PARA EL MANEJO EMPRESARIAL DE LOS SERVICIOS DE AGUA Y SANEAMIENTO DE NARIñO, COMO APOYO EN LA COORDINACIÓN DE LOS TRÁMITES Y PROCESOS COMPONENTE INFRAESTRUCTURA, SEGUIMIENTO Y APOYO TÉCNICO</t>
  </si>
  <si>
    <t>ANDRES ALEXANDER ORTIZ MORA</t>
  </si>
  <si>
    <t>$ 15.174.000</t>
  </si>
  <si>
    <t>$ 10.116.000</t>
  </si>
  <si>
    <t>https://community.secop.gov.co/Public/Tendering/ContractNoticePhases/View?PPI=CO1.PPI.16645506&amp;isFromPublicArea=True&amp;isModal=False</t>
  </si>
  <si>
    <t>GN0310-2022</t>
  </si>
  <si>
    <t>JOSE EFRAÍN MORENO PALACIOS</t>
  </si>
  <si>
    <t>https://community.secop.gov.co/Public/Tendering/ContractNoticePhases/View?PPI=CO1.PPI.16645538&amp;isFromPublicArea=True&amp;isModal=False</t>
  </si>
  <si>
    <t>GN0311-2022</t>
  </si>
  <si>
    <t>EL/LA CONTRATISTA SE COMPROMETE CON EL DEPARTAMENTO A PRESTAR SUS SERVICIOS PROFESIONALES COMO INGENIERO (A) AMBIENTAL, PARA LA SUBSECRETARíA DE ECONOMíA REGIONAL Y AGUA POTABLE, PLAN DEPARTAMENTAL PARA EL MANEJO EMPRESARIAL DE LOS SERVICIOS DE AGUA Y SANEAMIENTO DE NARIñO, ESPECIALMENTE EN LOS TRáMITES Y PROCESOS DEL COMPONENTE GESTIÓN AMBIENTAL Y RIESGO SECTORIAL APSB.</t>
  </si>
  <si>
    <t>SANDRA YANETH BENAVIDES SUÁREZ</t>
  </si>
  <si>
    <t>https://community.secop.gov.co/Public/Tendering/ContractNoticePhases/View?PPI=CO1.PPI.16645566&amp;isFromPublicArea=True&amp;isModal=False</t>
  </si>
  <si>
    <t>GN0312-2022</t>
  </si>
  <si>
    <t>PRESTACIóN DE SERVICIOS PROFESIONALES PARA APOYAR EL SEGUIMIENTO, COORDINACIóN, FORMULACIóN, Y ESTRUCTURACIóN DE PROYECTOS Y DEMáS ACTUACIONES QUE SE REQUIERAN EN LA CIUDAD DE BOGOTá ANTE LAS DIFERENTES ENTIDADES DEL ORDEN NACIONAL CON DOMICILIO PRINCIPAL EN ESA CIUDAD EN FAVOR DEL DEPARTAMENTO DE NARIñO.</t>
  </si>
  <si>
    <t>JUAN MANUEL CÓRDOBA MARTÍNEZ</t>
  </si>
  <si>
    <t>BOGOTA D.C.</t>
  </si>
  <si>
    <t>https://community.secop.gov.co/Public/Tendering/ContractNoticePhases/View?PPI=CO1.PPI.16644337&amp;isFromPublicArea=True&amp;isModal=False</t>
  </si>
  <si>
    <t>GN0313-2022</t>
  </si>
  <si>
    <t>LA CONTRATISTA SE OBLIGA CON EL DEPARTAMENTO A PRESTAR SUS SERVICIOS DE APOYO A LA GESTIóN PARA EL DESARROLLO DE LAS ACTIVIDADES RELACIONADAS CON EL PROTOCOLO Y REALIZACIóN DE EVENTOS DEL DESPACHO DE LA GOBERNACIóN DE NARIñO Y SERVIR DE PUNTO DE ENLACE INFORMATIVO PARA PRENSA Y COMUNICACIONES ADSCRITAS AL DESPACHO DEL GOBERNADOR</t>
  </si>
  <si>
    <t>MIRYAM ZAMBRANO ROSAS</t>
  </si>
  <si>
    <t>$ 7.348.000,00</t>
  </si>
  <si>
    <t>$ 11.084.000,00</t>
  </si>
  <si>
    <t>https://community.secop.gov.co/Public/Tendering/ContractNoticePhases/View?PPI=CO1.PPI.16643091&amp;isFromPublicArea=True&amp;isModal=False</t>
  </si>
  <si>
    <t>GN0314-2022</t>
  </si>
  <si>
    <t>PRESTACIóN DE SERVICIOS PROFESIONALES COMO ABOGADO EN LA OFICINA DE COBRO COACTIVO, COORDINADO POR LA TESORERíA GENERAL DEL DEPARTAMENTO DE NARIñO, EN LA SUSTANCIACIóN E IMPULSO DE LOS PROCESOS ADMINISTRATIVOS DE COBRO COACTIVO DE LA GOBERNACIóN DE NARIñO, RESPECTO DE LA CARTERA MOROSA.</t>
  </si>
  <si>
    <t>RICARDO JAVIER GUERRERO ENRIQUEZ</t>
  </si>
  <si>
    <t xml:space="preserve">https://community.secop.gov.co/Public/Tendering/ContractNoticePhases/View?PPI=CO1.PPI.16643058&amp;isFromPublicArea=True&amp;isModal=False
</t>
  </si>
  <si>
    <t>GN0315-2022</t>
  </si>
  <si>
    <t>LA CONTRATISTA SE COMPROMETE CON EL DEPARTAMENTO DE NARIÑO A PRESTAR SUS SERVICIOPROFESIONALES, BAJO PLENA AUTONOMíA TéCNICA Y ADMINISTRATIVA, COMO COMUNICADORA SOCIAL PERIODISTA CON EL FIN DE REALIZAR LA COBERTURA DE COMUNICACIóN Y PUBLICIDAD REQUERIDA POR LOS SIETESUBPROGRAMAS DE LA SECRETARIA DE EQUIDAD DE GéNERO E INCLUSIóN SOCIAL DE LA GOBERNACIóN DE NARIñO</t>
  </si>
  <si>
    <t>CLAUDIA YUVELY MARTÍNEZ ENRÍQUEZ</t>
  </si>
  <si>
    <t>https://community.secop.gov.co/Public/Tendering/ContractNoticePhases/View?PPI=CO1.PPI.16644802&amp;isFromPublicArea=True&amp;isModal=False</t>
  </si>
  <si>
    <t>GN0316-2022</t>
  </si>
  <si>
    <t>MAURO FRANCISCO BENAVIDES ROSERO</t>
  </si>
  <si>
    <t>https://community.secop.gov.co/Public/Tendering/ContractNoticePhases/View?PPI=CO1.PPI.16645221&amp;isFromPublicArea=True&amp;isModal=False</t>
  </si>
  <si>
    <t>GN0318-2022</t>
  </si>
  <si>
    <t>PRESTACIóN DE SERVICIOS PROFESIONALES COMO ABOGADA EN LA EJECUCIóN DEL PROYECTO DENOMINADO: “FORTALECIMIENTO DEL DESARROLLO INTEGRAL DE LOS MUNICIPIOS DE LA ZONA DE INTEGRACION FRONTERIZA ECUADOR COLOMBIA (ZIFEC) EN EL DEPARTAMENTO DE
NARIÑO (IPIALES, CUMBAL, CARLOSAMA, BARBACOAS, TUMACO, RICAURTE” Y ASESORíA JURíDICA EN LOS
ASUNTOS ADELANTADOS POR EL ASESOR DE ASUNTOS DE FRONTERA Y BINACIONAL</t>
  </si>
  <si>
    <t>BEATRIZ AMANDA GUERRERO TERÁN</t>
  </si>
  <si>
    <t>https://community.secop.gov.co/Public/Tendering/ContractNoticePhases/View?PPI=CO1.PPI.16644814&amp;isFromPublicArea=True&amp;isModal=False</t>
  </si>
  <si>
    <t>GN0319-2022</t>
  </si>
  <si>
    <t>LA CONTRATISTA SE COMPROMETE CON EL DEPARTAMENTO A PRESTAR SUS SERVICIOS COMO ADMINISTRADORA DE EMPRESAS, BAJO SU PROPIA AUTONOMíA TéCNICA Y ADMINISTRATIVA, COMO APOYO A LOS PROGRAMAS DE PRIMERA INFANCIA E INFANCIA, ADOLESCENCIA Y JUVENTUD, ADULTO MAYOR, MUJER Y EQUIDAD ENTRE LOS GéNEROS, DISCAPACIDAD, HABITANTE DE CALLE Y LGBTI EN LAS SUBREGIONES DE SANQUIANGA, Y PIE DE MONTE
COSTERO.</t>
  </si>
  <si>
    <t>KATHERINE PINILLO GARCÍA</t>
  </si>
  <si>
    <t>https://community.secop.gov.co/Public/Tendering/ContractNoticePhases/View?PPI=CO1.PPI.16645343&amp;isFromPublicArea=True&amp;isModal=False</t>
  </si>
  <si>
    <t>GN0320-2022</t>
  </si>
  <si>
    <t>PRESTACIóN DE SERVICIOS PROFESIONALES PARA LA SUSTANCIACIóN DE PROCESOS DE COBRO COACTIVO Y DEMáS ASPECTOS JURíDICOS DERIVADOS DE LAS SANCIONES IMPUESTAS POR INFRACCIóN A LAS NORMAS DE TRáNSITO ADEMáS DEL APOYO EN LA FORMULACIóN DE ESTRATEGIAS DE RECUPERACIóN DE CARTERA QUE SE REQUIERA POR PARTE DE LA SUBSECRETARíA DE TRáNSITO Y TRANSPORTE DEPARTAMENTAL DE NARIñO. LO ANTERIOR DE CONFORMIDAD CON LOS DOCUMENTOS DEL</t>
  </si>
  <si>
    <t>ZULLY AMPARO BEDOYA ORTEGA</t>
  </si>
  <si>
    <t>https://community.secop.gov.co/Public/Tendering/ContractNoticePhases/View?PPI=CO1.PPI.16645295&amp;isFromPublicArea=True&amp;isModal=False</t>
  </si>
  <si>
    <t>GN0321-2022</t>
  </si>
  <si>
    <t>PRESTACIóN DE SERVICIOS PROFESIONALES DE INGENIERíA CIVIL PARA APOYAR LAS ACCIONES DE REVISIóN TéCNICA, VIABILIZACIóN, SEGUIMIENTO Y CONTROL DE LOS PROYECTOS DE INVERSIóN QUE EL DEPARTAMENTO DE NARIñO EJECUTE A TRAVéS DE LA SECRETARíA DE INFRAESTRUCTURA Y MINAS Y QUE DEBAN SER ATENDIDOS POR DICHA DEPENDENCIA.</t>
  </si>
  <si>
    <t>YOLANDA DEL SOCORRO BENAVIDES ROSADA</t>
  </si>
  <si>
    <t>$ 10.532.000</t>
  </si>
  <si>
    <t>$ 20.764.000</t>
  </si>
  <si>
    <t>https://community.secop.gov.co/Public/Tendering/ContractNoticePhases/View?PPI=CO1.PPI.16645782&amp;isFromPublicArea=True&amp;isModal=False</t>
  </si>
  <si>
    <t>GN0322-2022</t>
  </si>
  <si>
    <t>MARIO FERNANDO ZUTTA ARÉVALO</t>
  </si>
  <si>
    <t>https://community.secop.gov.co/Public/Tendering/ContractNoticePhases/View?PPI=CO1.PPI.16646544&amp;isFromPublicArea=True&amp;isModal=False</t>
  </si>
  <si>
    <t>GN0323-2022</t>
  </si>
  <si>
    <t>EL CONTRATISTA SE OBLIGA A LA PRESTACIóN DE SERVICIOS
PROFESIONALES COMO CONTADOR PúBLICO, POR SUS PROPIOS MEDIOS, CON PLENA AUTONOMíA TéCNICA Y
ADMINISTRATIVA, EN ACTIVIDADES QUE APOYEN EL FORTALECIMIENTO DEL BANCO DE PROYECTOS DE
INVERSIóN DEL DEPARTAMENTO DE NARIñO, EN LA SECRETARíA DE PLANEACIóN</t>
  </si>
  <si>
    <t>DENNIS ALEXANDRA MUÑOZ ANDRADE</t>
  </si>
  <si>
    <t>https://community.secop.gov.co/Public/Tendering/ContractNoticePhases/View?PPI=CO1.PPI.16662990&amp;isFromPublicArea=True&amp;isModal=False</t>
  </si>
  <si>
    <t>GN0324-2022</t>
  </si>
  <si>
    <t>PRESTACIóN DE SERVICIOS PROFESIONALES COMO ABOGADO EN LA SUBSECRETARíA DE PAZ Y DERECHOS HUMANOS, APOYANDO EN LA COORDINACIóN DEL CONSEJO DEPARTAMENTAL DE PAZ, EL FORTALECIMIENTO DE LAS INSTANCIAS QUE CONFORMAN EL SISTEMA DE VERDAD JUSTICIA Y NO REPETICIóN, CATEDRA DE PAZ Y DEMáS ACCIONES QUE CONTRIBUYAN A LA IMPLEMENTACIóN DE LOS ACUERDOS DE PAZ EN EL DEPARTAMENTO DE NARIñO. LO ANTERIOR, DE CONFORMIDAD CON LOS DOCUMENTOS DEL PROCESO, QUE HACEN PARTE INTEGRAL DEL CONTRATO.</t>
  </si>
  <si>
    <t>CARLOS ARIEL INSUASTY PORTILLO</t>
  </si>
  <si>
    <t>$ 5.899.600</t>
  </si>
  <si>
    <t>$ 22.996.400</t>
  </si>
  <si>
    <t>https://community.secop.gov.co/Public/Tendering/ContractNoticePhases/View?PPI=CO1.PPI.16659942&amp;isFromPublicArea=True&amp;isModal=False</t>
  </si>
  <si>
    <t>GN0325-2022</t>
  </si>
  <si>
    <t>LA CONTRATISTA SE COMPROMETE CON EL DEPARTAMENTO A PRESTAR SUS SERVICIOS
PROFESIONALES PARA LA GESTIóN INTEGRAL Y SOPORTE TéCNICO EN LA IMPLEMENTACIóN Y ARTICULACIóN DEL MODELO INTEGRADO DE
PLANEACIóN Y GESTIóN DE LA GOBERNACIóN DE NARIñO, EN ESPECIAL DE LAS POLíTICAS DE FORTALECIMIENTO ORGANIZACIONAL Y
SIMPLIFICACIóN DE PROCESOS, PARTICIPACIóN CIUDADANA, Y SEGUIMIENTO Y EVALUACIóN DEL DESEMPEñO INSTITUCIONAL. ESTO DE
CONFORMIDAD CON LAS POLíTICAS DE GESTIóN Y DESEMPEñO INSTITUCIONAL ASIGNADAS, EL DECRETO 1499 DE 2017 Y DEMáS NORMAS
CONCORDANTES SOBRE LA MATERIA, ASí COMO LOS DOCUMENTOS DEL PROCESO QUE HACEN PARTE INTEGRAL DEL CONTRATO.</t>
  </si>
  <si>
    <t>DIANA MARIA BENAVIDES JARAMILLO</t>
  </si>
  <si>
    <t>https://community.secop.gov.co/Public/Tendering/ContractNoticePhases/View?PPI=CO1.PPI.16665014&amp;isFromPublicArea=True&amp;isModal=False</t>
  </si>
  <si>
    <t>GN0326-2022</t>
  </si>
  <si>
    <t>PRESTACIóN DE SERVICIOS PROFESIONALES EN LA SUBSECRETARíA DE PAZ Y DERECHOS HUMANOS, PARA APOYAR EN LA ARTICULACIóN DE LAS INSTANCIAS DE LA MESA DE PARTICIPACIóN EFECTIVA DE VíCTIMAS EN NARIñO, LA MESA TERRITORIAL DE GARANTíAS EN EL DEPARTAMENTO DE NARIñO Y LAS DEMáS ACTIVIDADES REQUERIDAS PARA FORTALECER LA IMPLEMENTACIóN DE LA POLíTICA PúBLICA DE VíCTIMAS EN EL DEPARTAMENTO.  LO ANTERIOR, DE CONFORMIDAD CON LOS DOCUMENTOS DEL PROCESO, QUE HACEN PARTE INTEGRAL DEL CONTRATO.</t>
  </si>
  <si>
    <t>ANA SOFÍA PANTOJA RAMÍREZ</t>
  </si>
  <si>
    <t>$ 9.511.600</t>
  </si>
  <si>
    <t>$ 19.384.400</t>
  </si>
  <si>
    <t xml:space="preserve">https://community.secop.gov.co/Public/Tendering/ContractNoticePhases/View?PPI=CO1.PPI.16660641&amp;isFromPublicArea=True&amp;isModal=False
</t>
  </si>
  <si>
    <t>GN0327-2022</t>
  </si>
  <si>
    <t>PRESTACIóN DE SERVICIOS PROFESIONALES EN LA SUBSECRETARíA DE PAZ Y DERECHOS HUMANOS PARA APOYAR LA IMPLEMENTACIóN DE ACCIONES EN EL COMPONENTE DE REPARACIóN INTEGRAL DE LA POLíTICA PúBLICA DE VíCTIMAS, LOS PLANES DE RETORNOS Y REUBICACIONES EN EL DEPARTAMENTO DE NARIñO Y DEMáS ACCIONES EN EL MARCO DE LA POLíTICA PúBLICA DE VíCTIMAS. LO ANTERIOR,  DE CONFORMIDAD CON LOS DOCUMENTOS DEL PROCESO, QUE HACEN PARTE INTEGRAL DEL CONTRATO.</t>
  </si>
  <si>
    <t>ANDREA ELIZABETH ARTURO GONZALEZ</t>
  </si>
  <si>
    <t>https://community.secop.gov.co/Public/Tendering/ContractNoticePhases/View?PPI=CO1.PPI.16660895&amp;isFromPublicArea=True&amp;isModal=False</t>
  </si>
  <si>
    <t>GN0328-2022</t>
  </si>
  <si>
    <t>PRESTACIóN DE SERVICIOS PROFESIONALES PARA EL ACOMPAñAMIENTO EN EL TRáMITE, IMPLEMENTACIóN FORMULACIóN Y GESTIóN DE LA COFINANCIACIóN DE PROYECTOS DE DESARROLLO ALTERNATIVO Y CULTURA DE LEGALIDAD EN LAS ZONAS AFECTADAS POR LOS CULTIVOS ILíCITOS</t>
  </si>
  <si>
    <t>ROBERT DARÍO SILVA DELGADO</t>
  </si>
  <si>
    <t>https://community.secop.gov.co/Public/Tendering/ContractNoticePhases/View?PPI=CO1.PPI.16667383&amp;isFromPublicArea=True&amp;isModal=False</t>
  </si>
  <si>
    <t>GN0329-2022</t>
  </si>
  <si>
    <t>EL CONTRATISTA DEBERá PRESTAR SUS SERVICIOS DE APOYO A LA GESTIóN EN LA
SECRETARíA DE RECREACIóN Y DEPORTE DEL DEPARTAMENTO DE NARIñO PARA APOYAR LA ADMINISTRACIóN Y COORDINACIóN DEL
USO DE LOS ESCENARIOS DEPORTIVOS DEPARTAMENTALES A CARGO DE LA SECRETARIA DE RECREACIóN Y DEPORTES.</t>
  </si>
  <si>
    <t>VÍCTOR ARTURO ROSERO MIDEROS</t>
  </si>
  <si>
    <t>$ 10.111.567</t>
  </si>
  <si>
    <t>$ 12.152.433</t>
  </si>
  <si>
    <t>https://community.secop.gov.co/Public/Tendering/ContractNoticePhases/View?PPI=CO1.PPI.16653777&amp;isFromPublicArea=True&amp;isModal=False</t>
  </si>
  <si>
    <t>GN0330-2022</t>
  </si>
  <si>
    <t xml:space="preserve">PRESTACIóN DE SERVICIOS PROFESIONALES DE UN ABOGADO PARA LA SUSTANCIACIóN ELABORACIóN, FORMULACIóN, APOYO JURíDICO Y SEGUIMIENTO AL PROCESO PRECONTRACTUAL, CONTRACTUALES Y POSCONTRACTUALES RESPECTO DE LA CONSULTORíA Y/O CONCURSOS DE MéRITOS CUYO PROPóSITO ES LA RESTRUCTURACIóN TéCNICA, ADMINISTRATIVA Y FINANCIERA DE RESTRUCTURACIóN ADMINISTRATIVA DE LA SUBSECRETARIA DE TRáNSITO Y TRANSPORTE DEL DEPARTAMENTO DE NARIñO. LO ANTERIOR DE CONFORMIDAD CON LOS DOCUMENTOS DEL PROCESO, QUE HACEN PARTE INTEGRAL DEL CONTRATO. </t>
  </si>
  <si>
    <t>MARÍA CAMILA PAZ CABRERA</t>
  </si>
  <si>
    <t>$ 13.123.000</t>
  </si>
  <si>
    <t>$ 15.773.000</t>
  </si>
  <si>
    <t>https://community.secop.gov.co/Public/Tendering/ContractNoticePhases/View?PPI=CO1.PPI.16656016&amp;isFromPublicArea=True&amp;isModal=False</t>
  </si>
  <si>
    <t>GN0331-2022</t>
  </si>
  <si>
    <t>LA CONTRATISTA DEBERá PRESTAR SUS SERVICIOS DE APOYO A LA GESTIóN EN LA
SECRETARíA DE RECREACIóN Y DEPORTE DEL DEPARTAMENTO DE NARIñO PARA LA REALIZACIóN DE LABORES DE ASEO, CUIDADO Y
SERVICIOS GENERALES EN LAS INSTALACIONES DEL ESTADIO DEPARTAMENTAL LIBERTAD A CARGO DE LA SECRETARIA DE
RECREACIóN Y DEPORTE DEL DEPARTAMENTO DE NARIñO.</t>
  </si>
  <si>
    <t>MARLENY URBANO VALLEJO</t>
  </si>
  <si>
    <t>$6.012.000</t>
  </si>
  <si>
    <t>https://community.secop.gov.co/Public/Tendering/ContractNoticePhases/View?PPI=CO1.PPI.16663344&amp;isFromPublicArea=True&amp;isModal=False</t>
  </si>
  <si>
    <t>GN0332-2022</t>
  </si>
  <si>
    <t>EL CONTRATISTA SE OBLIGA PARA CON EL DEPARTAMENTO DE NARIñO A PRESTAR SUS SERVICIOS
PROFESIONALES PARA APOYAR EL DESARROLLO DE ACTIVIDADES DE DISEñO GRáFICO PARA COADYUVAR EN LA
REALIZACIóN, EDICIóN Y MONTAJE DE LAS PIEZAS COMUNICATIVAS GRAFICAS REQUERIDAS POR PRENSA Y
COMUNICACIONES DE LA GOBERNACIóN DE NARIñO. LO ANTERIOR DE CONFORMIDAD CON LOS DOCUMENTOS
DEL PROCESO.</t>
  </si>
  <si>
    <t>JONNATAN ALFREDO POLO PÉREZ</t>
  </si>
  <si>
    <t>$ 18.072.000,00</t>
  </si>
  <si>
    <t>https://community.secop.gov.co/Public/Tendering/ContractNoticePhases/View?PPI=CO1.PPI.16661512&amp;isFromPublicArea=True&amp;isModal=False</t>
  </si>
  <si>
    <t>GN0333-2022</t>
  </si>
  <si>
    <t>EL CONTRATISTA SE OBLIGA CON EL DEPARTAMENTO A PRESTAR SUS
SERVICIOS PROFESIONALES COMO COMUNICADOR SOCIAL Y PERIODISTA PARA EL DESARROLLO DE LAS ACTIVIDADES DE PERIODISMO
Y REPORTERíA PARA EL áREA DE PRENSA Y COMUNICACIONES DE LA GOBERNACIóN DE NARIñO. LO ANTERIOR DE CONFORMIDAD
CON LOS DOCUMENTOS DEL PROCESO, QUE HARáN PARTE INTEGRAL DEL CONTRATO.</t>
  </si>
  <si>
    <t>ÁLVARO JAVIER GUAQUEZ GUANCHA</t>
  </si>
  <si>
    <t>https://community.secop.gov.co/Public/Tendering/ContractNoticePhases/View?PPI=CO1.PPI.16660761&amp;isFromPublicArea=True&amp;isModal=False</t>
  </si>
  <si>
    <t>GN0334-2022</t>
  </si>
  <si>
    <t>PRESTAR SUS SERVICIOS PERSONALES DE APOYO A LA GESTIóN CON LA RECOLECCIóN DE INFORMACIóN,
MANEJO DE ARCHIVO Y APOYO OPERATIVO EN LA LOGíSTICA DE LA OFICINA PARA EL DESARROLLO Y/O EJECUCIóN
DEL PROYECTO DENOMINADO: “FORTALECIMIENTO DEL DESARROLLO INTEGRAL DE LOS
MUNICIPIOS DE LA ZONA DE INTEGRACION FRONTERIZA ECUADOR COLOMBIA (ZIFEC)
EN EL DEPARTAMENTO DE NARIÑO (IPIALES, CUMBAL, CARLOSAMA, BARBACOAS,
TUMACO, RICAURTE”,</t>
  </si>
  <si>
    <t>NANCY GUADALUPE BASTIDAS ARTEAGA</t>
  </si>
  <si>
    <t>https://community.secop.gov.co/Public/Tendering/ContractNoticePhases/View?PPI=CO1.PPI.16662815&amp;isFromPublicArea=True&amp;isModal=False</t>
  </si>
  <si>
    <t>GN0335-2022</t>
  </si>
  <si>
    <t>EL CONTRATISTA SE COMPROMETE CON EL DEPARTAMENTO A
PRESTAR POR SUS PROPIOS MEDIOS, CON PLENA AUTONOMíA TéCNICA Y ADMINISTRATIVA, SUS SERVICIOS
PROFESIONALES PARA BRINDAR APOYO EN LA IMPLEMENTACIóN DEL COMPONENTE DESARROLLO REGIONAL Y
ORDENAMIENTO TERRITORIAL DEL PLAN DE DESARROLLO DEPARTAMENTAL “MI NARIñO EN DEFENSA DE LO NUESTRO
2020-2023”. LO ANTERIOR DE CONFORMIDAD CON LOS DOCUMENTOS DEL PROCESO QUE HACEN PARTE INTEGRAL
DEL CONTRATO.</t>
  </si>
  <si>
    <t>YIMER BOLAÑOS MUÑOZ</t>
  </si>
  <si>
    <t>https://community.secop.gov.co/Public/Tendering/ContractNoticePhases/View?PPI=CO1.PPI.16665726&amp;isFromPublicArea=True&amp;isModal=False</t>
  </si>
  <si>
    <t>FABIO FRACISCO ESPAÑA MAYA</t>
  </si>
  <si>
    <t>GN0336-2022</t>
  </si>
  <si>
    <t>LA CONTRATISTA SE OBLIGA A PRESTAR SUS SERVICIOS PERSONALES DE APOYO A LA GESTIóN EN LAS ACTIVIDADES ADMINISTRATIVAS PARA LA DIGITALIZACIóN Y ARCHIVO DE LOS DOCUMENTOS EXPEDIDOS EN LA OFICINA DE IMPUESTO VEHICULAR Y REGISTRO ADSCRITA A LA SUBSECRETARíA DE RENTAS. LO ANTERIOR DE CONFORMIDAD CON LOS DOCUMENTOS DEL PROCESO, QUE HACEN PARTE INTEGRAL DEL CONTRATO ”.</t>
  </si>
  <si>
    <t>EDILMA MARITZA PORTILLA BASANTE</t>
  </si>
  <si>
    <t>https://community.secop.gov.co/Public/Tendering/ContractNoticePhases/View?PPI=CO1.PPI.16660238&amp;isFromPublicArea=True&amp;isModal=False</t>
  </si>
  <si>
    <t>GN0337-2022</t>
  </si>
  <si>
    <t>LA CONTRATISTA, CON OBSERVANCIA DE LA NORMATIVIDAD VIGENTE SOBRE LA
MATERIA, SE OBLIGA A PRESTAR SUS SERVICIOS PROFESIONALES COMO TERAPEUTA OCUPACIONAL CON LICENCIA DE SALUD
OCUPACIONAL VIGENTE PARA BRINDAR APOYO Y ACOMPAñAMIENTO EN LA ACTUALIZACIóN, DESARROLLO E IMPLEMENTACIóN DEL
SISTEMA DE GESTIóN DE LA SEGURIDAD Y SALUD EN EL TRABAJO, PROCURANDO MEJORAR LAS CONDICIONES FíSICAS, MENTALES
Y SOCIALES DE TRABAJO DE FUNCIONARIOS DE LAS DIFERENTE SEDES DE LA GOBERNACIóN DE NARIñO.</t>
  </si>
  <si>
    <t>NYLCE JHOANA TORRES SILVA</t>
  </si>
  <si>
    <t>$ 13.003.200</t>
  </si>
  <si>
    <t>$ 15.892.800</t>
  </si>
  <si>
    <t>https://community.secop.gov.co/Public/Tendering/ContractNoticePhases/View?PPI=CO1.PPI.16655862&amp;isFromPublicArea=True&amp;isModal=False</t>
  </si>
  <si>
    <t>GN0338-2022</t>
  </si>
  <si>
    <t>PRESTACIóN DE SERVICIOS PROFESIONALES PARA LA EJECUCIóN DEL PROYECTO
DENOMINADO: “FORTALECIMIENTO DEL DESARROLLO INTEGRAL DE LOS MUNICIPIOS DE LA ZONA DE
INTEGRACION FRONTERIZA ECUADOR COLOMBIA (ZIFEC) EN EL DEPARTAMENTO DE NARIÑO (IPIALES,
CUMBAL, CARLOSAMA, BARBACOAS, TUMACO, RICAURTE”, ESPECIALMENTE EN LA EJECUCIóN DE PLANES,
ACTIVIDADES, Y ASESORíA JURíDICA EN LA ELABORACIóN DE PROYECTOS Y DEMáS ACTIVIDADES QUE DESIGNE EL ASESOR DE ASUNTOS DE FRONTERA Y BINACIONAL.</t>
  </si>
  <si>
    <t>LUIS FELIPE MEJÍA BOLAÑOS</t>
  </si>
  <si>
    <t>https://community.secop.gov.co/Public/Tendering/ContractNoticePhases/View?PPI=CO1.PPI.16662160&amp;isFromPublicArea=True&amp;isModal=False</t>
  </si>
  <si>
    <t>GN0339-2022</t>
  </si>
  <si>
    <t>EL CONTRATISTA SE OBLIGA CON EL DEPARTAMENTO A PRESTAR
SUS SERVICIOS PROFESIONALES, PARA APOYAR EL DESARROLLO DE ACTIVIDADES Y ESTRATEGIAS DE PUBLICIDAD DEL áREA DE
PRENSA Y COMUNICACIONES. LO ANTERIOR DE CONFORMIDAD CON LOS DOCUMENTOS DEL PROCESO, QUE HARáN PARTE
INTEGRAL DEL CONTRATO.
CONTRATISTA:, MAYOR DE EDAD, VECINO DE PASTO, IDENTIFICADO CON C.C. NO.</t>
  </si>
  <si>
    <t>ADOLFO GOMEZJURADO PORTILLA</t>
  </si>
  <si>
    <t>$ 13.123.000,00</t>
  </si>
  <si>
    <t>$ 15.773.000,00</t>
  </si>
  <si>
    <t>https://community.secop.gov.co/Public/Tendering/ContractNoticePhases/View?PPI=CO1.PPI.16659579&amp;isFromPublicArea=True&amp;isModal=False</t>
  </si>
  <si>
    <t>GN0340-2022</t>
  </si>
  <si>
    <t>LA CONTRATISTA SE OBLIGA A PRESTAR SUS SERVICIOS PROFESIONALES,
CON LICENCIA DE SALUD OCUPACIONAL VIGENTE PARA EL DESARROLLO, IMPLEMENTACIóN Y ACTUALIZACIóN DEL SISTEMA DE
GESTIóN DE LA SEGURIDAD Y SALUD EN EL TRABAJO CON EL FIN DE, EN CUMPLIMIENTO DE LA NORMATIVIDAD, MEJORAR LAS
CONDICIONES FíSICAS, MENTALES Y SOCIALES DE LOS TRABAJADORES QUE HACEN PARTE DE LA SECRETARíA DE EDUCACIóN
DEPARTAMENTAL Y LAS DIFERENTES SEDES DE LA GOBERNACIóN DE NARIñO.</t>
  </si>
  <si>
    <t>AMANDA LUCÍA MARTÍNEZ MURIEL</t>
  </si>
  <si>
    <t>https://community.secop.gov.co/Public/Tendering/ContractNoticePhases/View?PPI=CO1.PPI.16657613&amp;isFromPublicArea=True&amp;isModal=False</t>
  </si>
  <si>
    <t>GN0341-2022</t>
  </si>
  <si>
    <t>PRESTACIóN DE SERVICIOS PERSONALES DE APOYO A LA GESTIóN PARA EL
DESARROLLO DEL PROYECTO: “FORTALECIMIENTO DEL DESARROLLO INTEGRAL DE LOS MUNICIPIOS DE LA
ZONA DE INTEGRACION FRONTERIZA ECUADOR COLOMBIA (ZIFEC) EN EL DEPARTAMENTO DE NARIÑO
(IPIALES, CUMBAL, CARLOSAMA, BARBACOAS, TUMACO, RICAURTE” EN ESPECIAL CON LO RELACIONADO A LAS
ACTIVIDADES DE APOYO ADMINISTRATIVO PARA FORMULACIóN DE PROYECTOS EN BENEFICIO DE LOS MUNICIPIOS DE LA ZONA DE
FRONTERA Y EN LAS DEMáS ACTIVIDADES DE APOYO QUE REQUIERA EL ASESOR DE DESPACHO PARA ASUNTOS DE FRONTERA.</t>
  </si>
  <si>
    <t>TARCISIO JAVIER MONTENEGRO TULCANAZA</t>
  </si>
  <si>
    <t>https://community.secop.gov.co/Public/Tendering/ContractNoticePhases/View?PPI=CO1.PPI.16662892&amp;isFromPublicArea=True&amp;isModal=False</t>
  </si>
  <si>
    <t>GN0342-2022</t>
  </si>
  <si>
    <t>LA CONTRATISTA SE OBLIGA A PRESTAR SUS SERVICIOS PROFESIONALES,
CON LICENCIA DE SALUD OCUPACIONAL VIGENTE Y CON PLENA OBSERVANCIA DE LA NORMATIVIDAD, PARA EL
ACOMPAñAMIENTO EN LA IMPLEMENTACIóN, DESARROLLO Y ACTUALIZACIóN DEL SISTEMA DE GESTIóN DE LA SEGURIDAD Y
SALUD EN EL TRABAJO CON EL FIN DE MEJORAR LAS CONDICIONES FíSICAS, MENTALES Y SOCIALES DE LOS FUNCIONARIOS QUE
HACEN PARTE DE LA SECRETARíA DE EDUCACIóN DEPARTAMENTAL Y DE LAS DIFERENTES SEDES DE LA GOBERNACIóN DE
NARIñO.</t>
  </si>
  <si>
    <t>LEIDY SORAYA ORTIZ RENGIFO</t>
  </si>
  <si>
    <t>https://community.secop.gov.co/Public/Tendering/ContractNoticePhases/View?PPI=CO1.PPI.16657633&amp;isFromPublicArea=True&amp;isModal=False</t>
  </si>
  <si>
    <t>GN0343-2022</t>
  </si>
  <si>
    <t>LA CONTRATISTA SE OBLIGA CON EL DEPARTAMENTO A PRESTAR SUS
SERVICIOS DE APOYO A LA GESTIóN, FRENTE A LOS TRáMITES Y PROCESOS RELACIONADOS CON LA CONTRATACIóN Y DEMáS
ASPECTOS JURíDICO-ADMINISTRATIVOS QUE DEBAN SER ATENDIDOS EN LA SECRETARIA GENERAL</t>
  </si>
  <si>
    <t>KELLY NIYERETH BENAVIDES PRIETO</t>
  </si>
  <si>
    <t>$10.111.567</t>
  </si>
  <si>
    <t>$12.152.433</t>
  </si>
  <si>
    <t>https://community.secop.gov.co/Public/Tendering/ContractNoticePhases/View?PPI=CO1.PPI.16657654&amp;isFromPublicArea=True&amp;isModal=False</t>
  </si>
  <si>
    <t>GN0344-2022</t>
  </si>
  <si>
    <t>EL CONTRATISTA SE OBLIGA CON EL DEPARTAMENTO A PRESTAR SUS
SERVICIOS DE APOYO A LA GESTIóN COMO AUXILIAR JURíDICO, PARA BRINDAR APOYO EN LOS TRAMITES Y PROCESOS
RELACIONADOS CON LA CONTRATACIóN, LIQUIDACIóN DE LOS CONTRATOS Y DEMáS ASPECTOS JURíDICO ADMINISTRATIVOS QUE
DEBAN SER ATENDIDOS EN LA SECRETARíA GENERAL DEL DEPARTAMENTO DE NARIñO.</t>
  </si>
  <si>
    <t>MARÍA FERNANDA VELASCO VILLAREAL</t>
  </si>
  <si>
    <t>$4.694.267</t>
  </si>
  <si>
    <t>$5.641.733</t>
  </si>
  <si>
    <t>https://community.secop.gov.co/Public/Tendering/ContractNoticePhases/View?PPI=CO1.PPI.16658345&amp;isFromPublicArea=True&amp;isModal=False</t>
  </si>
  <si>
    <t>GN0345-2022</t>
  </si>
  <si>
    <t>EL CONTRATISTA SE COMPROMETE CON EL DEPARTAMENTO A
PRESTAR LOS SERVICIOS PROFESIONALES, APOYANDO EN LAS ACTIVIDADES PROPIAS DE DIRECCIóN PARA EL MECANISMO DE
EVALUACIÓN Y VIABILIZACION DE PROYECTOS, DEL SECTOR AGUA POTABLE Y SANEAMIENTO
BÁSICO EN EL MARCO DEL PLAN DEPARTAMENTAL PARA EL MANEJO EMPRESARIAL DE LOS
SERVICIOS DE AGUA POTABLE Y SANEAMIENTO BÁSICO PDA-NARIÑO. LO ANTERIOR DE CONFORMIDAD CON
EL ESTUDIO PREVIO Y LA PROPUESTA, DOCUMENTOS QUE HACEN PARTE INTEGRAL DELCONTRATO.
CONTRATISTA:, IDENTIFICADA CON CéDULA DE CIUDADANíA</t>
  </si>
  <si>
    <t>EDWIN ALFREDO MARTÍNEZ JARAMILLO</t>
  </si>
  <si>
    <t>https://community.secop.gov.co/Public/Tendering/ContractNoticePhases/View?PPI=CO1.PPI.16664065&amp;isFromPublicArea=True&amp;isModal=False</t>
  </si>
  <si>
    <t>GN0346-2022</t>
  </si>
  <si>
    <t>PRESTACIóN DE SERVICIOS DE APOYO A LA GESTIóN EN LA SECRETARIA
GENERAL DE LA GOBERNACIóN DE NARIñO, EN ACTIVIDADES CONTABLES, FINANCIERAS, ADMINISTRATIVAS Y OPERATIVAS FRENTE
A TODO LO CONCERNIENTE AL áREA DE OPERACIóN LOGíSTICA A CARGO DE ESTA DEPENDENCIA.</t>
  </si>
  <si>
    <t>YARITZA ALEJANDRA RUANO PINZA</t>
  </si>
  <si>
    <t>$ 7.328.567</t>
  </si>
  <si>
    <t>$ 14.935.433</t>
  </si>
  <si>
    <t xml:space="preserve">https://community.secop.gov.co/Public/Tendering/ContractNoticePhases/View?PPI=CO1.PPI.16659015&amp;isFromPublicArea=True&amp;isModal=False
</t>
  </si>
  <si>
    <t>GN0347-2022</t>
  </si>
  <si>
    <t>LA CONTRATISTA SE COMPROMETE CON EL DEPARTAMENTO A
PRESTAR LOS SERVICIOS PROFESIONALES CON EL FIN DE APOYAR EN LAS ACTIVIDADES PROPIAS DEL MECANISMO DE
EVALUACIÓN Y VIABILIZACION DE PROYECTOS, DEL SECTOR AGUA POTABLE Y SANEAMIENTO
BÁSICO EN EL MARCO DEL PLAN DEPARTAMENTAL PARA EL MANEJO EMPRESARIAL DE LOS
SERVICIOS DE AGUA POTABLE Y SANEAMIENTO BÁSICO PDA-NARIÑO. LO ANTERIOR DE CONFORMIDAD
CON EL ESTUDIO PREVIO Y LA PROPUESTA, DOCUMENTOS QUE HACEN PARTE INTEGRAL DEL CONTRATO.
CONTRATISTA:, IDENTIFICADA CON CéDULA DE CIUDADANíA</t>
  </si>
  <si>
    <t>ALBA DE LOS ANGELES MONCAYO CEBALLOS</t>
  </si>
  <si>
    <t>https://community.secop.gov.co/Public/Tendering/ContractNoticePhases/View?PPI=CO1.PPI.16665080&amp;isFromPublicArea=True&amp;isModal=False</t>
  </si>
  <si>
    <t>GN0348-2022</t>
  </si>
  <si>
    <t>LA CONTRATISTA SE COMPROMETE CON EL DEPARTAMENTO A
PRESTAR LOS SERVICIOS PROFESIONALES, COMO INGENIERO (A) CIVIL O SANITARIO, APOYANDO EN LAS ACTIVIDADES PROPIAS
DEL MECANISMO DE EVALUACIÓN Y VIABILIZACION DE PROYECTOS, DEL SECTOR AGUA POTABLE
Y SANEAMIENTO BÁSICO EN EL MARCO DEL PLAN DEPARTAMENTAL PARA EL MANEJO
EMPRESARIAL DE LOS SERVICIOS DE AGUA POTABLE Y SANEAMIENTO BÁSICO PDA- NARIÑO.
LO ANTERIOR DE CONFORMIDAD CON EL ESTUDIO PREVIO Y LA PROPUESTA,DOCUMENTOS QUE HACEN PARTE INTEGRAL DEL
CONTRATO.</t>
  </si>
  <si>
    <t>MARÍA TERESA HIDROBO CEBALLOS</t>
  </si>
  <si>
    <t>https://community.secop.gov.co/Public/Tendering/ContractNoticePhases/View?PPI=CO1.PPI.16666202&amp;isFromPublicArea=True&amp;isModal=False</t>
  </si>
  <si>
    <t>GN0349-2022</t>
  </si>
  <si>
    <t>PRESTACIóN DE SERVICIOS PROFESIONALES COMO CONTADORA PúBLICA, PARA CONTRIBUIR AL FORTALECIMIENTO DE LA CALIDAD EDUCATIVA BAJO EL LIDERAZGO DE LA SUBSECRETARíA DE CALIDAD EDUCATIVA DE LA SECRETARíA DE EDUCACIóN.</t>
  </si>
  <si>
    <t>MALEIDA LÓPEZ MUÑOZ</t>
  </si>
  <si>
    <t>https://community.secop.gov.co/Public/Tendering/ContractNoticePhases/View?PPI=CO1.PPI.16658421&amp;isFromPublicArea=True&amp;isModal=False</t>
  </si>
  <si>
    <t>MARGARITA MAYELI ROSERO MORA</t>
  </si>
  <si>
    <t>GN0350-2022</t>
  </si>
  <si>
    <t>EL CONTRATISTA SE OBLIGA CON EL DEPARTAMENTO A PRESTAR
SUS SERVICIOS PROFESIONALES, APOYANDO EN LAS ACTIVIDADES PROPIAS DEL MECANISMO DE EVALUACIÓN Y
VIABILIZACION DE PROYECTOS, DEL SECTOR AGUA POTABLE Y SANEAMIENTO BÁSICO EN EL
MARCO DEL PLAN DEPARTAMENTAL PARA EL MANEJO EMPRESARIAL DE LOS SERVICIOS DE
AGUA POTABLE Y SANEAMIENTO BÁSICO PDA-NARIÑO. DE CONFORMIDAD CON LOS DOCUMENTOS DEL
PROCESO, QUE HACEN PARTE INTEGRAL DEL CONTRATO
CONTRATISTA:E, IDENTIFICADO CON CéDULA DE CIUDADANíA</t>
  </si>
  <si>
    <t>DWIN ALEXANDER RIVERA ROJAS</t>
  </si>
  <si>
    <t>https://community.secop.gov.co/Public/Tendering/ContractNoticePhases/View?PPI=CO1.PPI.16666429&amp;isFromPublicArea=True&amp;isModal=False</t>
  </si>
  <si>
    <t>GN0351-2022</t>
  </si>
  <si>
    <t>EL CONTRATISTA SE COMPROMETE CON EL DEPARTAMENTO A PRESTAR SUS SERVICIOS APOYO A LA GESTIóN COMO TéCNICO EN PRIMERA INFANCIA E INFANCIA, BAJO SU AUTONOMíA TéCNICA Y ADMINISTRATIVA CON EL FIN DE APOYAR DE MANERA TéCNICA A LOS SUBPROGRAMAS PRIMERA INFANCIA E INFANCIA, MUJER Y GéNERO, ADOLESCENCIA Y JUVENTUD, ADULTO MAYOR, DISCAPACIDAD, HABITANTE DE CALLE Y POBLACIóN LGTBI COADYUVANDO EL DESARROLLO DE LAS METAS ESTABLECIDAS EN EL PLAN DE DESARROLLO Y EL PLAN DE ACCIóN DE LA SECRETARIA DE EQUIDAD DE GéNERO E INCLUSIóN SOCIAL.</t>
  </si>
  <si>
    <t>SEBASTIÁN CAMILO ESPAÑA CHAVES</t>
  </si>
  <si>
    <t>https://community.secop.gov.co/Public/Tendering/ContractNoticePhases/View?PPI=CO1.PPI.16664419&amp;isFromPublicArea=True&amp;isModal=False</t>
  </si>
  <si>
    <t>GN0352-2022</t>
  </si>
  <si>
    <t>EL CONTRATISTA SE COMPROMETE CON EL DEPARTAMENTO A PRESTAR POR SUS PROPIOS
MEDIOS , CON PLENA AUTONOMíA TéCNICA Y ADMINISTRATIVA, SUS SERVICIOS PROFESIONALES PARA BRINDAR APOYO EN LA
IMPLEMENTACIóN DE LOS PROGRAMAS: FORTALECIMIENTO DE LA ASOCIATIVIDAD Y DESARROLLO URBANO REGIONAL DEL PLAN DE DESARROLLO
DEPARTAMENTAL “MI NARIñO EN DEFENSA DE LO NUESTRO 2020-2023” EN LO REFERENTE A: LA IMPLEMENTACIóN DE LOS PROCESOS Y
ACCIONES QUE CONTRIBUYAN DE MANERA EFECTIVA A LA IMPLEMENTACIóN DEL PLAN ORDENAMIENTO DEPARTAMENTAL A TRAVéS DEL
OBSERVATORIO DE ORDENAMIENTO TERRITORIAL ; ACOMPAñAMIENTO TéCNICO DE LAS ENTIDADES TERRITORIALES DEL DEPARTAMENTO EN
LOS PROCESOS DE ASOCIATIVIDAD Y ORDENAMIENTO TERRITORIAL Y FORTALECIMIENTO A LA COMISIóN REGIONAL DE ORDENAMIENTO
TERRITORIAL CROT. LO ANTERIOR DE CONFORMIDAD CON LOS DOCUMENTOS DEL PROCESO QUE HACEN PARTE INTEGRAL DEL CONTRATO.</t>
  </si>
  <si>
    <t>ANYI KARINA ROSERO MONTEZUMA</t>
  </si>
  <si>
    <t>https://community.secop.gov.co/Public/Tendering/ContractNoticePhases/View?PPI=CO1.PPI.16666944&amp;isFromPublicArea=True&amp;isModal=False</t>
  </si>
  <si>
    <t>GN0353-2022</t>
  </si>
  <si>
    <t>SUBSECRETARÍA DE RENTAS-IMPUESTO VEHÍCULOS Y REGISTRO</t>
  </si>
  <si>
    <t>LA CONTRATISTA SE OBLIGA CON EL DEPARTAMENTO, A PRESTAR SUS SERVICIOS PROFESIONALES COMO ABOGADA, FRENTE A LOS PROCESOS Y TRáMITES RELACIONADOS CON LOS IMPUESTOS DE REGISTRO Y DE VEHíCULOS AUTOMOTORES, Y DEMáS ASPECTOS JURíDICOS QUE DEBAN SER ATENDIDOS EN LA SUBSECRETARIA DE RENTAS, ADSCRITA A LA SECRETARIA DE HACIENDA DEL DEPARTAMENTO ”.</t>
  </si>
  <si>
    <t>JULIA YENITH RAMÍREZ GUERRERO</t>
  </si>
  <si>
    <t>$ 593.848.000</t>
  </si>
  <si>
    <t>$ 17.364.000</t>
  </si>
  <si>
    <t>$ 8.682.000</t>
  </si>
  <si>
    <t>https://community.secop.gov.co/Public/Tendering/ContractNoticePhases/View?PPI=CO1.PPI.16657515&amp;isFromPublicArea=True&amp;isModal=False</t>
  </si>
  <si>
    <t>SANDRO JOSÉ BOLAÑOS DELGADO</t>
  </si>
  <si>
    <t>GN0354-2022</t>
  </si>
  <si>
    <t>LA CONTRATISTA SE OBLIGA CON EL DEPARTAMENTO, A PRESTAR SUS SERVICIOS PROFESIONALES COMO ABOGADA, FRENTE A LOS PROCESOS Y TRáMITES RELACIONADOS CON LOS IMPUESTOS DE REGISTRO Y DE VEHíCULOS AUTOMOTORES, Y DEMáS ASPECTOS JURíDICOS QUE DEBAN SER ATENDIDOS EN LA SUBSECRETARIA DE RENTAS, ADSCRITA A LA SECRETARIA DE HACIENDA DEL DEPARTAMENTO ”.
EL PLAZO DE EJECUCIóN DEL CONTRATO SERá DE OCHO (8) MESES CONTADOS A PARTIR DEL CUMPLIMIENTO DE REQUISITOS DE EJECUCIóN</t>
  </si>
  <si>
    <t>MIGUEL ANGEL PEREZ ZAMBRANO</t>
  </si>
  <si>
    <t>https://community.secop.gov.co/Public/Tendering/ContractNoticePhases/View?PPI=CO1.PPI.16659146&amp;isFromPublicArea=True&amp;isModal=False</t>
  </si>
  <si>
    <t>GN0357-2022</t>
  </si>
  <si>
    <t>LILIANA ANDRADE ARÉVALO</t>
  </si>
  <si>
    <t>https://community.secop.gov.co/Public/Tendering/ContractNoticePhases/View?PPI=CO1.PPI.16668618&amp;isFromPublicArea=True&amp;isModal=False</t>
  </si>
  <si>
    <t>GN0358-2022</t>
  </si>
  <si>
    <t>EL CONTRATISTA SE OBLIGA CON EL DEPARTAMENTO A PRESTAR A SUS SERVICIOS
DE APOYO A LA GESTIóN FRENTE A LAS ACTIVIDADES DE CARGUE, DESCARGUE, ORGANIZACIóN, INGRESO, EGRESO Y TRASLADO DE LA MERCANCíA
Y DEMáS ELEMENTOS YA ALMACENADOS O CON DESTINO A SER ALMACENADOS ASí COMO LOS MATERIALES E INSUMOS DE LA ENTIDAD, Y
QUE SE ENCUENTRAN EN LA BODEGA ASIGNADA AL ALMACéN ADSCRITO A LA SECRETARIA GENERAL DE LA GOBERNACIóN DE NARIñO</t>
  </si>
  <si>
    <t>JORGE HUMBERTO BENAVIDES ROSERO</t>
  </si>
  <si>
    <t>$ 5.813.333</t>
  </si>
  <si>
    <t>https://community.secop.gov.co/Public/Tendering/ContractNoticePhases/View?PPI=CO1.PPI.16662814&amp;isFromPublicArea=True&amp;isModal=False</t>
  </si>
  <si>
    <t>GN0359-2022</t>
  </si>
  <si>
    <t>PRESTACIóN DE SERVICIOS PROFESIONALES DE UN AGRóNOMO PARA BRINDAR APOYO EN EL SEGUIMIENTO A LA EJECUCIóN Y EVALUACIóN DE PROYECTOS AGRíCOLAS A CARGO DE LA SECRETARíA DE AGRICULTURA Y DESARROLLO RURAL DEL DEPARTAMENTO DE NARIñO.</t>
  </si>
  <si>
    <t>YAMILY LILIANA ARÉVALO YAMUEZ</t>
  </si>
  <si>
    <t>https://community.secop.gov.co/Public/Tendering/ContractNoticePhases/View?PPI=CO1.PPI.16670509&amp;isFromPublicArea=True&amp;isModal=False</t>
  </si>
  <si>
    <t>GN0360-2022</t>
  </si>
  <si>
    <t>LA CONTRATISTA SE COMPROMETE CON EL DEPARTAMENTO A PRESTAR SUS SERVICIOS DE
APOYO A LA GESTIóN COMO AUXILIAR EN GESTIóN ADMINISTRATIVA Y DE LOGíSTICA EN LA SUBSECRETARIA DE ASISTENCIA TéCNICA DE LA
SECRETARIA DE PLANEACIóN.</t>
  </si>
  <si>
    <t>MAIRA ALEJANDRA VELASQUEZ ERASO</t>
  </si>
  <si>
    <t>https://community.secop.gov.co/Public/Tendering/ContractNoticePhases/View?PPI=CO1.PPI.16667533&amp;isFromPublicArea=True&amp;isModal=False</t>
  </si>
  <si>
    <t>GN0361-2022</t>
  </si>
  <si>
    <t>PRESTACIóN DE SERVICIOS PROFESIONALES ENINGENIERíA AMBIENTAL PARA BRINDAR APOYO COMO SECRETARíA TéCNICA DE LA CADENA AGROINDUSTRIAL DE LA CAñA PANELERA, A CARGO DE LA SADR DEL DEPARTAMENTO DE NARIñO, ASí COMO EN LA ARTICULACIóN INTERINSTITUCIONAL PARA GESTIONAR Y AGILIZAR LOS TRáMITES Y PROCESOS ENCAMINADOS A LA VIABILIZACIóN DE LOS MISMOS.</t>
  </si>
  <si>
    <t>MARLY ANDREA DELGADO PANTOJA</t>
  </si>
  <si>
    <t>https://community.secop.gov.co/Public/Tendering/ContractNoticePhases/View?PPI=CO1.PPI.16664410&amp;isFromPublicArea=True&amp;isModal=False</t>
  </si>
  <si>
    <t>GN0362-2022</t>
  </si>
  <si>
    <t>JAIME ARMANDO DELGADO MENESES</t>
  </si>
  <si>
    <t>$ 10.411.600</t>
  </si>
  <si>
    <t>$ 20.884.400</t>
  </si>
  <si>
    <t>https://community.secop.gov.co/Public/Tendering/ContractNoticePhases/View?PPI=CO1.PPI.16662247&amp;isFromPublicArea=True&amp;isModal=False</t>
  </si>
  <si>
    <t>GN0363-2022</t>
  </si>
  <si>
    <t>PRESTACIóN DE SERVICIOS PROFESIONALES COMO INGENIERO DE MINAS PARA APOYAR Y BRINDAR ASISTENCIA TéCNICA AL EJERCICIO DE LAS COMPETENCIAS LEGALES Y REGLAMENTARIAS ASIGNADAS A LA SUBSECRETARIA DE MINAS DE LA SECRETARíA DE LA INFRAESTRUCTURA Y MINAS DEL DEPARTAMENTO DE NARIñO.</t>
  </si>
  <si>
    <t>JOSÉ IGNACIO ROJAS CABRERA</t>
  </si>
  <si>
    <t>https://community.secop.gov.co/Public/Tendering/ContractNoticePhases/View?PPI=CO1.PPI.16664129&amp;isFromPublicArea=True&amp;isModal=False</t>
  </si>
  <si>
    <t>GN0364-2022</t>
  </si>
  <si>
    <t>LA CONTRATISTA SE OBLIGA PARA CON EL DEPARTAMENTO A
PRESTAR SUS SERVICIOS DE APOYO A LA GESTIóN JURíDICA, DE MANERA AUTóNOMA E INDEPENDIENTE, PARA APOYAR EN LOS DIFERENTES PROCESOS Y TRáMITES JURíDICOS ATENDIDOS POR LA SECRETARíA DE HACIENDA DEL DEPARTAMENTO DE NARIñO.
DE CONFORMIDAD CON LOS DOCUMENTOS DEL PROCESO, QUE HACEN PARTE INTEGRAL DEL CONTRATO.</t>
  </si>
  <si>
    <t>INGRID LORENA RUALES MUÑOZ</t>
  </si>
  <si>
    <t xml:space="preserve">https://community.secop.gov.co/Public/Tendering/ContractNoticePhases/View?PPI=CO1.PPI.16662246&amp;isFromPublicArea=True&amp;isModal=False
</t>
  </si>
  <si>
    <t>GN0365-2022</t>
  </si>
  <si>
    <t>LA CONTRATISTA SE COMPROMETE CON EL DEPARTAMENTO A PRESTAR SUS SERVICIOS COMO PROFESIONAL CONTRATISTA COMO ENLACE EN LA COSTA PACíFICA, PARA EL FORTALECIMIENTO DE PROCESOS SOCIO CULTURALES, DIVERSIDAD éTNICA Y CULTURA AFRO, GOBERNANZA   DE LAS COMUNIDADES Y ORGANIZACIONES NEGRAS DEL DEPARTAMENTO DE NARIñO.</t>
  </si>
  <si>
    <t>ROCÍO VALENCIA CASIERRA</t>
  </si>
  <si>
    <t>https://community.secop.gov.co/Public/Tendering/ContractNoticePhases/View?PPI=CO1.PPI.16668654&amp;isFromPublicArea=True&amp;isModal=False</t>
  </si>
  <si>
    <t>GN0366-2022</t>
  </si>
  <si>
    <t>EL CONTRATISTA SE OBLIGA CON EL DEPARTAMENTO, A PRESTAR
SUS SERVICIOS PROFESIONALES PARA EL LEVANTAMIENTO DE PROCESOS Y PROCEDIMIENTOS, E IMPLEMENTACIóN DEL
MODELO INTEGRADO DE PLANEACIóN Y GESTIóN MIPG, EN LA SECRETARíA DE HACIENDA. DE CONFORMIDAD CON LOS
DOCUMENTOS DEL PROCESO, QUE HACEN PARTE INTEGRAL DEL CONTRATO.</t>
  </si>
  <si>
    <t>JOSÉ MELDUVIO DELGADO NECAZA</t>
  </si>
  <si>
    <t>https://community.secop.gov.co/Public/Tendering/ContractNoticePhases/View?PPI=CO1.PPI.16662956&amp;isFromPublicArea=True&amp;isModal=False</t>
  </si>
  <si>
    <t>GN0367-2022</t>
  </si>
  <si>
    <t>LA CONTRATISTA SE OBLIGA CON EL DEPARTAMENTO, A PRESTAR SUS
SERVICIOS PROFESIONALES PARA APOYAR EN LA ASESORíA PARA EL PROCESO DE FORMULACIóN, EVALUACIóN Y EJECUCIóN, ASí
COMO EL SEGUIMIENTO Y LIQUIDACIóN, DE PROYECTOS DE INVERSIóN FINANCIADOS Y/O COFINANCIADOS CON RECURSOS DE MONOPOLIO Y RECURSOS PROPIOS; Y APOYO AL SEGUIMIENTO Y/O ACOMPAñAMIENTO DE DIVERSOS PROYECTOS DESIGNADOS A LA SECRETARíA DE HACIENDA. DE CONFORMIDAD CON LOS DOCUMENTOS DEL PROCESO, QUE HACEN PARTE INTEGRAL DEL CONTRATO.</t>
  </si>
  <si>
    <t>ROSA MARIBEL CEBALLOS PANTOJA</t>
  </si>
  <si>
    <t>https://community.secop.gov.co/Public/Tendering/ContractNoticePhases/View?PPI=CO1.PPI.16664140&amp;isFromPublicArea=True&amp;isModal=False</t>
  </si>
  <si>
    <t>GN0368-2022</t>
  </si>
  <si>
    <t>EL LA CONTRATISTA SE COMPROMETE CON EL DEPARTAMENTO A PRESTAR SUS SERVICIOS PROFESIONALES, EN LA SUBSECRETARíA DE ECONOMíA REGIONAL Y AGUA POTABLE, PLAN DEPARTAMENTAL PARA EL MANEJO EMPRESARIAL DE LOS SERVICIOS DE AGUA Y SANEAMIENTO DE NARIñO, COMO APOYO EN LA COORDINACIÓN DE LOS TRÁMITES Y PROCESOS COMPONENTE DE GESTIÓN SOCIAL SECTOR APSB</t>
  </si>
  <si>
    <t>NELSON JESÚS LEITON PORTILLA</t>
  </si>
  <si>
    <t>https://community.secop.gov.co/Public/Tendering/ContractNoticePhases/View?PPI=CO1.PPI.16671629&amp;isFromPublicArea=True&amp;isModal=False</t>
  </si>
  <si>
    <t>GN0369-2022</t>
  </si>
  <si>
    <t>EL/LA CONTRATISTA SE COMPROMETE CON EL DEPARTAMENTO A PRESTAR PRESTAR SUS SERVICIOS PROFESIONALES, EN LA SUBSECRETARíA DE ECONOMíA REGIONAL Y AGUA POTABLE, PLAN DEPARTAMENTAL PARA EL MANEJO EMPRESARIAL DE LOS SERVICIOS DE AGUA Y SANEAMIENTO -PDA NARIñO-, APOYANDO EN LA COORDINACIóN DE LOS TRáMITES Y PROCESOS DEL COMPONENTE ADMINISTRATIVO, REQUERIDOS PARA LA CORRECTA EJECUCIóN DE LOS PROYECTOS DE LA DEPENDENCIA</t>
  </si>
  <si>
    <t>FRED ALEXANDER JOJOA HERNÁNDEZ</t>
  </si>
  <si>
    <t>https://community.secop.gov.co/Public/Tendering/ContractNoticePhases/View?PPI=CO1.PPI.16671342&amp;isFromPublicArea=True&amp;isModal=False</t>
  </si>
  <si>
    <t>GN0370-2022</t>
  </si>
  <si>
    <t>EL CONTRATISTA SE OBLIGA CON EL DEPARTAMENTO A PRESTAR SUSSERVICIOS PROFESIONALES COMO CONTADOR PúBLICO EN LA SECRETARíA DE HACIENDA Y APOYANDO A SU VEZ, CUANDO SE
REQUIERA, EN LA SUBSECRETARíA DE RENTAS, OFICINA DE CONTABILIDAD Y OFICINA DE TESORERíA DEL DEPARTAMENTO EN LAS ACTIVIDADES AFINES QUE REQUIERAN ESTAS DEPENDENCIAS. DE CONFORMIDAD CON LOS DOCUMENTOS DEL PROCESO, QUE HACEN PARTE INTEGRAL DEL CONTRATO.</t>
  </si>
  <si>
    <t>MARIO DAVID CABRERA SOLARTE</t>
  </si>
  <si>
    <t>https://community.secop.gov.co/Public/Tendering/ContractNoticePhases/View?PPI=CO1.PPI.16664072&amp;isFromPublicArea=True&amp;isModal=False</t>
  </si>
  <si>
    <t>GN0371-2022</t>
  </si>
  <si>
    <t>PRESTACIóN DE SERVICIOS PROFESIONALES EN LA SUBSECRETARíA DE PAZ Y DERECHOS HUMANOS, PARA APOYAR EN LA FORMULACIóN E IMPLEMENTACIóN DE LA POLíTICA PúBLICA DE DERECHOS HUMANOS, Y DEMáS ACTIVIDADES REQUERIDAS PARA EL FORTALECIMIENTO DEL ACCESO Y GOCE EFECTIVO DE LOS DERECHOS HUMANOS Y EL DERECHO INTERNACIONAL HUMANITARIO EN EL DEPARTAMENTO DE NARIñO. LO ANTERIOR DE CONFORMIDAD CON LOS DOCUMENTOS DEL PROCESO, QUE HACEN PARTE INTEGRAL DEL CONTRATO.</t>
  </si>
  <si>
    <t>LUIS FERNANDO DELGADO PEREZ</t>
  </si>
  <si>
    <t>https://community.secop.gov.co/Public/Tendering/ContractNoticePhases/View?PPI=CO1.PPI.16669882&amp;isFromPublicArea=True&amp;isModal=False</t>
  </si>
  <si>
    <t>GN0372-2022</t>
  </si>
  <si>
    <t>EL CONTRATISTA SE COMPROMETE CON EL DEPARTAMENTO A PRESTAR SUS SERVICIOS PROFESIONALES PARA APOYAR EN LA SUPERVISIóN, SEGUIMIENTO Y CONTROL DE LOS PROYECTOS, CONTRATOS Y CONVENIOS QUE CELEBRE EL DEPARTAMENTO Y CUYA SUPERVISIóN ESTE A CARGO DE FUNCIONARIOS DE LA SECRETARíA DE EDUCACIóN</t>
  </si>
  <si>
    <t>VIVIANA LUCIA PORTILLA BENAVIDES</t>
  </si>
  <si>
    <t>https://community.secop.gov.co/Public/Tendering/ContractNoticePhases/View?PPI=CO1.PPI.16662280&amp;isFromPublicArea=True&amp;isModal=False</t>
  </si>
  <si>
    <t>GN0373-2022</t>
  </si>
  <si>
    <t>PRESTACIóN DE SERVICIOS PROFESIONALES EN LA SUBSECRETARíA DE PAZ Y DERECHOS HUMANOS PARA APOYAR LA FORMULACIóN, EJECUCIóN Y SEGUIMIENTO DE LOS PROYECTOS QUE PROPENDAN POR LA SUPERACIóN DE SITUACIóN DE VULNERABILIDAD Y EL ACCESO Y GOCE EFECTIVO DE DERECHOS EN EL DEPARTAMENTO DE NARIñO. LO ANTERIOR, DE CONFORMIDAD CON LOS DOCUMENTOS DEL PROCESO, QUE HACEN PARTE INTEGRAL DEL CONTRATO.</t>
  </si>
  <si>
    <t>EDGAR JULIÁN CERÓN FIGUEROA</t>
  </si>
  <si>
    <t xml:space="preserve">https://community.secop.gov.co/Public/Tendering/ContractNoticePhases/View?PPI=CO1.PPI.16670949&amp;isFromPublicArea=True&amp;isModal=False
</t>
  </si>
  <si>
    <t>GN0374-2022</t>
  </si>
  <si>
    <t>EL CONTRATISTA SE OBLIGA CON EL DEPARTAMENTO A PRESTAR A SUS SERVICIOS DE APOYO A LA GESTIóN FRENTE A LAS ACTIVIDADES DE CARGUE, DESCARGUE, ORGANIZACIóN, INGRESO, EGRESO Y TRASLADO DE LA MERCANCíA Y DEMáS ELEMENTOS YA ALMACENADOS O CON DESTINO A SER ALMACENADOS ASí COMO LOS MATERIALES E INSUMOS DE LA ENTIDAD, Y QUE SE ENCUENTRAN EN LA BODEGA ASIGNADA AL ALMACéN ADSCRITO A LA SECRETARIA GENERAL DE LA GOBERNACIóN DE NARIñO</t>
  </si>
  <si>
    <t>JUAN CARLOS PÉREZ</t>
  </si>
  <si>
    <t>$ 4.258.267</t>
  </si>
  <si>
    <t>$ 5.117.733</t>
  </si>
  <si>
    <t>https://community.secop.gov.co/Public/Tendering/ContractNoticePhases/View?PPI=CO1.PPI.16665415&amp;isFromPublicArea=True&amp;isModal=False</t>
  </si>
  <si>
    <t>GN0375-2022</t>
  </si>
  <si>
    <t>PRESTACIóN DE SERVICIOS PROFESIONALES PARA APOYAR LOS PROCESOS DE INSPECCIóN Y VIGILANCIA EN EL SERVICIO PúBLICO DE EDUCACIóN</t>
  </si>
  <si>
    <t>RUTH ALICIA PERÉZ ESCOBAR</t>
  </si>
  <si>
    <t>https://community.secop.gov.co/Public/Tendering/ContractNoticePhases/View?PPI=CO1.PPI.16663505&amp;isFromPublicArea=True&amp;isModal=False</t>
  </si>
  <si>
    <t>GN0376-2022</t>
  </si>
  <si>
    <t>EL CONTRATISTA SE OBLIGA PARA CON EL DEPARTAMENTO DE NARIñO A PRESTAR POR SUS PROPIOS MEDIOS, CON PLENA AUTONOMíA TéCNICA Y ADMINISTRATIVA SUS SERVICIOS PROFESIONALES APOYANDO EL FORTALECIMIENTO DEL EMPRENDIMIENTO CULTURAL Y LA ASOCIATIVIDAD EN LAS POBLACIONES AFRO DE LA COSTA PACíFICA NARIñENSE.</t>
  </si>
  <si>
    <t>ALBERT ANDRES CASTILLO CORTÉS</t>
  </si>
  <si>
    <t>MUNICIPIOS COSTA PACIFICA</t>
  </si>
  <si>
    <t>https://community.secop.gov.co/Public/Tendering/ContractNoticePhases/View?PPI=CO1.PPI.16662029&amp;isFromPublicArea=True&amp;isModal=False</t>
  </si>
  <si>
    <t>GN0377-2022</t>
  </si>
  <si>
    <t>PRESTACIóN DE SERVICIOS PROFESIONALES COMO INGENIERO CIVIL PARA APOYAR LA EJECUCIóN Y SEGUIMIENTO DE LAS OBRAS CIVILES DE LOS BIENES INMUEBLES PATRIMONIALES DEL DEPARTAMENTO DE NARIñO.</t>
  </si>
  <si>
    <t>CAMILO ENRÍQUE CASTRO PAREDES</t>
  </si>
  <si>
    <t>https://community.secop.gov.co/Public/Tendering/ContractNoticePhases/View?PPI=CO1.PPI.16662077&amp;isFromPublicArea=True&amp;isModal=False</t>
  </si>
  <si>
    <t>GN0378-2022</t>
  </si>
  <si>
    <t>PRESTACIóN DE SERVICIOS PROFESIONALES PARA APOYAR EL DESARROLLO DE ESPACIOS Y PLATAFORMAS WEB CON EL DEBIDO ACOMPAñAMIENTO TéCNICO, DE GESTIóN Y PROGRAMACIóN COMO INGENIERO DE SISTEMAS PARA EL FORTALECIMIENTO Y PROMULGACIóN DE LAS CONVOCATORIAS DE LA DIRECCIóN ADMINISTRATIVA DE CULTURA DE NARIñO.</t>
  </si>
  <si>
    <t>ANDRÉS FELIPE OCAÑA PANTOJA</t>
  </si>
  <si>
    <t>https://community.secop.gov.co/Public/Tendering/ContractNoticePhases/View?PPI=CO1.PPI.16662094&amp;isFromPublicArea=True&amp;isModal=False</t>
  </si>
  <si>
    <t>GN0379-2022</t>
  </si>
  <si>
    <t>PRESTACIóN DE SERVICIOS DE APOYO A LA GESTIóN PARA EL CUIDADO, MANTENIMIENTO Y LIMPIEZA DE LAS INSTALACIONES AL SERVICIO DE LA BANDA SINFóNICA DEPARTAMENTAL DE NARIñO, AL IGUAL QUE BRINDAR APOYO LOGíSTICO EN LAS ACTIVIDADES NECESARIAS PARA GARANTIZAR LA REALIZACIóN ADECUADA DE LOS ENSAYOS Y CONCIERTOS A LOS QUE SE CONVOQUE A LA BANDA SINFóNICA DEPARTAMENTAL DE NARIñO.</t>
  </si>
  <si>
    <t>MIGUEL MIÑO SUÁREZ</t>
  </si>
  <si>
    <t>https://community.secop.gov.co/Public/Tendering/ContractNoticePhases/View?PPI=CO1.PPI.16662264&amp;isFromPublicArea=True&amp;isModal=False</t>
  </si>
  <si>
    <t>GN0380-2022</t>
  </si>
  <si>
    <t>PRESTACIóN DE SERVICIOS PROFESIONALES COMO GEóGRAFO, PARA APOYAR Y REALIZAR EL SEGUIMIENTO A LA IMPLEMENTACIóN DEL PLAN DEPARTAMENTAL PARA LA GESTIóN DEL RIESGO DE DESASTRES DEL DEPARTAMENTO DE NARIñO 2021-2031, ASí COMO TAMBIéN, APOYAR LA COORDINACIóN DEL PROCESO DE ACTUALIZACIóN DE LA ESTRATEGIA DEPARTAMENTAL PARA LA RESPUESTA A EMERGENCIAS DEL DEPARTAMENTO DE NARIñO. LO ANTERIOR DE CONFORMIDAD CON LOS DOCUMENTOS DEL PROCESO, QUE HACEN PARTE INTEGRAL DEL CONTRATO.</t>
  </si>
  <si>
    <t>DARÍO VICENTE GÓMEZ MESÍAS</t>
  </si>
  <si>
    <t>$ 20.584.400</t>
  </si>
  <si>
    <t>https://community.secop.gov.co/Public/Tendering/ContractNoticePhases/View?PPI=CO1.PPI.16663315&amp;isFromPublicArea=True&amp;isModal=False</t>
  </si>
  <si>
    <t>GN0381-2022</t>
  </si>
  <si>
    <t>ANDRÉS MARINO ORDOÑEZ</t>
  </si>
  <si>
    <t>https://community.secop.gov.co/Public/Tendering/ContractNoticePhases/View?PPI=CO1.PPI.16663348&amp;isFromPublicArea=True&amp;isModal=False</t>
  </si>
  <si>
    <t>GN0382-2022</t>
  </si>
  <si>
    <t>PRESTACIóN DE SERVICIOS PROFESIONALES COMO INGENIERA DE SISTEMAS PARA EL APOYO MANEJO, SOPORTE Y ACTUALIZACIóN DE PLATAFORMAS QUE ADMINISTRA LA SECRETARIA TIC INNOVACIóN Y GOBIERNO ABIERTO</t>
  </si>
  <si>
    <t>JULIA ADRIANA MELO ZAMBRANO</t>
  </si>
  <si>
    <t>https://community.secop.gov.co/Public/Tendering/ContractNoticePhases/View?PPI=CO1.PPI.16667909&amp;isFromPublicArea=True&amp;isModal=False</t>
  </si>
  <si>
    <t>GN0383-2022</t>
  </si>
  <si>
    <t>PRESTACIóN DE SERVICIOS PROFESIONALES COMO CONTADOR PúBLICO CON ESPECIALIZACIóN EN GESTIóN PúBLICA Y GOBIERNO, PARA BRINDAR ACOMPAñAMIENTO Y CONTROL EN LA EJECUCIóN DE LOS PROYECTOS DE CIENCIA, TECNOLOGíA E INNOVACIóN, QUE DEBAN SER ATENDIDOS Y DESARROLLADOS POR LA SUBSECRETARIA DE INNOVACIóN DEL DEPARTAMENTO DE NARIñO. LO ANTERIOR DE CONFORMIDAD CON LOS DOCUMENTOS DEL PROCESO QUE HACEN PARTE INTEGRAL DEL CONTRATO</t>
  </si>
  <si>
    <t>CARLOS ANDRÉS MANTILLA PISTALA</t>
  </si>
  <si>
    <t>https://community.secop.gov.co/Public/Tendering/ContractNoticePhases/View?PPI=CO1.PPI.16668246&amp;isFromPublicArea=True&amp;isModal=False</t>
  </si>
  <si>
    <t>GN0384-2022</t>
  </si>
  <si>
    <t>PRESTACIóN DE SERVICIOS PROFESIONALES COMO INGENIERO DE SISTEMAS PARA DESARROLLAR ACTIVIDADES RELACIONADAS CON GOBIERNO DIGITAL, IMPLEMENTACIóN Y SOPORTE DE APLICACIONES</t>
  </si>
  <si>
    <t>INGRID CHAVES  CHAVEZ BRAVO</t>
  </si>
  <si>
    <t>https://community.secop.gov.co/Public/Tendering/ContractNoticePhases/View?PPI=CO1.PPI.16667789&amp;isFromPublicArea=True&amp;isModal=False</t>
  </si>
  <si>
    <t>GN0385-2022</t>
  </si>
  <si>
    <t>PRESTACIóN DE SERVICIOS PROFESIONALES COMO INGENIERO DE SISTEMAS EN EL MANTENIMIENTO DE HARDWARE Y SOFTWARE EN LAS DIFERENTES DEPENDENCIAS DE LA GOBERNACIóN DE NARIñO. LO ANTERIOR DE CONFORMIDAD CON LOS DOCUMENTOS DEL PROCESO QUE HACEN PARTE INTEGRAL DEL CONTRATO.</t>
  </si>
  <si>
    <t>JESÚS GEOVANY BENAVIDES ESTACIO</t>
  </si>
  <si>
    <t>https://community.secop.gov.co/Public/Tendering/ContractNoticePhases/View?PPI=CO1.PPI.16669085&amp;isFromPublicArea=True&amp;isModal=False</t>
  </si>
  <si>
    <t>GN0386-2022</t>
  </si>
  <si>
    <t>PRESTACIóN DE SERVICIOS PROFESIONALES COMO ABOGADA PARA APOYO EN LOS PROCESOS CONTRACTUALES, PROYECTOS Y DEMáS ACTIVIDADES QUE EL DEPARTAMENTO EJECUTA A TRAVéS DE LA SECRETARIA TIC, INNOVACIóN Y GOBIERNO ABIERTO.</t>
  </si>
  <si>
    <t>TANIA PATRICIA MUÑOZ BOLAÑOS</t>
  </si>
  <si>
    <t>https://community.secop.gov.co/Public/Tendering/ContractNoticePhases/View?PPI=CO1.PPI.16670192&amp;isFromPublicArea=True&amp;isModal=False</t>
  </si>
  <si>
    <t>GN0387-2022</t>
  </si>
  <si>
    <t>PRESTACIóN DE SERVICIOS PROFESIONALES COMO INGENIERO DE SISTEMAS PARA BRINDAR APOYO EN LAS TAREAS DE ASISTENCIA TéCNICA REQUERIDAS POR LAS DIFERENTES DEPENDENCIAS DE LA GOBERNACIóN DE NARIñO. LO ANTERIOR DE CONFORMIDAD CON LOS DOCUMENTOS DEL PROCESO QUE HACEN PARTE INTEGRAL DEL CONTRATO.</t>
  </si>
  <si>
    <t>WILLIAM FERNANDO MORA JARAMILLO</t>
  </si>
  <si>
    <t>https://community.secop.gov.co/Public/Tendering/ContractNoticePhases/View?PPI=CO1.PPI.16670854&amp;isFromPublicArea=True&amp;isModal=False</t>
  </si>
  <si>
    <t>GN0388-2022</t>
  </si>
  <si>
    <t>EL (A) CONTRATISTA SE COMPROMETE CON EL DEPARTAMENTO A PRESTAR SUS SERVICIOS PROFESIONALES, EN LAS DEPENDENCIAS DE LA SUBSECRETARíA DE ECONOMíA REGIONAL Y AGUA POTABLE, DEL PLAN DEPARTAMENTAL DE AGUA DE NARIñO, ESPECIALMENTE EN LOS TRáMITES Y PROCESOS LLEVADOS A CABO EN EL COMPONENTE DE ASEGURAMIENTO DELA PRESTACIÓN DE LOS SERVICIOS DE AGUA POTABLE Y SANEAMIENTO BÁSICO DEL PDA NARIñO.</t>
  </si>
  <si>
    <t>VANESA ALEJANDRA MORAN DELGADO</t>
  </si>
  <si>
    <t>https://community.secop.gov.co/Public/Tendering/ContractNoticePhases/View?PPI=CO1.PPI.16671394&amp;isFromPublicArea=True&amp;isModal=False</t>
  </si>
  <si>
    <t>GN0389-2022</t>
  </si>
  <si>
    <t>EL CONTRATISTA SE COMPROMETE CON EL DEPARTAMENTO DE NARIñO A
PRESTAR SUS SERVICIOS PROFESIONALES COMO ECONOMISTA PARA LA COORDINACIóN, ACOMPAñAMIENTO Y ARTICULACIóN
INTERINSTITUCIONAL DE ACCIONES QUE FORTALEZCAN LAS INICIATIVAS CLúSTER DEL DEPARTAMENTO Y SU GESTIóN COMO APORTE
A LA COMPETITIVIDAD EN EL DEPARTAMENTO DE NARIñO</t>
  </si>
  <si>
    <t>FABIO GABRIEL CÁRDENAS BUSTOS</t>
  </si>
  <si>
    <t>https://community.secop.gov.co/Public/Tendering/ContractNoticePhases/View?PPI=CO1.PPI.16668673&amp;isFromPublicArea=True&amp;isModal=False</t>
  </si>
  <si>
    <t>GN0390-2022</t>
  </si>
  <si>
    <t>LA CONTRATISTA SE OBLIGA CON EL DEPARTAMENTO A PRESTAR SUS SERVICIOS PROFESIONALES COMO
CONTADORA PúBLICA, PARA APOYAR EL DESARROLLO DE ACTIVIDADES CONTABLE DE REGISTRO DE PEDIDOS,
FACTURACIóN DE VENTA DE LOS LICORES, RECUPERACIóN DE CARTERA, REALIZACIóN DE PEDIDOS Y PAGO DE
FACTURAS AL PRODUCTOR. LO ANTERIOR DE CONFORMIDAD CON LOS DOCUMENTOS DEL PROCESO QUE HACEN
PARTE INTEGRAL DEL CONTRATO.</t>
  </si>
  <si>
    <t>JOHANA MARCELA ROSERO PATIÑO</t>
  </si>
  <si>
    <t>$ 9.511.000</t>
  </si>
  <si>
    <t>$ 19.385.000</t>
  </si>
  <si>
    <t>https://community.secop.gov.co/Public/Tendering/ContractNoticePhases/View?PPI=CO1.PPI.16670131&amp;isFromPublicArea=True&amp;isModal=False</t>
  </si>
  <si>
    <t>GN0391-2022</t>
  </si>
  <si>
    <t>EL CONTRATISTA SE OBLIGA CON EL DEPARTAMENTO A PRESTAR SUS SERVICIOS PROFESIONALES COMO ECONOMISTA, EN LA SECRETARíA DE HACIENDA SUBSECRETARíA DE RENTAS, PARA APOYAR A LA OFICINA DE IMPUESTO VEHICULAR Y REGISTRO EN EL DEPARTAMENTO DE NARIñO</t>
  </si>
  <si>
    <t>LUIS EDUARDO TUTISTAR MANRÍQUE</t>
  </si>
  <si>
    <t>$ 28.896.000</t>
  </si>
  <si>
    <t>https://community.secop.gov.co/Public/Tendering/ContractNoticePhases/View?PPI=CO1.PPI.16665875&amp;isFromPublicArea=True&amp;isModal=False</t>
  </si>
  <si>
    <t>GN0392-2022</t>
  </si>
  <si>
    <t>EL/LA CONTRATISTA SE COMPROMETE CON EL DEPARTAMENTO A PRESTAR SUS SERVICIOS PROFESIONALES, EN LA SUBSECRETARíA DE ECONOMíA REGIONAL Y AGUA POTABLE, PLAN DEPARTAMENTAL PARA EL MANEJO EMPRESARIAL DE LOS SERVICIOS DE AGUA Y SANEAMIENTO DE NARIñO, ESPECIALMENTE EN LOS TRáMITES Y PROCESOS DEL COMPONENTE DE PLANEACIÓN Y DESARROLLO INSTITUCIONA</t>
  </si>
  <si>
    <t>OSCAR GUSTAVO MEJÍA ORDÓÑEZ</t>
  </si>
  <si>
    <t>https://community.secop.gov.co/Public/Tendering/ContractNoticePhases/View?PPI=CO1.PPI.16673046&amp;isFromPublicArea=True&amp;isModal=False</t>
  </si>
  <si>
    <t>GN0393-2022</t>
  </si>
  <si>
    <t>EL CONTRATISTA SE COMPROMETE PARA CON EL DEPARTAMENTO A
PRESTAR SUS SERVICIOS PROFESIONALES COMO ABOGADO(A) PARA EL APOYO A LA GESTIóN JURíDICA, ACTIVIDADES
CONTRACTUALES Y DE CAPACITACIóN QUE SE REQUIERA EN LA SUBSECRETARíA DE ASISTENCIA TéCNICA DE LA
SECRETARíA DE PLANEACIóN DEPARTAMENTAL.</t>
  </si>
  <si>
    <t>VIVIANA DE JESÚS RUANO GUEVARA</t>
  </si>
  <si>
    <t>https://community.secop.gov.co/Public/Tendering/ContractNoticePhases/View?PPI=CO1.PPI.16670058&amp;isFromPublicArea=True&amp;isModal=False</t>
  </si>
  <si>
    <t>GN0394-2022</t>
  </si>
  <si>
    <t>LA CONTRATISTA SE OBLIGA CON EL DEPARTAMENTO, A PRESTAR SUS SERVICIOS DE APOYO A LA GESTIóN COMO AUXILIAR JURíDICO, FRENTE A LOS PROCESOS Y TRáMITES RELACIONADOS CON LOS IMPUESTOS DE REGISTRO Y DE VEHíCULOS AUTOMOTORES Y DEMáS ASPECTOS JURíDICOS QUE DEBAN SER ATENDIDOS EN LA SUBSECRETARIA DE RENTAS, ADSCRITA A LA SECRETARIA DE RENTAS, ADSCRITA A LA SECRETARIA DE HACIENDA DEL DEPARTAMENTO</t>
  </si>
  <si>
    <t>BEATRIZ SELENE SARASTY PANTOJA</t>
  </si>
  <si>
    <t>$ 16.476.000</t>
  </si>
  <si>
    <t>https://community.secop.gov.co/Public/Tendering/ContractNoticePhases/View?PPI=CO1.PPI.16667352&amp;isFromPublicArea=True&amp;isModal=False</t>
  </si>
  <si>
    <t>GN0395-2022</t>
  </si>
  <si>
    <t>EL / LA CONTRATISTA SE OBLIGA CON EL DEPARTAMENTO A PRESTAR SUS SERVICIOS DE APOYO A LA GESTIóN EN LA SUBSECRETARIA DE ECONOMíA REGIONAL Y AGUA POTABLE, PDA NARIñO, ESPECIALMENTE EN LAS ACTIVIDADES RELACIONADAS CON EL COMPONENTE ADMINISTRATIVO. LO ANTERIOR DE CONFORMIDAD CON EL ESTUDIO PREVIO Y LA PROPUESTA, DOCUMENTOS QUE HACEN PARTE INTEGRAL DEL CONTRATO</t>
  </si>
  <si>
    <t>JOSÉ ALFONSO TUTALCHA ORBES</t>
  </si>
  <si>
    <t>https://community.secop.gov.co/Public/Tendering/ContractNoticePhases/View?PPI=CO1.PPI.16674446&amp;isFromPublicArea=True&amp;isModal=False</t>
  </si>
  <si>
    <t>GN0396-2022</t>
  </si>
  <si>
    <t>EL/LA CONTRATISTA SE COMPROMETE CON EL DEPARTAMENTO A PRESTAR SUS SERVICIOS PROFESIONALES COMO INGENIERO (A) CIVIL, EN LA SUBSECRETARíA DE ECONOMíA REGIONAL Y AGUA POTABLE, PLAN DEPARTAMENTAL PARA EL MANEJO EMPRESARIAL DE LOS SERVICIOS DE AGUA Y SANEAMIENTO DE NARIñO, ESPECIALMENTE EN LOS TRáMITES Y PROCESOS DE CARáCTER TéCNICO REQUERIDOS EN EL COMPONENTE DE INFRAESTRUCTURA, SEGUIMIENTO Y APOYO TECNICO.</t>
  </si>
  <si>
    <t>AMANDA DANIELA ROMO JOJOA</t>
  </si>
  <si>
    <t>https://community.secop.gov.co/Public/Tendering/ContractNoticePhases/View?PPI=CO1.PPI.16674492&amp;isFromPublicArea=True&amp;isModal=False</t>
  </si>
  <si>
    <t>GN0397-2022</t>
  </si>
  <si>
    <t>LA CONTRATISTA SE COMPROMETE CON EL DEPARTAMENTO A PRESTAR LOS SERVICIOS PROFESIONALES COMO INGENIERA SANITARIA Y AMBIENTAL PARA CONTRIBUIR CON EL FORTALECIMIENTO DE LA CALIDAD EDUCATIVA, BAJO EL LIDERAZGO DE LA SUBSECRETARíA DE CALIDAD DE LA SECRETARíA DE EDUCACIóN. LO ANTERIOR DE CONFORMIDAD CON LOS DOCUMENTOS DEL PROCESO, QUE HACEN PARTE INTEGRAL DEL CONTRATO.</t>
  </si>
  <si>
    <t>NORMA SOFÍA ANDRADE MARTÍNEZ</t>
  </si>
  <si>
    <t>https://community.secop.gov.co/Public/Tendering/ContractNoticePhases/View?PPI=CO1.PPI.16667565&amp;isFromPublicArea=True&amp;isModal=False</t>
  </si>
  <si>
    <t>GN0398-2022</t>
  </si>
  <si>
    <t>EL CONTRATISTA SE COMPROMETE CON EL DEPARTAMENTO A PRESTAR SUS SERVICIOS PROFESIONALES EN LA SUBSECRETARíA DE ECONOMíA REGIONAL Y AGUA POTABLE, PLAN DEPARTAMENTAL PARA EL MANEJO EMPRESARIAL DE LOS SERVICIOS DE AGUA Y SANEAMIENTO DE NARIñO, ESPECIALMENTE EN LOS TRáMITES Y PROCESOS DEL COMPONENTE FINANCIERO</t>
  </si>
  <si>
    <t>FREDY OLEARY LÓPEZ RODRÍGUEZ</t>
  </si>
  <si>
    <t>$ 11.136.000</t>
  </si>
  <si>
    <t>$ 7.424.000</t>
  </si>
  <si>
    <t>https://community.secop.gov.co/Public/Tendering/ContractNoticePhases/View?PPI=CO1.PPI.16675228&amp;isFromPublicArea=True&amp;isModal=False</t>
  </si>
  <si>
    <t>GN0399-2022</t>
  </si>
  <si>
    <t>LEYDY LORENA TAPIA CORAL</t>
  </si>
  <si>
    <t>https://community.secop.gov.co/Public/Tendering/ContractNoticePhases/View?PPI=CO1.PPI.16673685&amp;isFromPublicArea=True&amp;isModal=False</t>
  </si>
  <si>
    <t>GN0400-2022</t>
  </si>
  <si>
    <t>LA CONTRATISTA DEBERá PRESTAR SUS SERVICIOS PROFESIONALES COMO INGENIERA
AGRONOMA EN LA SECRETARíA DE RECREACIóN Y DEPORTE DEL DEPARTAMENTO DE NARIñO PARA APOYAR EN LAS ACTIVIDADES
DE SUPERVISIóN, VIGILANCIA Y CONTROL DEL BUEN USO DE LA GRAMA NATURAL ASí COMO LOS JARDINES Y VIVEROS DEL ESTADIO LIBERTAD, CUYA ADMINISTRACIóN SE ENCUENTRA A CARGO DE ESTA DEPENDENCIA</t>
  </si>
  <si>
    <t>MAURA ADALGUIXA ÑAÑEZ ORTEGA</t>
  </si>
  <si>
    <t>https://community.secop.gov.co/Public/Tendering/ContractNoticePhases/View?PPI=CO1.PPI.16669445&amp;isFromPublicArea=True&amp;isModal=False</t>
  </si>
  <si>
    <t>GN0401-2022</t>
  </si>
  <si>
    <t>EL CONTRATISTA DEBERá PRESTAR SUS SERVICIOS PROFESIONALES EN LA SECRETARíA
DE RECREACIóN Y DEPORTE DEL DEPARTAMENTO DE NARIñO PARA REALIZAR EL SEGUIMIENTO Y CUIDADO DEL SISTEMA ELéCTRICO, DE SONIDO, SEGURIDAD Y VíDEO DE LOS ESCENARIOS DEPORTIVOS DEPARTAMENTALES A CARGO DE ESTA DEPENDENCIA.</t>
  </si>
  <si>
    <t>EDUARDO ANDRADE ORTEGA</t>
  </si>
  <si>
    <t>https://community.secop.gov.co/Public/Tendering/ContractNoticePhases/View?PPI=CO1.PPI.16670842&amp;isFromPublicArea=True&amp;isModal=False</t>
  </si>
  <si>
    <t>GN0402-2022</t>
  </si>
  <si>
    <t>LA CONTRATISTA SE OBLIGA CON EL DEPARTAMENTO, A PRESTAR SUS SERVICIOS PROFESIONALES COMO ABOGADA, FRENTE A LOS PROCESOS Y TRáMITES RELACIONADOS CON LOS IMPUESTOS DE REGISTRO Y DE VEHíCULOS AUTOMOTORES, Y DEMáS ASPECTOS JURíDICOS QUE DEBAN SER ATENDIDOS EN LA SUBSECRETARIA DE RENTAS, ADSCRITA A LA SECRETARIA DE HACIENDA DEL DEPARTAMENTO</t>
  </si>
  <si>
    <t>JENIFER TATIANA ESCOBAR VELASCO</t>
  </si>
  <si>
    <t>https://community.secop.gov.co/Public/Tendering/ContractNoticePhases/View?PPI=CO1.PPI.16670557&amp;isFromPublicArea=True&amp;isModal=False</t>
  </si>
  <si>
    <t>GN0403-2022</t>
  </si>
  <si>
    <t>EL CONTRATISTA SE COMPROMETE CON EL DEPARTAMENTO PRESTAR SUS SERVICIOS PROFESIONALES COMO ABOGADO PARA APOYAR LA GESTIóN QUE ADELANTA LA SUBSECRETARíA DE PLANEACIóN EDUCATIVA Y COBERTURA DE LA SECRETARíA DE EDUCACIóN</t>
  </si>
  <si>
    <t>ANDRÉS SEBASTIÁN IBARRA ROSERO</t>
  </si>
  <si>
    <t xml:space="preserve">https://community.secop.gov.co/Public/Tendering/ContractNoticePhases/View?PPI=CO1.PPI.16668874&amp;isFromPublicArea=True&amp;isModal=False
</t>
  </si>
  <si>
    <t>JOSE DEINIS OBREGON CAICEDO</t>
  </si>
  <si>
    <t>GN0404-2022</t>
  </si>
  <si>
    <t>PRESTACIóN DE SERVICIOS PERSONALES DE APOYO A LA GESTIóN, PARA EL DESARROLLO DE LAS ACTIVIDADES REQUERIDAS EN LA SUBSECRETARíA ADMINISTRATIVA Y FINANCIERA DE LA SECRETARíA DE EDUCACIóN DEPARTAMENTAL</t>
  </si>
  <si>
    <t>JOSEPH MICHAEL PORTILLA GRAJALES</t>
  </si>
  <si>
    <t>https://community.secop.gov.co/Public/Tendering/ContractNoticePhases/View?PPI=CO1.PPI.16670013&amp;isFromPublicArea=True&amp;isModal=False</t>
  </si>
  <si>
    <t>GN0405-2022</t>
  </si>
  <si>
    <t>LA CONTRATISTA SE COMPROMETE CON EL DEPARTAMENTO A PRESTAR SUS SERVICIOS DE APOYO A LA GESTIóN, BAJO SU PROPIA AUTONOMíA TéCNICA Y ADMINISTRATIVA, COMO APOYO TRASVERSAL A LOS PROGRAMAS DE PRIMERA INFANCIA E INFANCIA, ADOLESCENCIA Y JUVENTUD, ADULTO MAYOR, MUJER Y EQUIDAD ENTRE LOS GéNEROS, DISCAPACIDAD, HABITANTE DE CALLE Y LGBTI</t>
  </si>
  <si>
    <t>NORMA CONSTANZA GARCES ROSERO</t>
  </si>
  <si>
    <t>https://community.secop.gov.co/Public/Tendering/ContractNoticePhases/View?PPI=CO1.PPI.16673667&amp;isFromPublicArea=True&amp;isModal=False</t>
  </si>
  <si>
    <t>GN0406-2022</t>
  </si>
  <si>
    <t>EL/LA CONTRATISTA SE COMPROMETE CON EL DEPARTAMENTO A PRESTAR SUS SERVICIOS PROFESIONALES, EN LA SUBSECRETARíA DE ECONOMíA REGIONAL Y AGUA POTABLE, PLAN DEPARTAMENTAL PARA EL MANEJO EMPRESARIAL DE LOS SERVICIOS DE AGUA Y SANEAMIENTO (PDA), APOYANDO EN LOS TRáMITES Y PROCESOS DEL COMPONENTE DE GESTIÓN AMBIENTAL Y RIESGO SECTORIAL APSB, REQUERIDOS PARA LA CORRECTA EJECUCIóN DE LOS PROYECTOS DE LA DEPENDENCIA.</t>
  </si>
  <si>
    <t>JOHN JAMES MORILLO RIVERA</t>
  </si>
  <si>
    <t>$ 7.432.800</t>
  </si>
  <si>
    <t>$ 12.127.200</t>
  </si>
  <si>
    <t>https://community.secop.gov.co/Public/Tendering/ContractNoticePhases/View?PPI=CO1.PPI.16670997&amp;isFromPublicArea=True&amp;isModal=False</t>
  </si>
  <si>
    <t>GN0407-2022</t>
  </si>
  <si>
    <t>CARLOS ÁNDRES RUALES ALVEAR</t>
  </si>
  <si>
    <t>GN0408-2022</t>
  </si>
  <si>
    <t>CAROLINA ESCANDÓN CERÓN</t>
  </si>
  <si>
    <t>https://community.secop.gov.co/Public/Tendering/ContractNoticePhases/View?PPI=CO1.PPI.16671676&amp;isFromPublicArea=True&amp;isModal=False</t>
  </si>
  <si>
    <t>GN0409-2022</t>
  </si>
  <si>
    <t>FERNANDO RICARDO ONOFRE ROJAS</t>
  </si>
  <si>
    <t>https://community.secop.gov.co/Public/Tendering/ContractNoticePhases/View?PPI=CO1.PPI.16672451&amp;isFromPublicArea=True&amp;isModal=False</t>
  </si>
  <si>
    <t>GN0410-2022</t>
  </si>
  <si>
    <t>WILSON ALVEAR CEBALLOS DÍAZ</t>
  </si>
  <si>
    <t>https://community.secop.gov.co/Public/Tendering/ContractNoticePhases/View?PPI=CO1.PPI.16672547&amp;isFromPublicArea=True&amp;isModal=False</t>
  </si>
  <si>
    <t>GN0411-2022</t>
  </si>
  <si>
    <t>PABLO ANDRÉS MORENO ORTEGA</t>
  </si>
  <si>
    <t>https://community.secop.gov.co/Public/Tendering/ContractNoticePhases/View?PPI=CO1.PPI.16676214&amp;isFromPublicArea=True&amp;isModal=False</t>
  </si>
  <si>
    <t>GN0412-2022</t>
  </si>
  <si>
    <t>EL/LA CONTRATISTA SE COMPROMETE CON EL DEPARTAMENTO A PRESTAR SUS SERVICIOS PROFESIONALES COMO INGENIERA QUíMICA EN LA SUBSECRETARíA DE ECONOMíA REGIONAL Y AGUA POTABLE, PLAN DEPARTAMENTAL PARA EL MANEJO EMPRESARIAL DE LOS SERVICIOS DE AGUA Y SANEAMIENTO (PDA), APOYANDO EN LA COORDINACIóN DE LOS TRAMITES Y PROCESOS DEL COMPONENTE GESTION AMBIENTAL Y RIESGO SECTORIAL DE LOS SERVICIOS DE AGUA POTABLE Y SANEAMIENTO BÁSICO, REQUERIDOS PARA LA CORRECTA EJECUCIóN DE LOS PROYECTOS DE LA DEPENDENCIA.</t>
  </si>
  <si>
    <t>SONIA DEL ROSARIO ROJAS PAZ</t>
  </si>
  <si>
    <t>https://community.secop.gov.co/Public/Tendering/ContractNoticePhases/View?PPI=CO1.PPI.16676270&amp;isFromPublicArea=True&amp;isModal=False</t>
  </si>
  <si>
    <t>GN0413-2022</t>
  </si>
  <si>
    <t>PRESTACIóN DE SERVICIOS PROFESIONALES COMO ADMINISTRADOR PúBLICO PARA APOYAR LOS PROCESOS DE INSPECCIóN Y VIGILANCIA EN EL SERVICIO PúBLICO DE EDUCACIóN</t>
  </si>
  <si>
    <t>JUAN CARLOS GÓMEZ CANO</t>
  </si>
  <si>
    <t>https://community.secop.gov.co/Public/Tendering/ContractNoticePhases/View?PPI=CO1.PPI.16670683&amp;isFromPublicArea=True&amp;isModal=False</t>
  </si>
  <si>
    <t>GN0414-2022</t>
  </si>
  <si>
    <t>CARLOS ANDRÉS ROSAS PISCAL</t>
  </si>
  <si>
    <t>https://community.secop.gov.co/Public/Tendering/ContractNoticePhases/View?PPI=CO1.PPI.16676239&amp;isFromPublicArea=True&amp;isModal=False</t>
  </si>
  <si>
    <t>GN0415-2022</t>
  </si>
  <si>
    <t>PRESTACIóN DE SERVICIOS DE APOYO A LA GESTIóN FRENTE A LOS TRáMITES Y PROCESOS RELACIONADOS CON LA CONTRATACIóN Y DEMáS ASPECTOS JURíDICO ADMINISTRATIVOS QUE DEBAN SER ATENDIDOS EN LA SECRETARíA DE INFRAESTRUCTURA Y MINAS.</t>
  </si>
  <si>
    <t>ANA PATRICIA CAJIGAS RUBIO</t>
  </si>
  <si>
    <t>$ 3.402.267</t>
  </si>
  <si>
    <t>$ 6.933.733</t>
  </si>
  <si>
    <t>https://community.secop.gov.co/Public/Tendering/ContractNoticePhases/View?PPI=CO1.PPI.16674414&amp;isFromPublicArea=True&amp;isModal=False</t>
  </si>
  <si>
    <t>GN0416-2022</t>
  </si>
  <si>
    <t>PRESTACIóN DE SERVICIOS PROFESIONALES COMO INGENIERO MECáNICO, PARA APOYAR LAS ACCIONES DE REVISIóN TéCNICA, SEGUIMIENTO Y CONTROL DE LOS PROYECTOS DE INVERSIóN EN EL COMPONENTE DE INFRAESTRUCTURA Y VíAS, ASí COMO DESPLEGAR SUS CONOCIMIENTOS Y EXPERIENCIA EN EL APOYO AL MANTENIMIENTO Y CONTROL DE LOS EQUIPOS DEL BANCO DE MAQUINARIA DEL DEPARTAMENTO.</t>
  </si>
  <si>
    <t>ÁLVARO JIOVANY MONTEZUMA SÁNCHEZ</t>
  </si>
  <si>
    <t>https://community.secop.gov.co/Public/Tendering/ContractNoticePhases/View?PPI=CO1.PPI.16674887&amp;isFromPublicArea=True&amp;isModal=False</t>
  </si>
  <si>
    <t>GN0417-2022</t>
  </si>
  <si>
    <t>JARVI FABIÁN ZAMBRANO GUERRERO</t>
  </si>
  <si>
    <t>https://community.secop.gov.co/Public/Tendering/ContractNoticePhases/View?PPI=CO1.PPI.16672401&amp;isFromPublicArea=True&amp;isModal=False</t>
  </si>
  <si>
    <t>GN0418-2022</t>
  </si>
  <si>
    <t>EL (LA) CONTRATISTA SE COMPROMETE CON EL DEPARTAMENTO A PRESTAR SUS SERVICIOS
PROFESIONALES, EN EL FORTALECIMIENTO E IMPLEMENTACIóN DE PROCESOS Y ACCIONES QUE CONTRIBUYAN DE MANERA EFECTIVA AL
MEJORAMIENTO DE LAS COMPETENCIAS DE LA GESTIóN PúBLICA DE LAS ENTIDADES TERRITORIALES, Y DEMáS ASPECTOS QUE SE
REQUIERAN ADELANTAR DESDE EL áREA DE COMPETENCIA EN LA SUBSECRETARíA DE ASISTENCIA TéCNICA DE LA SECRETARíA DE
PLANEACIóN DEPARTAMENTAL. LO ANTERIOR DE CONFORMIDAD CON LOS DOCUMENTOS DEL PROCESO, QUE HACEN PARTE INTEGRAL DEL
CONTRATO</t>
  </si>
  <si>
    <t>MARÍA ALEJANDRA GUERRA ZAMBRANO</t>
  </si>
  <si>
    <t>https://community.secop.gov.co/Public/Tendering/ContractNoticePhases/View?PPI=CO1.PPI.16671683&amp;isFromPublicArea=True&amp;isModal=False</t>
  </si>
  <si>
    <t>GN0419-2022</t>
  </si>
  <si>
    <t>LA CONTRATISTA SE OBLIGA CON EL DEPARTAMENTO A PRESTAR SUS SERVICIOS PERSONALES DE APOYO A LA GESTIóN EN LAS ACTIVIDADES ASISTENCIALES Y ADMINISTRATIVAS, QUE DEBAN SER DESARROLLADAS EN LA OFICINA DE AGUARDIENTE NARIñO, ADSCRITA A LA SUBSECRETARíA DE RENTAS DEL DEPARTAMENTO DE NARIñO.</t>
  </si>
  <si>
    <t>LILIAN JACQUELIN CORAL BOTINA</t>
  </si>
  <si>
    <t>$ 5.277.200</t>
  </si>
  <si>
    <t>$ 10.754.800</t>
  </si>
  <si>
    <t xml:space="preserve">https://community.secop.gov.co/Public/Tendering/ContractNoticePhases/View?PPI=CO1.PPI.16674498&amp;isFromPublicArea=True&amp;isModal=False
</t>
  </si>
  <si>
    <t>GN0420-2022</t>
  </si>
  <si>
    <t>EL CONTRATISTA SE OBLIGA CON EL DEPARTAMENTO A PRESTAR SUS PROFESIONALES COMO CONTADOR PúBLICO, PARA APOYAR A LA SUBSECRETARIA DE RENTAS EN EL FORTALECIMIENTO DEL RECAUDO DEL IMPUESTO DE REGISTRO. LO ANTERIOR DE CONFORMIDAD CON LOS DOCUMENTOS DEL PROCESO, QUE HACEN PARTE INTEGRAL DEL CONTRATO</t>
  </si>
  <si>
    <t>ANA MARIA ERASO CASTILLO</t>
  </si>
  <si>
    <t>https://community.secop.gov.co/Public/Tendering/ContractNoticePhases/View?PPI=CO1.PPI.16671667&amp;isFromPublicArea=True&amp;isModal=False</t>
  </si>
  <si>
    <t>GN0421-2022</t>
  </si>
  <si>
    <t>LA CONTRATISTA SE OBLIGA CON EL DEPARTAMENTO A PRESTAR SUS SERVICIOS DE APOYO A LA GESTIóN EN LA OFICINA DE AGUARDIENTE NARIñO, ADSCRITA A LA SUBSECRETARíA DE RENTAS, COADYUVANDO EN EL PROCESO DE CONTROL DE CALIDAD DE LA ACTIVIDAD DE ESTAMPILLADO EN LOS LICORES DE PROPIEDAD DEL DEPARTAMENTO DE NARIñO, DE ACUERDO A LOS REQUERIMIENTOS REALIZADOS.</t>
  </si>
  <si>
    <t>LUISA FERNANDA RODRÍGUEZ ANDRADE</t>
  </si>
  <si>
    <t>$ 7.328.566</t>
  </si>
  <si>
    <t>$ 14.935.434</t>
  </si>
  <si>
    <t>https://community.secop.gov.co/Public/Tendering/ContractNoticePhases/View?PPI=CO1.PPI.16675001&amp;isFromPublicArea=True&amp;isModal=False</t>
  </si>
  <si>
    <t>GN0422-2022</t>
  </si>
  <si>
    <t>LA CONTRATISTA SE OBLIGA CON EL DEPARTAMENTO PARA PRESTAR SUS SERVICIOS PROFESIONALES COMO INGENIERA CIVIL, BAJO AUTONOMíA TéCNICA Y ADMINISTRATIVA, PARA APOYAR LA ESTRUCTURACIóN, FORMULACIóN Y SEGUIMIENTOS DE PROYECTOS DE GESTIóN CON RECURSOS PROPIOS, SISTEMA GENERAL DE REGALíAS, Y DEL SISTEMA GENERAL DE PARTICIPACIONES DEL GOBIERNO NACIONAL, COOPERACIóN INTERNACIONAL Y OTRAS FUENTES DE FINANCIACIóN Y COFINANCIACIóN DE LA SECRETARIA DE EQUIDAD DE GéNERO E INCLUSIóN SOCIAL DE LA GOBERNACIóN DE NARIñO Y APOYO A LA SUPERVISIóN DE LOS CONTRATOS DE LA SECRETARIA DE EQUIDAD DE GéNERO E INCLUSIóN SOCIAL.</t>
  </si>
  <si>
    <t>NORMA LUCIA SANTOS QUIÑONES</t>
  </si>
  <si>
    <t>https://community.secop.gov.co/Public/Tendering/ContractNoticePhases/View?PPI=CO1.PPI.16672987&amp;isFromPublicArea=True&amp;isModal=False</t>
  </si>
  <si>
    <t>GN0423-2022</t>
  </si>
  <si>
    <t>LA CONTRATISTA SE COMPROMETE CON EL DEPARTAMENTO A PRESTAR SUS
SERVICIOS COMO TRABAJADORA SOCIAL, BAJO SU PROPIA AUTONOMíA TéCNICA Y ADMINISTRATIVA, COMO APOYO A LOS SUB PROGRAMAS DE
PRIMERA INFANCIA E INFANCIA, MUJER Y GéNERO, ADOLESCENCIA Y JUVENTUD, ADULTO MAYOR, DISCAPACIDAD, HABITANTE DE CALLE Y
POBLACIóN LGTBI, EN LAS SUBREGIONES DE TELEMBI, SANQUIANGA, PACIFICO SUR Y PIE DE MONTE COSTERO</t>
  </si>
  <si>
    <t>MARYORI CASTILLO CASTILLO</t>
  </si>
  <si>
    <t>https://community.secop.gov.co/Public/Tendering/ContractNoticePhases/View?PPI=CO1.PPI.16674650&amp;isFromPublicArea=True&amp;isModal=False</t>
  </si>
  <si>
    <t>GN0425-2022</t>
  </si>
  <si>
    <t>LA CONTRATISTA SE OBLIGA CON EL DEPARTAMENTO PARA PRESTAR SUS SERVICIOS PROFESIONALES COMO PSICóLOGA BAJO AUTONOMíA TéCNICA Y ADMINISTRATIVA, A LA SECRETARIA DE EQUIDAD DE GéNERO E INCLUSIóN SOCIAL DE LA GOBERNACIóN DE NARIñO, PARA SER APOYO TRANSVERSAL A LOS SUBPROGRAMAS DE PRIMERA INFANCIA E INFANCIA, ADOLESCENCIA Y JUVENTUD, ADULTO MAYOR, MUJER Y GENERO, DISCAPACIDAD, HABITANTE DE CALLE Y LGTBI.</t>
  </si>
  <si>
    <t>MARÍA FERNANDA LÓPEZ SALAS</t>
  </si>
  <si>
    <t>https://community.secop.gov.co/Public/Tendering/ContractNoticePhases/View?PPI=CO1.PPI.16675610&amp;isFromPublicArea=True&amp;isModal=False</t>
  </si>
  <si>
    <t>GN0426-2022</t>
  </si>
  <si>
    <t>EL CONTRATISTA SE OBLIGA CON LA GOBERNACIÓN DE NARIÑO A
PRESTAR SUS SERVICIOS DE APOYO A LA GESTIóN COMO CONTADORA PUBLICA, BAJO SU PROPIA AUTONOMíA TéCNICA Y
ADMINISTRATIVA, COMO APOYO DE MANERA TRASVERSAL A LOS SIETE SUBPROGRAMAS DE LA SECRETARIA DE EQUIDAD DE
GéNERO E INCLUSIóN SOCIAL COADYUVANDO AL DESARROLLO DE LAS METAS ESTABLECIDAS EN EL PLAN DE DESARROLLO Y EL
PLAN DE ACCIóN 2022, EN LOS MUNICIPIOS DE FUNES, CUASPUD CARLOSAMA, ALDANA Y CóRDOBA.</t>
  </si>
  <si>
    <t>AURA MILENA CUNDAR ARÉVALO</t>
  </si>
  <si>
    <t>https://community.secop.gov.co/Public/Tendering/ContractNoticePhases/View?PPI=CO1.PPI.16675359&amp;isFromPublicArea=True&amp;isModal=False</t>
  </si>
  <si>
    <t>GN0427-2022</t>
  </si>
  <si>
    <t>CONTROL INTERNO DE GESTION</t>
  </si>
  <si>
    <t>EL CONTRATISTA SE COMPROMETE PARA CON EL DEPARTAMENTO A PRESTAR SUS SERVICIOS PROFESIONALES COMO ABOGADO EN LAS ACTIVIDADES DE APOYO PARA EL DESARROLLO DE AUDITORíAS Y VERIFICACIONES EN EL áREA JURíDICA Y CONTRACTUAL QUE ADELANTA LA OFICINA DE CONTROL INTERNO DE GESTIóN Y DE LOS PROCESOS QUE ADELANTAN LAS DIFERENTES DEPENDENCIAS DE LA ADMINISTRACIóN CENTRAL. LO ANTERIOR DE CONFORMIDAD CON EL ESTUDIO PREVIO Y LOS DOCUMENTOS DEL PROCESO QUE HACEN PARTE INTEGRAL DEL CONTRATO.</t>
  </si>
  <si>
    <t>JORGE HERNANDO GUERRERO DÍAZ</t>
  </si>
  <si>
    <t>https://community.secop.gov.co/Public/Tendering/ContractNoticePhases/View?PPI=CO1.PPI.16675788&amp;isFromPublicArea=True&amp;isModal=False</t>
  </si>
  <si>
    <t>TANNIA JANNETH CHAVES CAICEDO</t>
  </si>
  <si>
    <t>GN0428-2022</t>
  </si>
  <si>
    <t>EL CONTRATISTA SE COMPROMETE PARA CON EL DEPARTAMENTO, A PRESTAR SUS SERVICIOS PROFESIONALES COMO CONTADOR PúBLICO PARA EL CUMPLIMIENTO DE LAS ACTIVIDADES QUE ADELANTA
LA OFICINA DE CONTROL INTERNO DE GESTIóN, EN EL DESARROLLO DE AUDITORíAS DEL áREA FINANCIERA Y ADMINISTRATIVA. LO ANTERIOR DE CONFORMIDAD CON EL ESTUDIO PREVIO Y LOS DOCUMENTOS DEL PROCESO QUE HACEN PARTE INTEGRAL DEL CONTRATO.</t>
  </si>
  <si>
    <t>MÓNICA DALILA ESPAÑA RAMÍREZ</t>
  </si>
  <si>
    <t>https://community.secop.gov.co/Public/Tendering/ContractNoticePhases/View?PPI=CO1.PPI.16676467&amp;isFromPublicArea=True&amp;isModal=False</t>
  </si>
  <si>
    <t>GN0429-2022</t>
  </si>
  <si>
    <t>EL CONTRATISTA SE COMPROMETE PARA CON EL DEPARTAMENTO A PARA PRESTAR SUS SERVICIOS PROFESIONALES COMO INGENIERO INDUSTRIAL, EN EL DESARROLLO DE EVALUACIONES, VERIFICACIONES Y SEGUIMIENTOS QUE ADELANTA LA OFICINA DE CONTROL INTERNO DE GESTIóN A LOS DIFERENTES PROCESOS ADMINISTRATIVOS QUE LIDERAN LAS DEPENDENCIAS DE LA GOBERNACIóN DE NARIñO. LO ANTERIOR DE CONFORMIDAD CON LOS DOCUMENTOS DEL
PROCESO QUE HACEN PARTE INTEGRAL DEL CONTRATO.</t>
  </si>
  <si>
    <t>LEIDY LORENA ESPAÑA APRAEZ</t>
  </si>
  <si>
    <t>https://community.secop.gov.co/Public/Tendering/ContractNoticePhases/View?PPI=CO1.PPI.16676899&amp;isFromPublicArea=True&amp;isModal=False</t>
  </si>
  <si>
    <t>GN0430-2022</t>
  </si>
  <si>
    <t>LA CONTRATISTA SE COMPROMETE CON EL DEPARTAMENTO A
PRESTAR SUS SERVICIOS PROFESIONALES PARA LA GESTIóN INTEGRAL Y SOPORTE TéCNICO EN LA IMPLEMENTACIóN Y
ARTICULACIóN DEL MODELO INTEGRADO DE PLANEACIóN Y GESTIóN DE LA GOBERNACIóN DE NARIñO, EN ESPECIAL
DE LAS POLíTICAS DE PLANEACIóN INSTITUCIONAL, SERVICIO AL CIUDADANO, SEGUIMIENTO Y EVALUACIóN DEL
DESEMPEñO INSTITUCIONAL Y GESTIóN DEL CONOCIMIENTO Y LA INNOVACIóN. ESTO DE CONFORMIDAD CON LAS
POLíTICAS DE GESTIóN Y DESEMPEñO INSTITUCIONAL ASIGNADAS, EL DECRETO 1499 DE 2017 Y DEMáS NORMAS
CONCORDANTES SOBRE LA MATERIA, ASí COMO LOS DOCUMENTOS DEL PROCESO QUE HACEN PARTE INTEGRAL DEL
CONTRATO.</t>
  </si>
  <si>
    <t>MARÍA CONSTANZA GUERRA CÓRDOBA</t>
  </si>
  <si>
    <t>https://community.secop.gov.co/Public/Tendering/ContractNoticePhases/View?PPI=CO1.PPI.16696135&amp;isFromPublicArea=True&amp;isModal=False</t>
  </si>
  <si>
    <t>GN0431-2022</t>
  </si>
  <si>
    <t>EL CONTRATISTA SE COMPROMETE CON EL DEPARTAMENTO A PRESTAR SUS SERVICIOS PROFESIONALES COMO CONTADORA PúBLICA, EN LA EJECUCIóN Y APOYO DEL PROYECTO DE FORTALECIMIENTO A LA COMPETITIVIDAD Y PRODUCTIVIDAD, A TRAVéS DE LA IMPLEMENTACIóN DE ACCIONES QUE APUNTEN AL DESARROLLO DE LA REGIóN DEPARTAMENTO DE NARIñO</t>
  </si>
  <si>
    <t>ANA LUCIA MEJÍA LUCERO</t>
  </si>
  <si>
    <t xml:space="preserve">https://community.secop.gov.co/Public/Tendering/ContractNoticePhases/View?PPI=CO1.PPI.16702228&amp;isFromPublicArea=True&amp;isModal=False
</t>
  </si>
  <si>
    <t>GN0432-2022</t>
  </si>
  <si>
    <t>LA CONTRATISTA SE COMPROMETE CON EL DEPARTAMENTO A PRESTAR SUS SERVICIOS PROFESIONALES PARA LA GESTIóN INTEGRAL Y SOPORTE TéCNICO EN LA IMPLEMENTACIóN Y ARTICULACIóN DEL MODELO INTEGRADO DE PLANEACIóN Y GESTIóN DE LA GOBERNACIóN DE NARIñO, EN ESPECIAL DE LAS POLíTICAS DE PLANEACIóN INSTITUCIONAL, GESTIóN DOCUMENTAL Y CONTROL INTERNO. ESTO DE CONFORMIDAD CON LAS POLíTICAS DE GESTIóN Y DESEMPEñO INSTITUCIONAL ASIGNADAS, EL DECRETO 1499 DE 2017 Y DEMáS NORMAS CONCORDANTES SOBRE LA MATERIA, ASí COMO LOS DOCUMENTOS DEL PROCESO QUE HACEN PARTE INTEGRAL DEL CONTRATO.</t>
  </si>
  <si>
    <t>YANETH LUCIA DAVILA ERIRA</t>
  </si>
  <si>
    <t>https://community.secop.gov.co/Public/Tendering/ContractNoticePhases/View?PPI=CO1.PPI.16698107&amp;isFromPublicArea=True&amp;isModal=False</t>
  </si>
  <si>
    <t>GN0433-2022</t>
  </si>
  <si>
    <t>EL CONTRATISTA SE OBLIGA CON EL DEPARTAMENTO A PRESTAR SUS SERVICIOS DE APOYO A LA GESTIóN PARA REALIZAR IMPULSO Y MERCADEO DE AGUARDIENTE NARIñO EN TODAS SUS REFERENCIAS Y PRESENTACIONES EN LOS ESTABLECIMIENTOS DE COMERCIO QUE EXPENDEN LICOR Y EN LOS SUPERMERCADOS TIPO A, B Y C, EN ESTABLECIMIENTOS DE COMERCIO DE FORMATO TRADICIONAL QUE EXPENDEN LICOR TALES COMO: MAYORISTAS, LICORERAS Y TIENDAS DE BARRIO DE LOS DIFERENTES MUNICIPIOS DEL DEPARTAMENTO DE NARIñO.</t>
  </si>
  <si>
    <t>LUISA FERNANDA QUINTERO SANTANDER</t>
  </si>
  <si>
    <t>$ 6.078.800</t>
  </si>
  <si>
    <t>$ 12.625.200</t>
  </si>
  <si>
    <t>https://community.secop.gov.co/Public/Tendering/ContractNoticePhases/View?PPI=CO1.PPI.16687533&amp;isFromPublicArea=True&amp;isModal=False</t>
  </si>
  <si>
    <t>GN0434-2022</t>
  </si>
  <si>
    <t>NATALIA VIVIANA CASTRO ZAMBRANO</t>
  </si>
  <si>
    <t>https://community.secop.gov.co/Public/Tendering/ContractNoticePhases/View?PPI=CO1.PPI.16688196&amp;isFromPublicArea=True&amp;isModal=False</t>
  </si>
  <si>
    <t>GN0435-2022</t>
  </si>
  <si>
    <t>KAREN JOHANA ESPAÑA OJEDA</t>
  </si>
  <si>
    <t>$ 3.740.800</t>
  </si>
  <si>
    <t>$ 14.963.200</t>
  </si>
  <si>
    <t>https://community.secop.gov.co/Public/Tendering/ContractNoticePhases/View?PPI=CO1.PPI.16689412&amp;isFromPublicArea=True&amp;isModal=False</t>
  </si>
  <si>
    <t>GN0436-2022</t>
  </si>
  <si>
    <t>VIVIANA ROXANA JURADO BANDA</t>
  </si>
  <si>
    <t xml:space="preserve">https://community.secop.gov.co/Public/Tendering/ContractNoticePhases/View?PPI=CO1.PPI.16689834&amp;isFromPublicArea=True&amp;isModal=False
</t>
  </si>
  <si>
    <t>GN0437-2022</t>
  </si>
  <si>
    <t>MARION VALENTINA IBARRA ESTUPIÑAN</t>
  </si>
  <si>
    <t>https://community.secop.gov.co/Public/Tendering/ContractNoticePhases/View?PPI=CO1.PPI.16690829&amp;isFromPublicArea=True&amp;isModal=False</t>
  </si>
  <si>
    <t>GN0438-2022</t>
  </si>
  <si>
    <t>GISELL TATIANA MORÁN GUERRERO</t>
  </si>
  <si>
    <t>https://community.secop.gov.co/Public/Tendering/ContractNoticePhases/View?PPI=CO1.PPI.16691526&amp;isFromPublicArea=True&amp;isModal=False</t>
  </si>
  <si>
    <t>GN0439-2022</t>
  </si>
  <si>
    <t>ANGIE PAOLA ESTUPIÑAN LEÓN</t>
  </si>
  <si>
    <t>https://community.secop.gov.co/Public/Tendering/ContractNoticePhases/View?PPI=CO1.PPI.16692110&amp;isFromPublicArea=True&amp;isModal=False</t>
  </si>
  <si>
    <t>GN0440-2022</t>
  </si>
  <si>
    <t>MARIA ALEJANDRA REY</t>
  </si>
  <si>
    <t>https://community.secop.gov.co/Public/Tendering/ContractNoticePhases/View?PPI=CO1.PPI.16692179&amp;isFromPublicArea=True&amp;isModal=False</t>
  </si>
  <si>
    <t>GN0441-2022</t>
  </si>
  <si>
    <t>MÓNICA YADIRA QUIÑONES VALENCIA</t>
  </si>
  <si>
    <t>https://community.secop.gov.co/Public/Tendering/ContractNoticePhases/View?PPI=CO1.PPI.16694539&amp;isFromPublicArea=True&amp;isModal=False</t>
  </si>
  <si>
    <t>GN0442-2022</t>
  </si>
  <si>
    <t>DEIVY JAIR DELGADO BENAVIDES</t>
  </si>
  <si>
    <t>https://community.secop.gov.co/Public/Tendering/ContractNoticePhases/View?PPI=CO1.PPI.16695145&amp;isFromPublicArea=True&amp;isModal=False</t>
  </si>
  <si>
    <t>GN0443-2022</t>
  </si>
  <si>
    <t>LA CONTRATISTA SE OBLIGA PARA CON EL DEPARTAMENTO A PRESTAR, POR SUS PROPIOS MEDIOS, CON PLENA AUTONOMíA TéCNICA Y ADMINISTRATIVA, SUS SERVICIOS PROFESIONALES PARA APOYAR LA EJECUCIóN DEL PLAN DE ACCIóN 2022 DISEñADO POR LA SECRETARíA DE EQUIDAD DE GéNERO E INCLUSIóN SOCIAL DE LA GOBERNACIóN DE NARIñO, REQUERIDO PARA CUMPLIR CON LOS OBJETIVOS Y METAS ESTABLECIDAS EN EL PROYECTO DE “PROTECCIóN DE DERECHOS Y GENERACIóN DE OPORTUNIDADES PARA LAS MUJERES DE MI NARIñO”.</t>
  </si>
  <si>
    <t>DALAL YAMILAH MARTÍNEZ MONTES</t>
  </si>
  <si>
    <t>https://community.secop.gov.co/Public/Tendering/ContractNoticePhases/View?PPI=CO1.PPI.16691950&amp;isFromPublicArea=True&amp;isModal=False</t>
  </si>
  <si>
    <t>SANDRA LUCIA GALEANO MARTINEZ</t>
  </si>
  <si>
    <t>GN0444-2022</t>
  </si>
  <si>
    <t>PRESTACIóN DE SERVICIOS PROFESIONALES COMO COMUNICADOR SOCIAL Y PERIODISTA PARA EL DESARROLLO DE LAS ACTIVIDADES DE PERIODISMO, GRABACIóN, FOTOGRAFíA, REPORTERíA Y EDICIóN PARA LA SECRETARíA DE AGRICULTURA Y LA ESTRATEGIA DE COMUNICACIóN DE LA GOBERNACIóN DE NARIñO.</t>
  </si>
  <si>
    <t>RAÚL HERNÁN PALACIOS DÍAZ</t>
  </si>
  <si>
    <t>$ 9.391.200</t>
  </si>
  <si>
    <t>$ 19.504.800</t>
  </si>
  <si>
    <t>https://community.secop.gov.co/Public/Tendering/ContractNoticePhases/View?PPI=CO1.PPI.16689747&amp;isFromPublicArea=True&amp;isModal=False</t>
  </si>
  <si>
    <t>GN0445-2022</t>
  </si>
  <si>
    <t>EL CONTRATISTA DEBE PRESTAR POR SUS PROPIOS MEDIOS, CON PLENA AUTONOMíA
TéCNICA Y ADMINISTRATIVA, SUS SERVICIOS PERSONALES DE APOYO A LA GESTIóN PARA REALIZAR LABORES DE CUIDADO,
COORDINACIóN PARA SU USO Y EN GENERAL APOYAR LAS LABORES ADMINISTRATIVAS DEL COLISEO ÁLVARO ZARAMA MEDINA, UBICADO
EN EL SECTOR SUR ORIENTAL DE LA CIUDAD DE PASTO NARIñO, QUE SE ENCUENTRA A CARGO DE LA SECRETARíA DE RECREACIóN Y
DEPORTE DEL DEPARTAMENTO DE NARIñO.</t>
  </si>
  <si>
    <t>LENIN BLADIMIR PEREIRA CALVACHE</t>
  </si>
  <si>
    <t>$10.018.800</t>
  </si>
  <si>
    <t>$12.245.200</t>
  </si>
  <si>
    <t>https://community.secop.gov.co/Public/Tendering/ContractNoticePhases/View?PPI=CO1.PPI.16711601&amp;isFromPublicArea=True&amp;isModal=False</t>
  </si>
  <si>
    <t>GN0446-2022</t>
  </si>
  <si>
    <t>EL CONTRATISTA SE OBLIGA A PRESTAR SUS SERVICIOS PERSONALES DE APOYO A LA GESTIóN PARA CONDUCIR LOS VEHíCULOS DE LA SECRETARíA DE EDUCACIóN CUANDO SE REQUIERA EL TRANSPORTE DE LOS FUNCIONARIOS A LAS INSTITUCIONES EDUCATIVAS DEL DEPARTAMENTO Y A LOS DISTINTOS DESPLAZAMIENTOS OFICIALES QUE EN CUMPLIMIENTO DE SU MISIóN HAYA QUE REALIZAR</t>
  </si>
  <si>
    <t>GUIDO ALFREDO ARCOS BURBANO</t>
  </si>
  <si>
    <t>https://community.secop.gov.co/Public/Tendering/ContractNoticePhases/View?PPI=CO1.PPI.16688362&amp;isFromPublicArea=True&amp;isModal=False</t>
  </si>
  <si>
    <t>GN0447-2022</t>
  </si>
  <si>
    <t>EL CONTRATISTA: SE COMPROMETE PARA CON EL DEPARTAMENTO A
PRESTAR, POR SUS PROPIOS MEDIOS, CON PLENA AUTONOMíA TéCNICA Y ADMINISTRATIVA, SUS SERVICIOS PROFESIONALES
COMO ARQUITECTO PARA EL APOYO EN EL PROCESO QUE DEBE SURTIR EL ENTE TERRITORIAL EN LA FORMULACIóN, REVISIóN,
EVALUACIóN Y APROBACIóN DE PROYECTOS DE INFRAESTRUCTURA PRESENTADOS, PARA SER FINANCIADOS CON RECURSOS DE
SISTEMA GENERAL DE REGALíAS – SGR, PARA EL DEPARTAMENTO DE NARIñO.</t>
  </si>
  <si>
    <t>ROBERTO DARÍO VELASCO MELO</t>
  </si>
  <si>
    <t>https://community.secop.gov.co/Public/Tendering/ContractNoticePhases/View?PPI=CO1.PPI.16699382&amp;isFromPublicArea=True&amp;isModal=False</t>
  </si>
  <si>
    <t>GN0448-2022</t>
  </si>
  <si>
    <t>EL CONTRATISTA SE OBLIGA CON LA GOBERNACIÓN DE NARIÑO A PRESTAR SUS SERVICIOS DE APOYO A LA GESTIóN COMO PSICOLOGA, BAJO SU PROPIA AUTONOMíA TéCNICA Y ADMINISTRATIVA, COMO APOYO DE MANERA TRASVERSAL A LOS SIETE SUBPROGRAMAS DE LA SECRETARIA DE EQUIDAD DE GéNERO E INCLUSIóN SOCIAL COADYUVANDO AL DESARROLLO DE LAS METAS ESTABLECIDAS EN EL PLAN DE DESARROLLO Y EL PLAN DE ACCIóN 2022, EN LOS MUNICIPIOS DE CONTADERO, ILES, GUALMATAN Y PUPIALES.</t>
  </si>
  <si>
    <t>NEIDY AMABEL CHAVEZ PANTOJA</t>
  </si>
  <si>
    <t>https://community.secop.gov.co/Public/Tendering/ContractNoticePhases/View?PPI=CO1.PPI.16692972&amp;isFromPublicArea=True&amp;isModal=False</t>
  </si>
  <si>
    <t>GN0449-2022</t>
  </si>
  <si>
    <t>LA CONTRATISTA SE COMPROMETE CON EL DEPARTAMENTO A PRESTAR SUS SERVICIOS COMO PROFESIONAL CONTRATISTA PARA EJERCER REVISIóN CONTABLE Y FINANCIERA DE LA DOCUMENTACIóN PRESENTADA POR LAS ESAL, EN éL EJERCICIO DE INSPECCIóN, VIGILANCIA Y CONTROL (IVC) Y COADYUVAR CON SU DEPURACIóN.</t>
  </si>
  <si>
    <t>PAOLA BEATRIZ FIGUEROA GONZÁLEZ</t>
  </si>
  <si>
    <t>https://community.secop.gov.co/Public/Tendering/ContractNoticePhases/View?PPI=CO1.PPI.16693165&amp;isFromPublicArea=True&amp;isModal=False</t>
  </si>
  <si>
    <t>GN0450-2022</t>
  </si>
  <si>
    <t>PRESTACIóN DE SERVICIOS PROFESIONALES COMO INGENIERO CIVIL PARA APOYAR LOS PROCESOS DE ESTRUCTURACIóN, FORMULACIóN, EJECUCIóN Y SEGUIMIENTO DE LOS PROYECTOS DE BIENES PúBLICOS RURALES E INFRAESTRUCTURA PRODUCTIVA A CARGO DE LA SECRETARíA DE AGRICULTURA Y DESARROLLO RURAL DEL DEPARTAMENTO DE NARIñO.</t>
  </si>
  <si>
    <t>HÉCTOR ROMÁN SUÁREZ NARVÁEZ</t>
  </si>
  <si>
    <t>https://community.secop.gov.co/Public/Tendering/ContractNoticePhases/View?PPI=CO1.PPI.16692550&amp;isFromPublicArea=True&amp;isModal=False</t>
  </si>
  <si>
    <t>GN0451-2022</t>
  </si>
  <si>
    <t>EL CONTRATISTA SE OBLIGA CON EL DEPARTAMENTO A PRESTAR SUS SERVICIOS PERSONALES DE APOYO A LA GESTIóN PARA LLEVAR A CABO LOS TRáMITES Y PROCESOS JURíDICOS, RELACIONADOS CON EL DESARROLLO Y EJECUCIóN DE LAS DISTINTAS áREAS DE LA SUBSECRETARíA DE TALENTO HUMANO</t>
  </si>
  <si>
    <t>ÁLVARO FABIÁN CÓRDOBA ZAMBRANO</t>
  </si>
  <si>
    <t>$ 7.214.400</t>
  </si>
  <si>
    <t>$ 8.817.600</t>
  </si>
  <si>
    <t>https://community.secop.gov.co/Public/Tendering/ContractNoticePhases/View?PPI=CO1.PPI.16692677&amp;isFromPublicArea=True&amp;isModal=False</t>
  </si>
  <si>
    <t>GN0452-2022</t>
  </si>
  <si>
    <t>EL CONTRATISTA SE OBLIGA CON EL DEPARTAMENTO A PRESTAR SUS SERVICIOS PROFESIONALES COMO INGENIERO DE SISTEMAS, EN LA SECRETARíA DE HACIENDA - SUBSECRETARíA DE RENTAS, PARA APOYAR A LA OFICINA DE IMPUESTO VEHICULAR Y REGISTRO EN EL DEPARTAMENTO DE NARIñO.</t>
  </si>
  <si>
    <t>JAVIER ORLANDO MESÍAS NARVÁEZ</t>
  </si>
  <si>
    <t>https://community.secop.gov.co/Public/Tendering/ContractNoticePhases/View?PPI=CO1.PPI.16691543&amp;isFromPublicArea=True&amp;isModal=False</t>
  </si>
  <si>
    <t>GN0453-2022</t>
  </si>
  <si>
    <t>PRESTACIóN DE SERVICIOS PROFESIONALES COMO ADMINISTRADOR DE EMPRESAS PARA APOYAR EL DESARROLLO DE PROCESOS INHERENTES AL FUNCIONAMIENTO DE LA CASA DE LA CULTURA DE LA DIRECCIóN ADMINISTRATIVA DE CULTURA DEL DEPARTAMENTO DE NARIñO.</t>
  </si>
  <si>
    <t>HENRY ALIRIO PARRA PAY</t>
  </si>
  <si>
    <t>https://community.secop.gov.co/Public/Tendering/ContractNoticePhases/View?PPI=CO1.PPI.16690337&amp;isFromPublicArea=True&amp;isModal=False</t>
  </si>
  <si>
    <t>GN0454-2022</t>
  </si>
  <si>
    <t>PRESTACIóN DE SERVICIOS PROFESIONALES COMO INGENIERO DE SISTEMAS, PARA BRINDAR APOYO EN EL ANáLISIS DE PROCESOS, DESARROLLO, IMPLEMENTACIóN, DOCUMENTACIóN Y PRUEBAS DE SOFTWARE QUE SE DESARROLLEN EN CUMPLIMIENTO DE LAS METAS DE LA SECRETARIA TIC, INNOVACIóN Y GOBIERNO ABIERTO. LO ANTERIOR DE CONFORMIDAD CON LOS DOCUMENTOS DEL PROCESO QUE HACEN PARTE INTEGRAL DEL CONTRATO.</t>
  </si>
  <si>
    <t>EDWIN ADRIAN NARVÁEZ BURBANO</t>
  </si>
  <si>
    <t>https://community.secop.gov.co/Public/Tendering/ContractNoticePhases/View?PPI=CO1.PPI.16698053&amp;isFromPublicArea=True&amp;isModal=False</t>
  </si>
  <si>
    <t>GN0455-2022</t>
  </si>
  <si>
    <t>PRESTACIóN DE SERVICIOS PROFESIONALES COMO ADMINISTRADORA DE EMPRESAS, PARA BRINDAR APOYO Y ACOMPAñAMIENTO EN LA IMPLEMENTACIóN DE LA ESTRATEGIA DE GOBIERNO DIGITAL, Y DEMáS ASPECTOS QUE DEBAN SER ATENDIDOS POR LA SECRETARíA TIC, INNOVACIóN Y GOBIERNO ABIERTO. LO ANTERIOR DE CONFORMIDAD CON LOS DOCUMENTOS DEL PROCESO, QUE HACEN PARTE INTEGRAL DEL CONTRATO</t>
  </si>
  <si>
    <t>ESTELA DEL CARMEN TORRES LÓPEZ</t>
  </si>
  <si>
    <t>https://community.secop.gov.co/Public/Tendering/ContractNoticePhases/View?PPI=CO1.PPI.16699118&amp;isFromPublicArea=True&amp;isModal=Falsee</t>
  </si>
  <si>
    <t>GN0456-2022</t>
  </si>
  <si>
    <t>PRESTACIóN DE SERVICIOS PROFESIONALES COMO COMUNICADOR SOCIAL Y PERIODISTA; BRINDANDO APOYO EN LA CREACIóN, DISEñO Y REPRODUCCIóN DE LOS CONTENIDOS PERIODíSTICOS DEL PROYECTO “GOBERNAR” DE LA SUBSECRETARIA DE INNOVACIóN DE LA GOBERNACIóN DE NARIñO. LO ANTERIOR DE CONFORMIDAD CON LOS DOCUMENTOS DEL PROCESO QUE HACEN PARTE INTEGRAL DEL CONTRATO.</t>
  </si>
  <si>
    <t>MAURICIO ROSERO MORÁN</t>
  </si>
  <si>
    <t>https://community.secop.gov.co/Public/Tendering/ContractNoticePhases/View?PPI=CO1.PPI.16700232&amp;isFromPublicArea=True&amp;isModal=False</t>
  </si>
  <si>
    <t>GN0457-2022</t>
  </si>
  <si>
    <t>PRESTACIóN DE SERVICIOS PROFESIONALES COMO LICENCIADO EN EDUCACIóN MEDIA CON éNFASIS EN SISTEMAS, PARA SERVIR DE ENLACE ENTRE LA SECRETARIA TIC, INNOVACIóN Y GOBIERNO ABIERTO Y LA OFICINA DE LA GERENCIA DEL PACIFICO, CON EL PROPóSITO DE CAPACITAR Y REALIZAR UN ACOMPAñAMIENTO A LOS PROYECTOS TIC DESARROLLADOS EN LA COSTA PACíFICA NARIñENSE. LO ANTERIOR DE CONFORMIDAD CON LOS DOCUMENTOS QUE HACEN PARTE INTEGRAL DEL CONTRATO.</t>
  </si>
  <si>
    <t>NELSON ABEL ALARCON ARBOLEDA</t>
  </si>
  <si>
    <t>https://community.secop.gov.co/Public/Tendering/ContractNoticePhases/View?PPI=CO1.PPI.16701729&amp;isFromPublicArea=True&amp;isModal=False</t>
  </si>
  <si>
    <t>GN0458-2022</t>
  </si>
  <si>
    <t>PRESTACIóN DE SERVICIOS DE APOYO A LA GESTIóN COMO ADMINISTRADOR PúBLICO, PARA BRINDAR APOYO Y ACOMPAñAMIENTO A LA ESTRATEGIA “GOBERNAR” DE LA GOBERNACIóN DE NARIñO. LO ANTERIOR DE CONFORMIDAD CON LOS DOCUMENTOS QUE HACEN PARTE INTEGRAL DEL CONTRATO</t>
  </si>
  <si>
    <t>EDWIN ALEXANDER MIÑO NOGUERA</t>
  </si>
  <si>
    <t>https://community.secop.gov.co/Public/Tendering/ContractNoticePhases/View?PPI=CO1.PPI.16708169&amp;isFromPublicArea=True&amp;isModal=False</t>
  </si>
  <si>
    <t>GN0459-2022</t>
  </si>
  <si>
    <t>EL CONTRATISTA SE OBLIGA CON EL DEPARTAMENTO A PRESTAR SUS SERVICIOS DE APOYO A LA GESTIÓN EN EL MANTENIMIENTO DE REDES ELÉCTRICAS Y REDES INFORMÁTICAS DE LA SECRETARIA TIC, INNOVACIÓN Y GOBIERNO ABIERTO.</t>
  </si>
  <si>
    <t>JUAN PABLO URBANO BRAVO</t>
  </si>
  <si>
    <t>$ 10.111.566</t>
  </si>
  <si>
    <t>$ 12.152.434</t>
  </si>
  <si>
    <t>https://community.secop.gov.co/Public/Tendering/ContractNoticePhases/View?PPI=CO1.PPI.16709061&amp;isFromPublicArea=True&amp;isModal=False</t>
  </si>
  <si>
    <t>GN0460-2022</t>
  </si>
  <si>
    <t>PRESTACIÓN DE SERVICIOS PROFESIONALES EN LA SUBSECRETARÍA DE PAZ Y DDHH PARA APOYAR LA IMPLEMENTACIÓN DEL PLAN INTEGRAL DE PREVENCIÓN DE VIOLACIONES A LOS DERECHOS HUMANOS E INFRACCIONES AL DERECHO INTERNACIONAL HUMANITARIO Y DEMÁS ACCIONES EN EL MARCO DE LA POLÍTICA PÚBLICA DE VICTIMAS EN EL DEPARTAMENTO DE NARIÑO. LO ANTERIOR, DE CONFORMIDAD CON LOS DOCUMENTOS DEL PROCESO, QUE HACEN PARTE INTEGRAL DEL CONTRATO.</t>
  </si>
  <si>
    <t>WILLIAM DAVID CABRERA DELGADO</t>
  </si>
  <si>
    <t>$ 9.391.000</t>
  </si>
  <si>
    <t>$ 19.505.000</t>
  </si>
  <si>
    <t>https://community.secop.gov.co/Public/Tendering/ContractNoticePhases/View?PPI=CO1.PPI.16694088&amp;isFromPublicArea=True&amp;isModal=False</t>
  </si>
  <si>
    <t>GN0461-2022</t>
  </si>
  <si>
    <t>PRESTACIÓN DE SERVICIOS PROFESIONALES EN LA SUBSECRETARÍA DE PAZ Y DERECHOS HUMANOS, PARA LA IMPLEMENTACIÓN DEL PLAN DE SISTEMAS DE INFORMACIÓN DE LA POLÍTICA PÚBLICA DE VÍCTIMAS EN EL DEPARTAMENTO DE NARIÑO Y LAS DEMÁS ACTIVIDADES REQUERIDAS PARA FORTALECER LA IMPLEMENTACIÓN DE LA POLÍTICA PÚBLICA DE VÍCTIMAS EN EL DEPARTAMENTO LO ANTERIOR, DE CONFORMIDAD CON LOS DOCUMENTOS DEL PROCESO, QUE HACEN PARTE INTEGRAL DEL CONTRATO.</t>
  </si>
  <si>
    <t>YENNY ELINA BENAVIDES BURBANO</t>
  </si>
  <si>
    <t>$ 18.608.800</t>
  </si>
  <si>
    <t>https://community.secop.gov.co/Public/Tendering/ContractNoticePhases/View?PPI=CO1.PPI.16696718&amp;isFromPublicArea=True&amp;isModal=False</t>
  </si>
  <si>
    <t>GN0462-2022</t>
  </si>
  <si>
    <t>LA CONTRATISTA: SE COMPROMETE PARA CON EL DEPARTAMENTO A PRESTAR, POR SUS PROPIOS MEDIOS, CON PLENA AUTONOMÍA TÉCNICA Y ADMINISTRATIVA, SUS SERVICIOS PROFESIONALES COMO ADMINISTRADOR DE EMPRESAS PARA EL APOYO EN EL PROCESO QUE DEBE SURTIR EL ENTE TERRITORIAL EN LA FORMULACIÓN, REVISIÓN, EVALUACIÓN Y APROBACIÓN DE PROYECTOS DEL SECTOR AGRICULTURA, VIVIENDA, CIUDAD Y TERRITORIO, MINAS Y ENERGÍA, COMERCIO INDUSTRIA Y COMERCIO, TECNOLOGÍAS DE INFORMACIÓN Y LAS COMUNICACIONES</t>
  </si>
  <si>
    <t>DIANA LIZETH ENRÍQUEZ CUASPUD</t>
  </si>
  <si>
    <t>https://community.secop.gov.co/Public/Tendering/ContractNoticePhases/View?PPI=CO1.PPI.16697891&amp;isFromPublicArea=True&amp;isModal=False</t>
  </si>
  <si>
    <t>GN0463-2022</t>
  </si>
  <si>
    <t>EL LA CONTRATISTA SE COMPROMETE CON EL DEPARTAMENTO A PRESTAR SUS SERVICIOS PROFESIONALES, EN LA SUBSECRETARÍA DE ECONOMÍA REGIONAL Y AGUA POTABLE, - PLAN DEPARTAMENTAL PARA EL MANEJO EMPRESARIAL DE LOS SERVICIOS DE AGUA POTABLE Y SANEAMIENTO PDA-NARIÑO, ESPECIALMENTE EN EL SEGUIMIENTO A LOS DIFERENTES PROYECTOS DE EJECUCIÓN DEL COMPONENTE DE PLANEACIÓN Y DESARROLLO INSTITUCIONAL, LO ANTERIOR DE CONFORMIDAD CON LOS DOCUMENTOS DEL PROCESO, QUE HACEN PARTE INTEGRAL DEL CONTRATO</t>
  </si>
  <si>
    <t>JORGE LUIS NENGER REVELO</t>
  </si>
  <si>
    <t>https://community.secop.gov.co/Public/Tendering/ContractNoticePhases/View?PPI=CO1.PPI.16692721&amp;isFromPublicArea=True&amp;isModal=False</t>
  </si>
  <si>
    <t>GN0464-2022</t>
  </si>
  <si>
    <t>EL LA CONTRATISTA SE COMPROMETE CON EL DEPARTAMENTO A PRESTAR SUS SERVICIOS PROFESIONALES COMO INGENIERO (A) CIVIL, EN LA SUBSECRETARÍA DE ECONOMÍA REGIONAL Y AGUA POTABLE, PLAN DEPARTAMENTAL PARA EL MANEJO EMPRESARIAL DE LOS SERVICIOS DE AGUA Y SANEAMIENTO DE NARIÑO, ESPECIALMENTE EN LOS TRÁMITES Y PROCESOS DE CARÁCTER TÉCNICO REQUERIDOS EN EL COMPONENTE DE INFRAESTRUCTURA, SEGUIMIENTO Y APOYO TECNICO</t>
  </si>
  <si>
    <t>BRYAN ANDRÉS ORTIZ ORTIZ</t>
  </si>
  <si>
    <t>https://community.secop.gov.co/Public/Tendering/ContractNoticePhases/View?PPI=CO1.PPI.16693501&amp;isFromPublicArea=True&amp;isModal=False</t>
  </si>
  <si>
    <t>GN0465-2022</t>
  </si>
  <si>
    <t>EL LA CONTRATISTA SE COMPROMETE CON EL DEPARTAMENTO A PRESTAR SUS SERVICIOS PROFESIONALES EN LA SUBSECRETARÍA DE ECONOMÍA REGIONAL Y AGUA POTABLE, PLAN DEPARTAMENTAL PARA EL MANEJO EMPRESARIAL DE LOS SERVICIOS DE AGUA Y SANEAMIENTO (PDA), APOYANDO EN LOS TRAMITES Y PROCESOS DEL COMPONENTE DE PLANEACIÓN Y DESARROLLO INSTITUCIONAL</t>
  </si>
  <si>
    <t>EBERTH ALEJANDRO BOLAÑOS BOLAÑOS</t>
  </si>
  <si>
    <t>https://community.secop.gov.co/Public/Tendering/ContractNoticePhases/View?PPI=CO1.PPI.16695772&amp;isFromPublicArea=True&amp;isModal=False</t>
  </si>
  <si>
    <t>GN0466-2022</t>
  </si>
  <si>
    <t>EL CONTRATISTA SE OBLIGA CON LA GOBERNACIÓN DE NARIÑO A PRESTAR SUS SERVICIOS DE APOYO A LA GESTIÓN COMO LICENCIADO EN CIENCIAS SOCIALES, BAJO SU PROPIA AUTONOMÍA TÉCNICA Y ADMINISTRATIVA, COMO APOYO DE MANERA TRASVERSAL A LOS SIETE SUBPROGRAMAS DE LA SECRETARIA DE EQUIDAD DE GÉNERO E INCLUSIÓN SOCIAL COADYUVANDO AL DESARROLLO DE LAS METAS ESTABLECIDAS EN EL PLAN DE DESARROLLO Y EL PLAN DE ACCIÓN 2022, EN LA SUBREGIÓN RIO MAYO</t>
  </si>
  <si>
    <t>JAVIER ADRIÁN JIMÉNEZ MOLINA</t>
  </si>
  <si>
    <t>https://community.secop.gov.co/Public/Tendering/ContractNoticePhases/View?PPI=CO1.PPI.16695143&amp;isFromPublicArea=True&amp;isModal=False</t>
  </si>
  <si>
    <t>GN0467-2022</t>
  </si>
  <si>
    <t xml:space="preserve">PRESTACIÓN DE SERVICIOS PROFESIONALES PARA BRINDAR APOYO EN EL SEGUIMIENTO, EJECUCIÓN E IMPLEMENTACIÓN DE LOS PROYECTOS PECUARIOS QUE SE ENCUENTRAN A CARGO DE LA SECRETARÍA DE AGRICULTURA Y DESARROLLO RURAL DE NARIÑO
.
</t>
  </si>
  <si>
    <t>LUZ ESTHER UNIGARRO CÁRDENAS</t>
  </si>
  <si>
    <t>https://community.secop.gov.co/Public/Tendering/ContractNoticePhases/View?PPI=CO1.PPI.16699061&amp;isFromPublicArea=True&amp;isModal=False</t>
  </si>
  <si>
    <t>GN0468-2022</t>
  </si>
  <si>
    <t xml:space="preserve">
EL LA CONTRATISTA SE COMPROMETE CON EL DEPARTAMENTO A PRESTAR SUS SERVICIOS PROFESIONALES COMO INGENIERO QUÍMICO EN LA SUBSECRETARÍA DE ECONOMÍA REGIONAL Y AGUA POTABLE, PLAN DEPARTAMENTAL PARA EL MANEJO EMPRESARIAL DE LOS SERVICIOS DE AGUA Y SANEAMIENTO (PDA), APOYANDO EN LOS TRÁMITES Y PROCESOS DEL COMPONENTE DE ASEGURAMIENTO DE LA PRESTACIÓN DE LOS SERVICIOS DE AGUA POTABLE Y SANEAMIENTO BÁSICO, REQUERIDOS PARA LA CORRECTA EJECUCIÓN DE LOS PROYECTOS DE LA DEPENDENCIA
</t>
  </si>
  <si>
    <t>KAROL ANDREA TORRES VALENCIA</t>
  </si>
  <si>
    <t>https://community.secop.gov.co/Public/Tendering/ContractNoticePhases/View?PPI=CO1.PPI.16702188&amp;isFromPublicArea=True&amp;isModal=False</t>
  </si>
  <si>
    <t>GN0469-2022</t>
  </si>
  <si>
    <t>EL CONTRATISTA SE OBLIGA CON EL DEPARTAMENTO A PRESTAR SUS SERVICIOS PROFESIONALES EN LOS DIFERENTES PROCESOS Y/O ACTIVIDADES DE COORDINACIÓN, PLANEACIÓN Y DESARROLLO DE PLANES DE MEJORAMIENTO, REUNIONES Y/O EVENTOS, ACCIONES Y DEMÁS PROCESOS QUE SE ADELANTAN EN LA SUBSECRETARÍA DE RENTAS - OFICINA DE AGUARDIENTE NARIÑO, NECESARIAS PARA EL CUMPLIMIENTO DE LOS OBJETIVOS DE LA DEPENDENCIA; DE CONFORMIDAD A LA PROPUESTA PRESENTADA.</t>
  </si>
  <si>
    <t>CHRISTIAN CAMILO OCAÑA ORTEGA</t>
  </si>
  <si>
    <t>https://community.secop.gov.co/Public/Tendering/ContractNoticePhases/View?PPI=CO1.PPI.16697367&amp;isFromPublicArea=True&amp;isModal=False</t>
  </si>
  <si>
    <t>GN0470-2022</t>
  </si>
  <si>
    <t>LA CONTRATISTA SE OBLIGA CON EL DEPARTAMENTO A PRESTAR SUS SERVICIOS DE APOYO A LA GESTIÓN EN LA SUBSECRETARIA DE RENTAS, EN EL PROCESO DE DETERMINACIÓN Y LIQUIDACIÓN DE LOS IMPUESTOS DE REGISTRO Y VEHÍCULOS AUTOMOTORES EN EL DEPARTAMENTO DE NARIÑO Y LAS DEMÁS ACTIVIDADES QUE SE DERIVAN DE ESTE. LO ANTERIOR DE CONFORMIDAD CON LOS DOCUMENTOS DEL PROCESO, QUE HACEN PARTE INTEGRAL DEL CONTRATO</t>
  </si>
  <si>
    <t>JANETH VIVIANA OTAYA MORENO</t>
  </si>
  <si>
    <t>$ 12.024.000</t>
  </si>
  <si>
    <t>https://community.secop.gov.co/Public/Tendering/ContractNoticePhases/View?PPI=CO1.PPI.16697064&amp;isFromPublicArea=True&amp;isModal=False</t>
  </si>
  <si>
    <t>GN0471-2022</t>
  </si>
  <si>
    <t xml:space="preserve">
EL LA CONTRATISTA SE COMPROMETE CON EL DEPARTAMENTO A PRESTAR SUS SERVICIOS PROFESIONALES COMO INGENIERO (A) CIVIL, EN LA SUBSECRETARÍA DE ECONOMÍA REGIONAL Y AGUA POTABLE, PLAN DEPARTAMENTAL PARA EL MANEJO EMPRESARIAL DE LOS SERVICIOS DE AGUA Y SANEAMIENTO DE NARIÑO, ESPECIALMENTE EN LOS TRÁMITES Y PROCESOS DE CARÁCTER TÉCNICO REQUERIDOS EN EL COMPONENTE DE INFRAESTRUCTURA, SEGUIMIENTO Y APOYO TECNICO
</t>
  </si>
  <si>
    <t>JOSÉ LUIS MUÑOZ IBARRA</t>
  </si>
  <si>
    <t>https://community.secop.gov.co/Public/Tendering/ContractNoticePhases/View?PPI=CO1.PPI.16697999&amp;isFromPublicArea=True&amp;isModal=False</t>
  </si>
  <si>
    <t>GN0472-2022</t>
  </si>
  <si>
    <t>L/LA CONTRATISTA SE COMPROMETE CON EL DEPARTAMENTO A PRESTAR SUS SERVICIOS PROFESIONALES COMO INGENIERO (A) CIVIL, EN LA SUBSECRETARíA DE ECONOMíA REGIONAL Y AGUA POTABLE, PLAN DEPARTAMENTAL PARA EL MANEJO EMPRESARIAL DE LOS SERVICIOS DE AGUA Y SANEAMIENTO DE NARIñO, ESPECIALMENTE EN LOS TRáMITES Y PROCESOS DE CARáCTER TéCNICO REQUERIDOS EN EL COMPONENTE DE INFRAESTRUCTURA, SEGUIMIENTO Y APOYO TECNICO. LO ANTERIOR DE CONFORMIDAD CON EL ESTUDIO PREVIO Y LA PROPUESTA, DOCUMENTOS QUE HACEN PARTE INTEGRAL DEL CONTRATO</t>
  </si>
  <si>
    <t xml:space="preserve">EDWIN ROLANDO CEBALLOS FREIRE </t>
  </si>
  <si>
    <t>$ 14.400.000</t>
  </si>
  <si>
    <t>$ 9.600.000</t>
  </si>
  <si>
    <t>https://community.secop.gov.co/Public/Tendering/ContractNoticePhases/View?PPI=CO1.PPI.16699247&amp;isFromPublicArea=True&amp;isModal=False</t>
  </si>
  <si>
    <t>GN0473-2022</t>
  </si>
  <si>
    <t>EL (LA) CONTRATISTA SE COMPROMETE CON EL DEPARTAMENTO A PRESTAR SUS SERVICIOS PROFESIONALES, COMO TRABAJADOR (A) SOCIAL, EN LA SUBSECRETARíA DE ECONOMíA REGIONAL Y AGUA POTABLE, PLAN DEPARTAMENTAL PARA EL MANEJO EMPRESARIAL DE LOS SERVICIOS DE AGUA Y SANEAMIENTO (PDA), APOYANDO EN LOS TRáMITES Y PROCESOS DEL COMPONENTE DE GESTIÓN SOCIAL SECTOR APSB, REQUERIDOS PARA LA CORRECTA EJECUCIóN DE LOS PROYECTOS DE LA DEPENDENCIA. LO ANTERIOR DE CONFORMIDAD CON EL ESTUDIO PREVIO Y LA PROPUESTA, DOCUMENTOS QUE HACEN PARTE INTEGRAL DEL CONTRATO</t>
  </si>
  <si>
    <t>ANA SILVIA MARTÍNEZ RODRÍGUEZ</t>
  </si>
  <si>
    <t>https://community.secop.gov.co/Public/Tendering/ContractNoticePhases/View?PPI=CO1.PPI.16701510&amp;isFromPublicArea=True&amp;isModal=False</t>
  </si>
  <si>
    <t>GN0474-2022</t>
  </si>
  <si>
    <t>EL CONTRATISTA, SE COMPROMETE PARA CON EL DEPARTAMENTO A PRESTAR, POR SUS
PROPIOS MEDIOS, CON PLENA AUTONOMíA TéCNICA Y ADMINISTRATIVA, SUS SERVICIOS PROFESIONALES COMO INGENIERO CIVIL PARA EL
APOYO EN EL PROCESO QUE DEBE SURTIR EL ENTE TERRITORIAL EN LA FORMULACIóN, REVISIóN, EVALUACIóN Y APROBACIóN DE PROYECTOS DE
INFRAESTRUCTURA PRESENTADOS, PARA SER FINANCIADOS CON RECURSOS DE SISTEMA GENERAL DE REGALíAS – SGR, PARA EL
DEPARTAMENTO DE NARIñO. LO ANTERIOR DE CONFORMIDAD CON LOS DOCUMENTOS DEL PROCESO, QUE HACEN PARTE INTEGRAL DEL CONTRATO</t>
  </si>
  <si>
    <t>JORGE LUIS DELGADO CORAL</t>
  </si>
  <si>
    <t>https://community.secop.gov.co/Public/Tendering/ContractNoticePhases/View?PPI=CO1.PPI.16698579&amp;isFromPublicArea=True&amp;isModal=False</t>
  </si>
  <si>
    <t>GN0475-2022</t>
  </si>
  <si>
    <t>EL CONTRATISTA SE OBLIGA PARA CON EL DEPARTAMENTO A PRESTAR
POR SUS PROPIOS MEDIOS, CON PLENA AUTONOMíA TéCNICA Y ADMINISTRATIVA, SUS SERVICIOS PROFESIONALES, PARA APOYAR LA
EJECUCIóN DEL PLAN DE ACCIóN 2022 DISEñADO POR LA SECRETARíA DE EQUIDAD DE GéNERO E INCLUSIóN SOCIAL DE LA
GOBERNACIóN DE NARIñO, REQUERIDO PARA CUMPLIR CON LOS OBJETIVOS Y METAS ESTABLECIDAS EN EL SUBPROGRAMA DE
“DISCAPACIDAD”. LO ANTERIOR, DE CONFORMIDAD CON LA PROPUESTA PRESENTADA Y APROBADA POR EL DEPARTAMENTO, LA CUAL FORMA PARTE INTEGRAL DEL PRESENTE CONTRATO.</t>
  </si>
  <si>
    <t>WILLIAM OSCAR MARTÍNEZ PEJENDINO</t>
  </si>
  <si>
    <t>https://community.secop.gov.co/Public/Tendering/ContractNoticePhases/View?PPI=CO1.PPI.16697151&amp;isFromPublicArea=True&amp;isModal=False</t>
  </si>
  <si>
    <t>GN0476-2022</t>
  </si>
  <si>
    <t>PRESTACIóN DE SERVICIOS PROFESIONALES COMO ABOGADA PARA APOYAR LA GESTIóN DE LA SUBSECRETARíA ADMINISTRATIVA Y FINANCIERA EN LO REFERENTE A PRESTACIONES SOCIALES DEL PERSONAL DIRECTIVO DOCENTE Y DOCENTE ADSCRITOS A LA SECRETARíA DE EDUCACIóN DEPARTAMENTAL DE NARIñO.</t>
  </si>
  <si>
    <t>ÁNGELA DANIELA MUÑOZ DÍAZ</t>
  </si>
  <si>
    <t>https://community.secop.gov.co/Public/Tendering/ContractNoticePhases/View?PPI=CO1.PPI.16694648&amp;isFromPublicArea=True&amp;isModal=False</t>
  </si>
  <si>
    <t>FIRMADO</t>
  </si>
  <si>
    <t>GN0478-2022</t>
  </si>
  <si>
    <t>EL CONTRATISTA SE OBLIGA A PRESTAR SUS SERVICIOS PROFESIONALES EN
ACTIVIDADES DE TIPO ADMINISTRATIVO EN LA SUBSECRETARíA DE TALENTO HUMANO DE LA GOBERNACIóN DE NARIñO, EN
ESPECIAL PARA LA REALIZACIóN DE TRáMITES PARA EL COBRO DE INCAPACIDADES, ASí COMO PARA LA SISTEMATIZACIóN Y
DIGITALIZACIóN DE LA INFORMACIóN RELACIONADA, TANTO DE FUNCIONARIOS ACTIVOS COMO DE EX FUNCIONARIOS.</t>
  </si>
  <si>
    <t>HENRY ANTONIO BRICEÑO PRIETO</t>
  </si>
  <si>
    <t>$ 12.882.800</t>
  </si>
  <si>
    <t>$ 16.013.200</t>
  </si>
  <si>
    <t>https://community.secop.gov.co/Public/Tendering/ContractNoticePhases/View?PPI=CO1.PPI.16695114&amp;isFromPublicArea=True&amp;isModal=False</t>
  </si>
  <si>
    <t>GN0479-2022</t>
  </si>
  <si>
    <t>LA CONTRATISTA SE OBLIGA CON EL DEPARTAMENTO A PRESTAR SUS SERVICIOS DE APOYO A LA GESTIóN EN LA SUBSECRETARIA DE RENTAS, EN EL PROCESO DE DETERMINACIóN Y LIQUIDACIóN DE LOS IMPUESTOS DE REGISTRO Y VEHíCULOS AUTOMOTORES EN EL DEPARTAMENTO DE NARIñO Y LAS DEMáS ACTIVIDADES QUE SE DERIVEN DE éSTE. LO ANTERIOR DE CONFORMIDAD CON LOS DOCUMENTOS DEL PROCESO, QUE HACEN PARTE INTEGRAL DEL CONTRATO.</t>
  </si>
  <si>
    <t>ANA CELLY SALAS PORTILLA</t>
  </si>
  <si>
    <t>https://community.secop.gov.co/Public/Tendering/ContractNoticePhases/View?PPI=CO1.PPI.16697894&amp;isFromPublicArea=True&amp;isModal=False</t>
  </si>
  <si>
    <t>GN0480-2022</t>
  </si>
  <si>
    <t>ANDRÉS ORLANDO VILLOTA JURADO</t>
  </si>
  <si>
    <t>https://community.secop.gov.co/Public/Tendering/ContractNoticePhases/View?PPI=CO1.PPI.16706116&amp;isFromPublicArea=True&amp;isModal=False</t>
  </si>
  <si>
    <t>GN0481-2022</t>
  </si>
  <si>
    <t>EL CONTRATISTA SE OBLIGA A PRESTAR SUS SERVICIOS PERSONALES DE APOYO A LA GESTIóN EN LA SECRETARíA GENERAL DE LA GOBERNACIóN DE NARIñO, EN RELACIóN A ACTIVIDADES QUE FACILITEN EL DESARROLLO DE LA OPERACIóN LOGíSTICA A CARGO DE ESTA DEPENDENCIA, NECESARIAS PARA EL FUNCIONAMIENTO DE LA ENTIDAD, ASí COMO LAS ACTIVIDADES DE TRáMITE ADMINISTRATIVO QUE SE REQUIERAN EN ESTA áREA.</t>
  </si>
  <si>
    <t>EYDER RICARDO LÓPEZ CABRERA</t>
  </si>
  <si>
    <t>https://community.secop.gov.co/Public/Tendering/ContractNoticePhases/View?PPI=CO1.PPI.16695971&amp;isFromPublicArea=True&amp;isModal=False</t>
  </si>
  <si>
    <t>GN0482-2022</t>
  </si>
  <si>
    <t xml:space="preserve">LA CONTRATISTA SE OBLIGA PARA CON EL DEPARTAMENTO A PRESTAR
POR SUS PROPIOS MEDIOS, CON PLENA AUTONOMíA TéCNICA Y ADMINISTRATIVA, SUS SERVICIOS PROFESIONALES COMO
FONOAUDIóLOGA PARA APOYAR LA EJECUCIóN DE LAS METAS DEL PLAN DE ACCIóN 2022 DISEñADO POR LA SECRETARíA DE
EQUIDAD DE GéNERO E INCLUSIóN SOCIAL DE LA GOBERNACIóN DE NARIñO, REQUERIDO PARA CUMPLIR CON LOS OBJETIVOS Y
METAS ESTABLECIDAS EN EL SUBPROGRAMA DE “DISCAPACIDAD.
</t>
  </si>
  <si>
    <t>ANA SOFÍA ROJAS PAZ</t>
  </si>
  <si>
    <t>https://community.secop.gov.co/Public/Tendering/ContractNoticePhases/View?PPI=CO1.PPI.16709069&amp;isFromPublicArea=True&amp;isModal=False</t>
  </si>
  <si>
    <t>GN0483-2022</t>
  </si>
  <si>
    <t>PRESTACIóN DE SERVICIOS DE APOYO A LA GESTIóN PARA EL DESARROLLO DE ACTIVIDADES COMO OPERARIO DE MAQUINARIA Y LOS VEHíCULOS DE LA SECRETARíA DE INFRAESTRUCTURA Y MINAS DEL DEPARTAMENTO DE NARIñO, LO ANTERIOR DE CONFORMIDAD CON LOS DOCUMENTOS DEL PROCESO QUE HACEN PARTE INTEGRAL DEL CONTRATO.</t>
  </si>
  <si>
    <t>VICENTE NICOLAS PORTILLA ROMO</t>
  </si>
  <si>
    <t>$ 5.210.400</t>
  </si>
  <si>
    <t>$ 10.821.600</t>
  </si>
  <si>
    <t>https://community.secop.gov.co/Public/Tendering/ContractNoticePhases/View?PPI=CO1.PPI.16697937&amp;isFromPublicArea=True&amp;isModal=False</t>
  </si>
  <si>
    <t>GN0484-2022</t>
  </si>
  <si>
    <t>RUBER EVEIRO PAZ MEJÍA</t>
  </si>
  <si>
    <t>https://community.secop.gov.co/Public/Tendering/ContractNoticePhases/View?PPI=CO1.PPI.16697475&amp;isFromPublicArea=True&amp;isModal=False</t>
  </si>
  <si>
    <t>GN0485-2022</t>
  </si>
  <si>
    <t>PRESTACIóN DE SERVICIOS DE APOYO A LA GESTIóN PARA LA IMPLEMENTACIóN DE LAS ACCIONES DEL PROGRAMA DE "ACCESO A LA JUSTICIA" DE COMPETENCIA DE LA SUBSECRETARIA DE GESTIóN PúBLICA - SECRETARIA DE GOBIERNO DEPARTAMENTAL.  LO ANTERIOR, DE CONFORMIDAD CON LOS DOCUMENTOS DEL PROCESO, QUE HACEN PARTE INTEGRAL DEL CONTRATO.</t>
  </si>
  <si>
    <t>SONIA CRISTINA CHAPAL ARÉVALO</t>
  </si>
  <si>
    <t>$ 3.306.400</t>
  </si>
  <si>
    <t>$ 12.725.600</t>
  </si>
  <si>
    <t>https://community.secop.gov.co/Public/Tendering/ContractNoticePhases/View?PPI=CO1.PPI.16697242&amp;isFromPublicArea=True&amp;isModal=False</t>
  </si>
  <si>
    <t>GN0486-2022</t>
  </si>
  <si>
    <t>PRESTACIóN DE SERVICIOS DE APOYO A LA GESTIóN PARA EL DESARROLLO DE LOS COMITéS DE JUSTICIA TRANSICIONAL, LA POLíTICA PúBLICA DE VíCTIMAS,  LA ESTRATEGIA DE CORRESPONSABILIDAD INTERNA Y LAS DEMáS ACTIVIDADES REQUERIDAS PARA FORTALECER LA IMPLEMENTACIóN DE LA POLíTICA PúBLICA DE VíCTIMAS EN EL DEPARTAMENTO. LO ANTERIOR, DE CONFORMIDAD CON LOS DOCUMENTOS DEL PROCESO, QUE HACEN PARTE INTEGRAL DEL CONTRATO.</t>
  </si>
  <si>
    <t>YOHN EDIXON DELGADO LEÓN</t>
  </si>
  <si>
    <t>$ 7.397.056</t>
  </si>
  <si>
    <t>$ 14.866.944</t>
  </si>
  <si>
    <t>https://community.secop.gov.co/Public/Tendering/ContractNoticePhases/View?PPI=CO1.PPI.16700185&amp;isFromPublicArea=True&amp;isModal=False</t>
  </si>
  <si>
    <t>GN0487-2022</t>
  </si>
  <si>
    <t>EL CONTRATISTA DEBERá PRESTAR POR SUS PROPIOS MEDIOS CON PLENA AUTONOMíA TéCNICA Y ADMINISTRATIVA, SUS SERVICIOS PROFESIONALES COMO METODóLOGO DEPORTIVO, PARA EL APOYO A LA SECRETARíA DE RECREACIóN Y DEPORTE EN ASUNTOS RELACIONADOS CON EL MEJORAMIENTO DEL DEPORTE ASOCIADO EN EL DEPARTAMENTO DE NARIñO.</t>
  </si>
  <si>
    <t>ANDRÉS ALEJANDRO GUERRERO ZAMBRANO</t>
  </si>
  <si>
    <t>https://community.secop.gov.co/Public/Tendering/ContractNoticePhases/View?PPI=CO1.PPI.16698196&amp;isFromPublicArea=True&amp;isModal=False</t>
  </si>
  <si>
    <t>GN0488-2022</t>
  </si>
  <si>
    <t>EL CONTRATISTA SE OBLIGA CON EL DEPARTAMENTO A PRESTAR SUS SERVICIOS DE APOYO A LA GESTIóN EN LA SUBSECRETARIA DE RENTAS, EN EL PROCESO DE DETERMINACIóN Y LIQUIDACIóN DE LOS IMPUESTOS DE REGISTRO Y VEHíCULOS AUTOMOTORES EN EL DEPARTAMENTO DE NARIñO Y LAS DEMáS ACTIVIDADES QUE SE DERIVEN DE ESTE. LO ANTERIOR DE CONFORMIDAD CON LOS DOCUMENTOS DEL PROCESO, QUE HACEN PARTE INTEGRAL DEL CONTRATO.</t>
  </si>
  <si>
    <t>ANDRÉS FELIPE REALPE PANTOJA</t>
  </si>
  <si>
    <t>https://community.secop.gov.co/Public/Tendering/ContractNoticePhases/View?PPI=CO1.PPI.16699485&amp;isFromPublicArea=True&amp;isModal=False</t>
  </si>
  <si>
    <t>GN0489-2022</t>
  </si>
  <si>
    <t>EL CONTRATISTA SE COMPROMETE PARA CON EL
DEPARTAMENTO A PRESTAR, POR SUS PROPIOS MEDIOS, CON PLENA AUTONOMíA TéCNICA Y ADMINISTRATIVA, SUS
SERVICIOS PROFESIONALES COMO INGENIERO(A) CIVIL PARA APOYAR EN EL SEGUIMIENTO DE LOS PROYECTOS
FINANCIADOS POR EL SGR EN LOS CUALES EL DEPARTAMENTO DE NARIñO HA SIDO DESIGNADO COMO ENTIDAD
EJECUTORA Y AQUELLOS EN LOS CUALES SE LE ASIGNO LA CONTRATACIóN DE LA INTERVENTORíA LO ANTERIOR DE
CONFORMIDAD CON LOS DOCUMENTOS DEL PROCESO, QUE HACEN PARTE INTEGRAL DEL CONTRATO.</t>
  </si>
  <si>
    <t>ANA GABRIELA CHIMACHANÁ ROJAS</t>
  </si>
  <si>
    <t>https://community.secop.gov.co/Public/Tendering/ContractNoticePhases/View?PPI=CO1.PPI.16699614&amp;isFromPublicArea=True&amp;isModal=False</t>
  </si>
  <si>
    <t>GN0490-2022</t>
  </si>
  <si>
    <t>EL CONTRATISTA SE COMPROMETE CON EL DEPARTAMENTO A PRESTAR SUS SERVICIOS PROFESIONALES PARA LA GESTIóN INTEGRAL Y SOPORTE TéCNICO EN LA IMPLEMENTACIóN Y ARTICULACIóN DEL MODELO INTEGRADO DE PLANEACIóN Y GESTIóN DE LA GOBERNACIóN DE NARIñO, EN ESPECIAL DE LAS POLíTICAS DE GESTIóN PRESUPUESTAL Y EFICIENCIA DEL GASTO PúBLICO, RACIONALIZACIóN DE TRáMITES, GESTIóN ESTRATéGICA DEL TALENTO HUMANO E INTEGRIDAD. ESTO DE CONFORMIDAD CON LAS POLíTICAS DE GESTIóN Y DESEMPEñO INSTITUCIONAL ASIGNADAS, EL DECRETO 1499 DE 2017 Y DEMáS NORMAS CONCORDANTES SOBRE LA MATERIA, ASí COMO LOS DOCUMENTOS DEL PROCESO QUE HACEN PARTE INTEGRAL DEL CONTRATO</t>
  </si>
  <si>
    <t>JESÚS ALBERTO ESPINOSA ORTEGA</t>
  </si>
  <si>
    <t>https://community.secop.gov.co/Public/Tendering/ContractNoticePhases/View?PPI=CO1.PPI.16700367&amp;isFromPublicArea=True&amp;isModal=False</t>
  </si>
  <si>
    <t>GN0491-2022</t>
  </si>
  <si>
    <t>EL CONTRATISTA SE OBLIGA CON EL DEPARTAMENTO A PRESTAR SUS SERVICIOS
COMO APOYO A LA GESTIóN EN LA SUBSECRETARIA DE TALENTO HUMANO, EN EL MANEJO DEL PROGRAMA; DE LA INFORMACIóN PENSIONAL
(PASIVOCOL), ORGANIZACIóN DOCUMENTAL DE EXPEDIENTES QUE CONFORMAN EL FONDO DOCUMENTAL DE LA SUBSECRETARIA DE
TALENTO HUMANO, DE LOS EXPEDIENTES PENSIONALES ACTIVOS, EN CUMPLIMIENTO AL ACUERDO 06 DE 2011 DEL ARCHIVO GENERAL DE
LA NACIóN, LO ANTERIOR DE CONFORMIDAD CON LOS DOCUMENTOS DEL PROCESO, QUE HACEN PARTE INTEGRAL DEL CONTRATO.</t>
  </si>
  <si>
    <t>JAIRO FERNANDO CAICEDO CÓRDOBA</t>
  </si>
  <si>
    <t>$ 9.926.033</t>
  </si>
  <si>
    <t>$ 12.337.967</t>
  </si>
  <si>
    <t>https://community.secop.gov.co/Public/Tendering/ContractNoticePhases/View?PPI=CO1.PPI.16700135&amp;isFromPublicArea=True&amp;isModal=False</t>
  </si>
  <si>
    <t>GN0492-2022</t>
  </si>
  <si>
    <t>PRESTACIóN DE SERVICIOS PROFESIONALES COMO ABOGADA, PARA COADYUVAR
JURíDICAMENTE EN TRáMITES Y PROCESOS EN LA CONSERVACIóN DE LA BIODIVERSIDAD Y SUS SERVICIOS ECOSISTéMICOS EN EL
DEPARTAMENTO DE NARIñO.</t>
  </si>
  <si>
    <t>ANGELICA MARÍA LOZANO RODRÍGUEZ</t>
  </si>
  <si>
    <t>$19.504..800</t>
  </si>
  <si>
    <t>https://community.secop.gov.co/Public/Tendering/ContractNoticePhases/View?PPI=CO1.PPI.16700260&amp;isFromPublicArea=True&amp;isModal=False</t>
  </si>
  <si>
    <t>GN0493-2022</t>
  </si>
  <si>
    <t>PRESTACIóN DE SERVICIOS PROFESIONALES PARA TRAMITES Y PROCESOS RELACIONADOS CON
LA LEY 99 DE 1993, TEMAS DE ADQUISICIóN DE áREAS DE RECARGA HíDRICA Y DEMáS ASPECTOS JURíDICOS QUE DEBAN SER ATENDIDOS
EN LA SECRETARIA DE AMBIENTE Y DESARROLLO SOSTENIBLE DEL DEPARTAMENTO DE NARIñO.</t>
  </si>
  <si>
    <t>MIGUEL ÁNGEL MARTÍNEZ MUÑOZ</t>
  </si>
  <si>
    <t>$19.504.800</t>
  </si>
  <si>
    <t>https://community.secop.gov.co/Public/Tendering/ContractNoticePhases/View?PPI=CO1.PPI.16699964&amp;isFromPublicArea=True&amp;isModal=False</t>
  </si>
  <si>
    <t>GN0494-2022</t>
  </si>
  <si>
    <t>LA CONTRATISTA SE COMPROMETE CON EL DEPARTAMENTO A PRESTAR LOS SERVICIOS PROFESIONALES COMO INGENIERA EN PRODUCCIóN ACUíCOLA PARA CONTRIBUIR CON EL FORTALECIMIENTO DE LA CALIDAD EDUCATIVA, BAJO EL LIDERAZGO DE LA SUBSECRETARíA DE CALIDAD DE LA SECRETARíA DE EDUCACIóN. LO ANTERIOR DE CONFORMIDAD CON LOS DOCUMENTOS DEL PROCESO, QUE HACEN PARTE INTEGRAL DEL CONTRATO.</t>
  </si>
  <si>
    <t>GINNA KATTERINE RODRÍGUEZ RODRÍGUEZ</t>
  </si>
  <si>
    <t>https://community.secop.gov.co/Public/Tendering/ContractNoticePhases/View?PPI=CO1.PPI.16700389&amp;isFromPublicArea=True&amp;isModal=False</t>
  </si>
  <si>
    <t>GN0496-2022</t>
  </si>
  <si>
    <t xml:space="preserve">PRESTACIóN DE SERVICIOS PROFESIONALES PARA LA ASISTENCIA TéCNICA, SEGUIMIENTO Y ACOMPAñAMIENTO EN EL áREA FINANCIERA, LA CONSOLIDACIóN Y PRESENTACIóN Y SEGUIMIENTO A LOS INFORMES, PLANES DE MEJORAMIENTO Y ACTUALIZACIóN DE MANUALES QUE SE REQUIERAN CON EL PROPóSITO DE DISEñAR ESTRATEGIAS PARA LA OPTIMIZACIóN DE SERVICIOS DE LA SUBSECRETARIA DE TRáNSITO Y TRANSPORTE DEL DEPARTAMENTO DE NARIñO  </t>
  </si>
  <si>
    <t>MIGUEL EFRAÍN NAVARRO ROJAS</t>
  </si>
  <si>
    <t>$ 13.002.600</t>
  </si>
  <si>
    <t>$ 15.893.400</t>
  </si>
  <si>
    <t>https://community.secop.gov.co/Public/Tendering/ContractNoticePhases/View?PPI=CO1.PPI.16702113&amp;isFromPublicArea=True&amp;isModal=False</t>
  </si>
  <si>
    <t>GN0497-2022</t>
  </si>
  <si>
    <t>LA CONTRATISTA SE OBLIGA CON EL DEPARTAMENTO A PRESTAR SUS SERVICIOS COMO ABOGADA, BAJO SU PROPIA AUTONOMíA TéCNICA Y ADMINISTRATIVA, COMO APOYO JURíDICO EN TEMA DE LIQUIDACIONES Y DE MANERA TRANSVERSAL A LOS SUBPROGRAMAS DE LA SECRETARíA DE EQUIDAD DE GéNERO E INCLUSIóN SOCIAL COADYUVANDO AL DESARROLLO DE LAS METAS ESTABLECIDAS EN EL PLAN DE DESARROLLó Y EL PLAN DE ACCIóN 2022</t>
  </si>
  <si>
    <t>BARBARA LIZETH MANOSALVA SOTO</t>
  </si>
  <si>
    <t>https://community.secop.gov.co/Public/Tendering/ContractNoticePhases/View?PPI=CO1.PPI.16709876&amp;isFromPublicArea=True&amp;isModal=False</t>
  </si>
  <si>
    <t>GN0498-2022</t>
  </si>
  <si>
    <t>PRESTACIóN DE SERVICIOS PROFESIONALES PARA APOYAR LAS ACCIONES DE FORMULACIóN, REVISIóN TéCNICA, VIABILIZACIóN, SEGUIMIENTO Y CONTROL DE LOS PROYECTOS DE INVERSIóN QUE EL DEPARTAMENTO DE NARIñO EJECUTE A TRAVéS DE LA SECRETARíA DE INFRAESTRUCTURA Y MINAS, Y QUE DEBEN SER ATENDIDOS POR DICHA DEPENDENCIA.</t>
  </si>
  <si>
    <t>WILSON FERNANDO CORTÉS MORENO</t>
  </si>
  <si>
    <t>$ 10.291.200</t>
  </si>
  <si>
    <t>$ 21.004.800</t>
  </si>
  <si>
    <t>https://community.secop.gov.co/Public/Tendering/ContractNoticePhases/View?PPI=CO1.PPI.16703686&amp;isFromPublicArea=True&amp;isModal=False</t>
  </si>
  <si>
    <t>GN0499-2022</t>
  </si>
  <si>
    <t>FAVIO DIOMEDES ROSERO PAZ</t>
  </si>
  <si>
    <t>https://community.secop.gov.co/Public/Tendering/ContractNoticePhases/View?PPI=CO1.PPI.16705502&amp;isFromPublicArea=True&amp;isModal=False</t>
  </si>
  <si>
    <t>GN0500-2022</t>
  </si>
  <si>
    <t>PRESTACIóN DE SERVICIOS PROFESIONALES PARA CONTRIBUIR CON EL FORTALECIMIENTO DE LA EDUCACIóN INICIAL Y LA CALIDAD EDUCATIVA BAJO EL LIDERAZGO DE LA SUBSECRETARíA DE CALIDAD DE LA SECRETARíA DE EDUCACIóN</t>
  </si>
  <si>
    <t>CARLOS ANDRÉS PANTOJA BENAVIDES</t>
  </si>
  <si>
    <t>https://community.secop.gov.co/Public/Tendering/ContractNoticePhases/View?PPI=CO1.PPI.16700999&amp;isFromPublicArea=True&amp;isModal=False</t>
  </si>
  <si>
    <t>GN0501-2022</t>
  </si>
  <si>
    <t>LA CONTRATISTA SE OBLIGA CON EL DEPARTAMENTO A PRESTAR SUS SERVICIOS PROFESIONALES COMO ABOGADA, DE MANERA AUTóNOMA E INDEPENDIENTE, PARA APOYAR EN LOS TRáMITES Y PROCESOS RELACIONADOS CON CONTRATACIóN Y DEMáS ASPECTOS JURíDICOS QUE DEBAN SER ATENDIDOS POR LA SUBSECRETARíA DE PRESUPUESTO, APOYANDO A SU VEZ, A LA SECRETARíA DE HACIENDA EN LAS ACTIVIDADES AFINES
REQUERIDAS. DE CONFORMIDAD CON LOS DOCUMENTOS DEL PROCESO, QUE HACEN PARTE INTEGRAL DEL CONTRATO.</t>
  </si>
  <si>
    <t>CATRIN YULISA BETANCOURT OROBIO</t>
  </si>
  <si>
    <t>https://community.secop.gov.co/Public/Tendering/ContractNoticePhases/View?PPI=CO1.PPI.16702241&amp;isFromPublicArea=True&amp;isModal=False</t>
  </si>
  <si>
    <t>GN0502-2022</t>
  </si>
  <si>
    <t>EL CONTRATISTA DEBE PRESTAR POR SUS PROPIOS MEDIOS, CON PLENA AUTONOMíA TéCNICA Y ADMINISTRATIVA, SUS SERVICIOS PERSONALES DE APOYO A LA GESTIóN PARA LA EJECUCIóN DE ACTIVIDADES ASISTENCIALES Y OPERATIVAS NECESARIAS PARA EL CORRECTO FUNCIONAMIENTO DE LOS PROYECTOS Y LOS PROGRAMAS ADELANTADOS POR LA SECRETARIA DE RECREACIóN Y DEPORTE DE LA GOBERNACIóN DE NARIñO</t>
  </si>
  <si>
    <t>FAVIÁN ERNESTO URBANO MUÑOZ</t>
  </si>
  <si>
    <t>$ 10.018.800</t>
  </si>
  <si>
    <t>$ 12.245.200</t>
  </si>
  <si>
    <t>https://community.secop.gov.co/Public/Tendering/ContractNoticePhases/View?PPI=CO1.PPI.16709010&amp;isFromPublicArea=True&amp;isModal=False</t>
  </si>
  <si>
    <t>GN0503-2022</t>
  </si>
  <si>
    <t>EL CONTRATISTA SE COMPROMETE CON EL DEPARTAMENTO A PRESTAR LOS SERVICIOS PROFESIONALES COMO ADMINISTRADOR DE EMPRESAS PARA APOYAR LA GESTIóN DE LA SUBSECRETARíA ADMINISTRATIVA Y FINANCIERA DE LA SECRETARíA DE EDUCACIóN DE NARIñO</t>
  </si>
  <si>
    <t>MARIO ESTEBAN CALDERÓN PÉREZ</t>
  </si>
  <si>
    <t>https://community.secop.gov.co/Public/Tendering/ContractNoticePhases/View?PPI=CO1.PPI.16703454&amp;isFromPublicArea=True&amp;isModal=False</t>
  </si>
  <si>
    <t>GN0504-2022</t>
  </si>
  <si>
    <t>EL CONTRATISTA DEBERÁ PRESTAR POR SUS PROPIOS MEDIOS CON PLENA AUTONOMÍA TÉCNICA Y ADMINISTRATIVA, SUS SERVICIOS DE APOYO A LA GESTIÓN COMO METODÓLOGO DEPORTIVO, PARA EL APOYO A LA SECRETARÍA DE RECREACIÓN Y DEPORTE EN ASUNTOS RELACIONADOS CON EL MEJORAMIENTO DEL DEPORTE ASOCIADO EN EL DEPARTAMENTO DE NARIÑO .</t>
  </si>
  <si>
    <t>CIRO JEFFERSON REINOSO JOJOA</t>
  </si>
  <si>
    <t>https://community.secop.gov.co/Public/Tendering/ContractNoticePhases/View?PPI=CO1.PPI.16702814&amp;isFromPublicArea=True&amp;isModal=False</t>
  </si>
  <si>
    <t>GN0505-2022</t>
  </si>
  <si>
    <t>EL CONTRATISTA SE OBLIGA A PRESTAR POR SUS PROPIOS MEDIOS Y CON PLENA AUTONOMÍA SUS SERVICIOS COMO ADMINISTRADOR PÚBLICO COMO APOYO DE LA SECRETARÍA DE RECREACIÓN Y DEPORTES DEL DEPARTAMENTO DE NARIÑO, PARA LA ATENCIÓN DE ASUNTOS ADMINISTRATIVOS Y FINANCIEROS CON LAS LIGAS DEPORTIVAS Y DEMÁS ACTIVIDADES ADMINISTRATIVAS A ESTA DEPENDENCIA.</t>
  </si>
  <si>
    <t>JOHN ALEXANDER ARCOS LÓPEZ</t>
  </si>
  <si>
    <t>https://community.secop.gov.co/Public/Tendering/ContractNoticePhases/View?PPI=CO1.PPI.16710343&amp;isFromPublicArea=True&amp;isModal=False</t>
  </si>
  <si>
    <t>GN0506-2022</t>
  </si>
  <si>
    <t>PRESTACIÓN DE SERVICIOS PROFESIONALES COMO ABOGADA EN LA SUBSECRETARÍA DE PAZ Y DERECHOS HUMANOS, BRINDANDO APOYO JURÍDICO EN TEMAS DERIVADOS DE LA CONTRATACIÓN ESTATAL, PLANES Y PROYECTOS ENMARCADOS EN EL SERVICIO Y APOYO AL FORTALECIMIENTO DEL ACCESO Y GOCE EFECTIVO DE DERECHOS HUMANOS Y DERECHO INTERNACIONAL HUMANITARIO Y CONTENIDOS RELACIONADOS CON LA SECRETARÍA TÉCNICA DE LA MESA DE ASUNTOS RELIGIOSOS DE LA SECRETARÍA DE GOBIERNO DEPARTAMENTAL DE NARIÑO"</t>
  </si>
  <si>
    <t>NATALY ALEXANDRA PORTILLA VILLOTA</t>
  </si>
  <si>
    <t>$ 16.014.000</t>
  </si>
  <si>
    <t>https://community.secop.gov.co/Public/Tendering/ContractNoticePhases/View?PPI=CO1.PPI.16703213&amp;isFromPublicArea=True&amp;isModal=False</t>
  </si>
  <si>
    <t>GN0507-2022</t>
  </si>
  <si>
    <t>SECRETARIA DE AMBIENTE Y DESARROLLO SOSTENIBLE</t>
  </si>
  <si>
    <t xml:space="preserve">LA CONTRATISTA SE COMPROMETE CON EL DEPARTAMENTO A PRESTAR SUS SERVICIOS PROFESIONALES COMO ABOGADA, EN TRÁMITES Y PROCESOS RELACIONADOS CON LA CONTRATACIÓN, TEMAS DE PAGO POR SERVICIOS AMBIENTALES PARA LA CONSERVACIÓN DE RECURSOS HÍDRICOS Y DEMÁS ASPECTOS JURÍDICOS QUE DEBAN SER ATENDIDOS EN LA SECRETARÍA DE AMBIENTE Y DESARROLLO SOSTENIBLE DEL DEPARTAMENTO DE NARIÑO.
</t>
  </si>
  <si>
    <t>LENY LORENA RIASCOS URBANO</t>
  </si>
  <si>
    <t>https://community.secop.gov.co/Public/Tendering/ContractNoticePhases/View?PPI=CO1.PPI.16703118&amp;isFromPublicArea=True&amp;isModal=False</t>
  </si>
  <si>
    <t>GN0508-2022</t>
  </si>
  <si>
    <t>EL CONTRATISTA DEBE PRESENTAR POR SUS PROPIOS MEDIOS, CON PLENA AUTONOMÍA TÉCNICA Y ADMINISTRATIVA, SUS SERVICIOS PROFESIONALES COMO INGENIERO DE SISTEMAS PARA ACTIVIDADES DE APOYO A LA SECRETARIA DE RECREACIÓN Y DEPORTE DEL DEPARTAMENTO DE NARIÑO, PARA REALIZAR LABORES DE ASISTENCIA TÉCNICA EN SISTEMAS Y ADEMÁS DE ACTIVIDADES ACORDES A SU PERFIL QUE FUERAN ASIGNADAS A ESTA DEPENDENCIA</t>
  </si>
  <si>
    <t>YOJAN ESTEBAN SANCHEZ GALLARDO</t>
  </si>
  <si>
    <t>https://community.secop.gov.co/Public/Tendering/ContractNoticePhases/View?PPI=CO1.PPI.16711128&amp;isFromPublicArea=True&amp;isModal=False</t>
  </si>
  <si>
    <t>GN0509-2022</t>
  </si>
  <si>
    <t>EL CONTRATISTA DEBERÁ PRESTAR POR SUS PROPIOS MEDIOS CON PLENA AUTONOMÍA TÉCNICA Y ADMINISTRATIVA, SUS SERVICIOS DE APOYO A LA GESTIÓN COMO METODÓLOGO DEPORTIVO, PARA EL APOYO A LA SECRETARÍA DE RECREACIÓN Y DEPORTE EN ASUNTOS RELACIONADOS CON EL MEJORAMIENTO DEL DEPORTE ASOCIADO EN EL DEPARTAMENTO DE NARIÑO.</t>
  </si>
  <si>
    <t>HAROLD FERNANDO RIVERA CHAMORRO</t>
  </si>
  <si>
    <t>https://community.secop.gov.co/Public/Tendering/ContractNoticePhases/View?PPI=CO1.PPI.16703425&amp;isFromPublicArea=True&amp;isModal=False</t>
  </si>
  <si>
    <t>GN0510-2022</t>
  </si>
  <si>
    <t>EL CONTRATISTA SE OBLIGA A PRESTAR SUS SERVICIOS PERSONALES DE APOYO A LA GESTIÓN EN LAS ACTIVIDADES ASISTENCIALES Y ADMINISTRATIVAS QUE DEBAN SER DESARROLLADAS EN LA SUBSECRETARÍA DE RENTAS DEL DEPARTAMENTO. LO ANTERIOR DE CONFORMIDAD CON LOS DOCUMENTOS DEL PROCESO, QUE HACEN PARTE INTEGRAL DEL CONTRATO.</t>
  </si>
  <si>
    <t>MARÍA ELENA BENAVIDES IBARRA</t>
  </si>
  <si>
    <t>https://community.secop.gov.co/Public/Tendering/ContractNoticePhases/View?PPI=CO1.PPI.16704611&amp;isFromPublicArea=True&amp;isModal=False</t>
  </si>
  <si>
    <t>GN0511-2022</t>
  </si>
  <si>
    <t>JOSÉ ORLANDO CABRERA ALBAN</t>
  </si>
  <si>
    <t>$ 7.235.800</t>
  </si>
  <si>
    <t>https://community.secop.gov.co/Public/Tendering/ContractNoticePhases/View?PPI=CO1.PPI.16704709&amp;isFromPublicArea=True&amp;isModal=False</t>
  </si>
  <si>
    <t>GN0512-2022</t>
  </si>
  <si>
    <t>EL CONTRATISTA SE OBLIGA A PRESTAR SUS SERVICIOS PROFESIONALES COMO ADMINISTRADOR DE NEGOCIOS INTERNACIONALES PARA BRINDAR APOYO FINANCIERO, PRESUPUESTAL Y TÉCNICO EN LOS DIFERENTES PROCESOS Y ACTIVIDADES A CARGO DE ESTA DEPENDENCIA</t>
  </si>
  <si>
    <t>OSCAR ANDRÉS VELASQUEZ SARASTY</t>
  </si>
  <si>
    <t>https://community.secop.gov.co/Public/Tendering/ContractNoticePhases/View?PPI=CO1.PPI.16705787&amp;isFromPublicArea=True&amp;isModal=False</t>
  </si>
  <si>
    <t>GN0513-2022</t>
  </si>
  <si>
    <t>PRESTACIÓN DE SERVICIOS PROFESIONALES COMO ADMINISTRADOR DE EMPRESAS EN LA SECRETARÍA DE INFRAESTRUCTURA Y MINAS DEL DEPARTAMENTO DE NARIÑO. LO ANTERIOR DE CONFORMIDAD CON LOS DOCUMENTOS DEL PROCESO, QUE HACEN PARTE INTEGRAL DEL CONTRATO</t>
  </si>
  <si>
    <t>CARLOS EDUARDO BUESAQUILLO BOTINA</t>
  </si>
  <si>
    <t xml:space="preserve">https://community.secop.gov.co/Public/Tendering/ContractNoticePhases/View?PPI=CO1.PPI.16706421&amp;isFromPublicArea=True&amp;isModal=False
</t>
  </si>
  <si>
    <t>GN0515-2022</t>
  </si>
  <si>
    <t>EL/LA CONTRATISTA SE COMPROMETE CON EL DEPARTAMENTO A PRESTAR SUS SERVICIOS PROFESIONALES, COMO ECONOMISTA, EN LA SUBSECRETARíA   DE   ECONOMíA   REGIONAL Y   AGUA   POTABLE, PLAN DEPARTAMENTAL PARA EL MANEJO EMPRESARIAL DE LOS SERVICIOS DE AGUA Y SANEAMIENTO (PDA-NARIñO) ESPECIALMENTE EN LOS TRAMITES Y PROCESOS DEL COMPONENTE DE ASEGURAMIENTO DE LA PRESTACIóN DE LOS SERVICIOS DE AGUA POTABLE Y SANEAMIENTO BáSICO. LO ANTERIOR DE CONFORMIDAD CON EL ESTUDIO PREVIO Y LA PROPUESTA, DOCUMENTOS QUE HACEN PARTE INTEGRAL DEL CONTRATO.</t>
  </si>
  <si>
    <t>RUTH MERY RENDÓN MUÑOZ</t>
  </si>
  <si>
    <t>https://community.secop.gov.co/Public/Tendering/ContractNoticePhases/View?PPI=CO1.PPI.16705796&amp;isFromPublicArea=True&amp;isModal=False</t>
  </si>
  <si>
    <t>GN0516-2022</t>
  </si>
  <si>
    <t>PROFESIONAL CONTRATISTA PARA LA FORMULACIóN DE LA POLíTICA PúBLICA DEL CAMPESINO COMO SUJETO DE DERECHO EN EL DEPARTAMENTO DE NARIñO.</t>
  </si>
  <si>
    <t>MÓNICA ANDREA DONOSO ACOSTA</t>
  </si>
  <si>
    <t>https://community.secop.gov.co/Public/Tendering/ContractNoticePhases/View?PPI=CO1.PPI.16707801&amp;isFromPublicArea=True&amp;isModal=False</t>
  </si>
  <si>
    <t>GN0517-2022</t>
  </si>
  <si>
    <t>PRESTACIóN DE SERVICIOS DE APOYO A LA GESTIóN PARA COADYUVAR EN LOS DIFERENTES PROCESOS Y ACTIVIDADES DE ADMINISTRACIóN, CUSTODIA Y ORGANIZACIóN DEL ARCHIVO DE LA SEDE OPERATIVA DE TANGUA ADSCRITA A LA SUBSECRETARIA DE TRáNSITO Y TRANSPORTE DEPARTAMENTAL, REALIZANDO LABORES Y METODOLOGíAS DE IMPLEMENTACIóN Y TéCNICAS ARCHIVíSTICAS EN EL RECIBO, CLASIFICACIóN, DESCRIPCIóN DE DOCUMENTOS Y EL ARCHIVO DE LOS MISMOS CON EL FIN DE GARANTIZAR SU ORGANIZACIóN Y CONSERVACIóN. LO ANTERIOR DE CONFORMIDAD CON LOS DOCUMENTOS DEL PROCESO QUE HACEN PARTE INTEGRAL DEL CONTRATO</t>
  </si>
  <si>
    <t>MARÍA MARCELA AGUDELO MEJÍA</t>
  </si>
  <si>
    <t>TANGUA</t>
  </si>
  <si>
    <t>$ 7.214.000</t>
  </si>
  <si>
    <t>$ 8.818.000</t>
  </si>
  <si>
    <t>https://community.secop.gov.co/Public/Tendering/ContractNoticePhases/View?PPI=CO1.PPI.16707068&amp;isFromPublicArea=True&amp;isModal=False</t>
  </si>
  <si>
    <t>GN0518-2022</t>
  </si>
  <si>
    <t>EL/LA CONTRATISTA SE COMPROMETE CON EL DEPARTAMENTO A PRESTAR SUS SERVICIOS PROFESIONALES EN LA SUBSECRETARíA DE ECONOMíA REGIONAL Y AGUA POTABLE, PLAN DEPARTAMENTAL PARA EL MANEJO EMPRESARIAL DE LOS SERVICIOS DE AGUA Y SANEAMIENTO -PDA NARIñO-, APOYANDO EN LOS TRáMITES Y PROCESOS DEL COMPONENTE FINANCIERO</t>
  </si>
  <si>
    <t>NURY ALEJANDRA ANDRADE ACOSTA</t>
  </si>
  <si>
    <t>https://community.secop.gov.co/Public/Tendering/ContractNoticePhases/View?PPI=CO1.PPI.16706427&amp;isFromPublicArea=True&amp;isModal=False</t>
  </si>
  <si>
    <t>GN0519-2022</t>
  </si>
  <si>
    <t>EL CONTRATISTA, SE COMPROMETE CON EL
DEPARTAMENTO DE NARIñO A PRESTAR SUS SERVICIOS PROFESIONALES COMO APOYO EN LA
COORDINACIóN DE LOS TRAMITES Y PROCESOS DE FORMULACIóN, REVISIóN, SEGUIMIENTO, MONITOREO Y
CONTROL DE PROYECTOS FINANCIADOS O QUE SE PRETENDAN FINANCIAR CON RECURSOS DEL SISTEMA
GENERAL DE REGALíAS U OTRAS FUENTES DE FINANCIACIóN DE COMPETENCIA DEL DEPARTAMENTO DE
NARIñO. LO ANTERIOR DE CONFORMIDAD CON LOS DOCUMENTOS DEL PROCESO QUE HACEN PARTE
INTEGRAL DEL CONTRATO.</t>
  </si>
  <si>
    <t>JAIRO EVERALDO BURBANO CALDERÓN</t>
  </si>
  <si>
    <t>https://community.secop.gov.co/Public/Tendering/ContractNoticePhases/View?PPI=CO1.PPI.16705572&amp;isFromPublicArea=True&amp;isModal=False</t>
  </si>
  <si>
    <t>GN0520-2022</t>
  </si>
  <si>
    <t>EL CONTRATISTA SE OBLIGA CON EL DEPARTAMENTO A PRESTAR LOS SERVICIOS PROFESIONALES COMO
ARQUITECTA EN LA SECRETARíA DE EDUCACIóN DEL DEPARTAMENTO, PARA APOYAR EN LO REFERENTE A
INFRAESTRUCTURA EDUCATIVA DE LOS MUNICIPIOS NO CERTIFICADOS DEL DEPARTAMENTO DE NARIñO.</t>
  </si>
  <si>
    <t>MARÍA ALEJANDRA MARÍN MERA</t>
  </si>
  <si>
    <t>https://community.secop.gov.co/Public/Tendering/ContractNoticePhases/View?PPI=CO1.PPI.16706171&amp;isFromPublicArea=True&amp;isModal=False</t>
  </si>
  <si>
    <t>GN0521-2022</t>
  </si>
  <si>
    <t>EL/LA CONTRATISTA SE COMPROMETE CON EL DEPARTAMENTO A PRESTAR SUS SERVICIOS PROFESIONALES, COMO COMUNICADOR (A) SOCIAL EN LA SUBSECRETARíA DE ECONOMíA REGIONAL Y AGUA POTABLE, PLAN DEPARTAMENTAL PARA EL MANEJO EMPRESARIAL DE LOS SERVICIOS DE AGUA Y SANEAMIENTO (PDA), APOYANDO EN LOS TRáMITES Y PROCESOS DEL COMPONENTE DE GESTIÓN SOCIAL SECTOR APSB, REQUERIDOS PARA LA CORRECTA EJECUCIóN DE LOS PROYECTOS DE LA DEPENDENCIA.</t>
  </si>
  <si>
    <t>CINDY ALEXANDRA BURBANO BOLAÑOS</t>
  </si>
  <si>
    <t>https://community.secop.gov.co/Public/Tendering/ContractNoticePhases/View?PPI=CO1.PPI.16706483&amp;isFromPublicArea=True&amp;isModal=False</t>
  </si>
  <si>
    <t>GN0522-2022</t>
  </si>
  <si>
    <t>PRESTAR SUS SERVICIOS PROFESIONALES AL DEPARTAMENTO DE NARIñO, MEDIANTE LA GESTIóN, FORMULACIóN, PROYECCIóN, EVALUACIóN Y SEGUIMIENTOS DE PROYECTOS EN MATERIA DE SEGURIDAD VIAL Y MOVILIDAD SOSTENIBLE DIRIGIDAS A LAS DIFERENTES ENTIDADES GUBERNAMENTALES Y NO GUBERNAMENTALES, ADEMáS DE LA IMPLEMENTACIóN, COORDINACIóN Y DE LA ESTRATEGIA COMERCIAL PARA PROMOCIONAR LOS SERVICIOS DE PARTE DE LA SUBSECRETARíA DE TRáNSITO Y TRANSPORTE DEPARTAMENTAL</t>
  </si>
  <si>
    <t>HUGO ALEXANDER ÁLVAREZ CORTÉS</t>
  </si>
  <si>
    <t>https://community.secop.gov.co/Public/Tendering/ContractNoticePhases/View?PPI=CO1.PPI.16709007&amp;isFromPublicArea=True&amp;isModal=False</t>
  </si>
  <si>
    <t>GN0523-2022</t>
  </si>
  <si>
    <t>EL CONTRATISTA PRESTARá SUS SERVICIOS PROFESIONALES COMO CONTADOR PúBLICO PARA APOYAR LA GESTIóN DEL áREA FINANCIERA DE LA SECRETARíA DE EDUCACIóN DEPARTAMENTAL DE NARIñO.</t>
  </si>
  <si>
    <t>JAIRO ANDRÉS TIMANÁ PUCHANA</t>
  </si>
  <si>
    <t>https://community.secop.gov.co/Public/Tendering/ContractNoticePhases/View?PPI=CO1.PPI.16708900&amp;isFromPublicArea=True&amp;isModal=False</t>
  </si>
  <si>
    <t>GN0524-2022</t>
  </si>
  <si>
    <t>PRESTACIóN DE SERVICIOS DE APOYO A LA GESTIóN PARA LA PROYECCIóN DE ACTOS ADMINISTRATIVOS QUE SE DERIVEN DE LOS PROCESOS CONTRAVENCIONALES Y COBRO COACTIVO POR INFRACCIóN A LAS NORMAS DE TRáNSITO, ADEMáS DE ADELANTAR EL PROCESO DE ABANDONO DE VEHíCULOS, LA GESTIóN DE HABILITACIóN DE PARQUEADEROS Y DEMáS ACTIVIDADES PROPIAS DE LA SUBSECRETARíA DE TRáNSITO Y TRANSPORTE DEPARTAMENTAL DE NARIñO</t>
  </si>
  <si>
    <t>KEBYN ALFREDO JARAMILLO BACCA</t>
  </si>
  <si>
    <t>$ 10.018.806</t>
  </si>
  <si>
    <t>$ 12.245.194</t>
  </si>
  <si>
    <t>https://community.secop.gov.co/Public/Tendering/ContractNoticePhases/View?PPI=CO1.PPI.16709090&amp;isFromPublicArea=True&amp;isModal=False</t>
  </si>
  <si>
    <t>GN0525-2022</t>
  </si>
  <si>
    <t>LA CONTRATISTA, SE COMPROMETE CON EL DEPARTAMENTO DE NARIñO A PRESTAR SUS
SERVICIOS PROFESIONALES COMO INGENIERA CIVIL PARA EL APOYO EN EL SEGUIMIENTO DE LOS PROYECTOS FINANCIADOS CON RECURSOS DE
SISTEMA GENERAL DE REGALíAS – SGR DE COMPETENCIA DEL DEPARTAMENTO DE NARIñO. LO ANTERIOR DE CONFORMIDAD CON LOS
DOCUMENTOS DEL PROCESO, QUE HACEN PARTE INTEGRAL DEL CONTRATO</t>
  </si>
  <si>
    <t>DANIELA ELIZABETH PANTOJA PANTOJA</t>
  </si>
  <si>
    <t>https://community.secop.gov.co/Public/Tendering/ContractNoticePhases/View?PPI=CO1.PPI.16708363&amp;isFromPublicArea=True&amp;isModal=False</t>
  </si>
  <si>
    <t>GN0526-2022</t>
  </si>
  <si>
    <t>PRESTACIóN DE SERVICIOS DE APOYO A LA GESTIóN PARA APOYAR LA REALIZACIóN DE LOS DIFERENTES PROCESOS Y TRáMITES EN LA SEDE OPERATIVA DEL MUNICIPIO DE BUESACO DE LA SUBSECRETARíA DE TRáNSITO Y TRANSPORTE DEL DEPARTAMENTO DE NARIñO. LO ANTERIOR DE CONFORMIDAD CON LOS DOCUMENTOS DEL PROCESO, QUE HACEN PARTE INTEGRAL DEL CONTRATO</t>
  </si>
  <si>
    <t>ÁNGELA SOFÍA ORDOÑEZ LÓPEZ</t>
  </si>
  <si>
    <t>BUESACO</t>
  </si>
  <si>
    <t>https://community.secop.gov.co/Public/Tendering/ContractNoticePhases/View?PPI=CO1.PPI.16709874&amp;isFromPublicArea=True&amp;isModal=False</t>
  </si>
  <si>
    <t>GN0527-2022</t>
  </si>
  <si>
    <t>LA CONTRATISTA SE OBLIGA CON EL DEPARTAMENTO A PRESTARSUS SERVICIOS PROFESIONALES PARA BRINDAR APOYO Y ACOMPAñAMIENTO EN EL CARGUE DE LA INFORMACIóN EN LAPLATAFORMA GESPROY DE PROYECTOS PRESENTADOS AL OCAD REGIóN PACIFICO, CON CARGO A LA SECRETARíA DEAGRICULTURA DEL DEPARTAMENTO DE NARIñO, QUE SE FINANCIAN CON RECURSOS DEL SISTEMA GENERAL DE REGALíAS-</t>
  </si>
  <si>
    <t>KAREN VIVIANA MORALES LUNA</t>
  </si>
  <si>
    <t>https://community.secop.gov.co/Public/Tendering/ContractNoticePhases/View?PPI=CO1.PPI.16711199&amp;isFromPublicArea=True&amp;isModal=False</t>
  </si>
  <si>
    <t>GN0528-2022</t>
  </si>
  <si>
    <t>EL CONTRATISTA, SE COMPROMETE PARA CON EL DEPARTAMENTO A
PRESTAR POR SUS PROPIOS MEDIOS, CON PLENA AUTONOMíA TéCNICA Y ADMINISTRATIVA, SUS SERVICIOS PROFESIONALES
COMO ABOGADO PARA LA REVISIóN JURíDICA DE LOS PROYECTOS SUSCEPTIBLES DE SER FINANCIADOS CON RECURSOS DE
SISTEMA GENERAL DE REGALíAS – SGR, PARA EL DEPARTAMENTO DE NARIñO. LO ANTERIOR DE CONFORMIDAD CON LOS
DOCUMENTOS DEL PROCESO, QUE HACEN PARTE INTEGRAL DEL CONTRATO.</t>
  </si>
  <si>
    <t>WILBER ANDERSON SANTACRUZ MENESES</t>
  </si>
  <si>
    <t>https://community.secop.gov.co/Public/Tendering/ContractNoticePhases/View?PPI=CO1.PPI.16709154&amp;isFromPublicArea=True&amp;isModal=False</t>
  </si>
  <si>
    <t>GN0529-2022</t>
  </si>
  <si>
    <t>EL CONTRATISTA DEBE PRESTAR POR SUS PROPIOS MEDIOS, CON PLENA
AUTONOMíA TéCNICA Y ADMINISTRATIVA, SUS SERVICIOS PERSONALES DE APOYO A LA GESTIóN PARA LA EJECUCIóN DE
ACTIVIDADES ASISTENCIALES Y OPERATIVAS NECESARIAS PARA EL CORRECTO FUNCIONAMIENTO DE LOS PROYECTOS Y LOS
PROGRAMAS ADELANTADOS POR LA SECRETARIA DE RECREACIóN Y DEPORTE DE LA GOBERNACIóN DE NARIñO.</t>
  </si>
  <si>
    <t>CAMILO ANDRÉS MOLINA ESPAÑA</t>
  </si>
  <si>
    <t>https://community.secop.gov.co/Public/Tendering/ContractNoticePhases/View?PPI=CO1.PPI.16711648&amp;isFromPublicArea=True&amp;isModal=False</t>
  </si>
  <si>
    <t>GN0530-2022</t>
  </si>
  <si>
    <t>LA CONTRATISTA SE COMPROMETE CON EL DEPARTAMENTO PARA PRESTAR SUS SERVICIOS
PROFESIONALES COMO PSICóLOGA, BAJO SU PROPIA AUTONOMíA TéCNICA Y ADMINISTRATIVA,
APOYANDO LA EJECUCIóN DE LAS METAS DEL PLAN DE DESARROLLO DEPARTAMENTAL Y PLAN DE
ACCIóN 2022 DISEñADO POR LA SECRETARíA DE EQUIDAD DE GéNERO E INCLUSIóN SOCIAL DE LA
GOBERNACIóN DE NARIñO, REQUERIDO PARA CUMPLIR CON LOS OBJETIVOS Y METAS ESTABLECIDAS
EN EL PROGRAMA DE ADOLESCENCIA Y JUVENTUD.</t>
  </si>
  <si>
    <t>ANDREA LORENA ROMO CALVACHE</t>
  </si>
  <si>
    <t xml:space="preserve">https://community.secop.gov.co/Public/Tendering/ContractNoticePhases/View?PPI=CO1.PPI.16709815&amp;isFromPublicArea=True&amp;isModal=False
</t>
  </si>
  <si>
    <t>GN0531-2022</t>
  </si>
  <si>
    <t>LA CONTRATISTA SE OBLIGA PARA CON EL DEPARTAMENTO A PRESTAR SUS SERVICIOS DE APOYO A
LA GESTIóN, BAJO SU PROPIA AUTONOMíA TéCNICA Y ADMINISTRATIVA, COMO APOYO JURíDICO TRANSVERSAL A
LOS SUBPROGRAMAS DE LA SECRETARIA DE EQUIDAD DE GéNERO E INCLUSIóN SOCIAL DE LA GOBERNACIóN
DE NARIñO PARA LA EJECUCIóN Y EL DESARROLLO DE METAS ESTABLECIDAS EN EL PLAN DE ACCIóN 2022.</t>
  </si>
  <si>
    <t>DIANA CAROLINA NARVÁEZ SANTACRUZ</t>
  </si>
  <si>
    <t>https://community.secop.gov.co/Public/Tendering/ContractNoticePhases/View?PPI=CO1.PPI.16711692&amp;isFromPublicArea=True&amp;isModal=False</t>
  </si>
  <si>
    <t>GN0532-2022</t>
  </si>
  <si>
    <t>LA CONTRATISTA, SE COMPROMETE PARA CON EL DEPARTAMENTO A PRESTAR, POR SUS PROPIOS MEDIOS, CON PLENA AUTONOMíA TéCNICA Y ADMINISTRATIVA, SUS SERVICIOS PROFESIONALES PARA EL APOYO EN EL PROCESO QUE DEBE SURTIR EL ENTE TERRITORIAL EN LA FORMULACIóN, REVISIóN, EVALUACIóN Y APROBACIóN DE LOS PROYECTOS PRESENTADOS, PARA SER FINANCIADOS CON RECURSOS DE SISTEMA GENERAL DE REGALíAS – SGR, PARA EL DEPARTAMENTO DE NARIñO. LO ANTERIOR DE CONFORMIDAD CON LOS DOCUMENTOS DEL PROCESO, QUE HACEN PARTE INTEGRAL DEL CONTRATO</t>
  </si>
  <si>
    <t>MÓNICA LORENA CANCHALA CASTRO</t>
  </si>
  <si>
    <t>https://community.secop.gov.co/Public/Tendering/ContractNoticePhases/View?PPI=CO1.PPI.16714466&amp;isFromPublicArea=True&amp;isModal=False</t>
  </si>
  <si>
    <t>GN0533-2022</t>
  </si>
  <si>
    <t>PRESTACIóN DE SERVICIOS PROFESIONALES PARA APOYAR LA IMPLEMENTACIóN DEL PLAN DE CONTINGENCIA PARA LA ATENCIóN DE EMERGENCIAS DERIVADAS DEL CONFLICTO ARMADO EN EL DEPARTAMENTO DE NARIñO, APOYAR LA   ACTIVACIóN DE MECANISMOS DE ATENCIóN Y AYUDA HUMANITARIA INMEDIATA ANTE LA OCURRENCIA DE LOS DIFERENTES HECHOS VICTIMIZANTES Y DEMáS ACCIONES EN EL MARCO DE LA POLíTICA PúBLICA DE VICTIMAS EN EL DEPARTAMENTO. LO ANTERIOR, DE CONFORMIDAD CON LOS DOCUMENTOS DEL PROCESO, QUE HACEN PARTE INTEGRAL DEL CONTRATO.</t>
  </si>
  <si>
    <t>SEGUNDO ADAN SAPUYES</t>
  </si>
  <si>
    <t>$ 9.270.800</t>
  </si>
  <si>
    <t>$ 19.625.200</t>
  </si>
  <si>
    <t>https://community.secop.gov.co/Public/Tendering/ContractNoticePhases/View?PPI=CO1.PPI.16718101&amp;isFromPublicArea=True&amp;isModal=False</t>
  </si>
  <si>
    <t>GN0534-2022</t>
  </si>
  <si>
    <t>DESPACHO GOBERNADOR OFICINA DE PRENSA</t>
  </si>
  <si>
    <t>EL CONTRATISTA SE OBLIGA CON EL DEPARTAMENTO A PRESTAR SUS SERVICIOS PROFESIONALES, PARA APOYAR EL DESARROLLO DE ACTIVIDADES DE PUBLICIDAD Y DISEñO GRáFICO, QUE CONTRIBUYAN A UNIFICAR CRITERIOS Y FORTALECER LA CAPACIDAD DE PRODUCCIóN GRáFICA DE PRENSA Y COMUNICACIONES DE LA GOBERNACIóN DE NARIñO. LO ANTERIOR DE CONFORMIDAD CON LOS DOCUMENTOS DEL PROCESO, QUE HARáN PARTE INTEGRAL DEL CONTRATO.
CONTRATISTA.</t>
  </si>
  <si>
    <t>DIANA NATHALY TIMARÁN ANDRADE</t>
  </si>
  <si>
    <t>https://community.secop.gov.co/Public/Tendering/ContractNoticePhases/View?PPI=CO1.PPI.16718505&amp;isFromPublicArea=True&amp;isModal=False</t>
  </si>
  <si>
    <t>GN0535-2022</t>
  </si>
  <si>
    <t>PRESTACIóN DE SERVICIOS PROFESIONALES PARA EL ACOMPAñAMIENTO EN EL TRáMITE, IMPLEMENTACIóN, FORMULACIóN Y GESTIóN DE LA COFINANCIACIóN DE PROYECTOS DE INFRAESTRUCTURA VIAL Y PRODUCTIVA ASOCIADOS A PROYECTOS DE DESARROLLO ALTERNATIVO Y CULTURA DE LEGALIDAD EN LAS ZONAS AFECTADAS POR LOS CULTIVOS ILíCITOS</t>
  </si>
  <si>
    <t>DARÍO FERNANDO ANDRADE DÍAZ</t>
  </si>
  <si>
    <t>https://community.secop.gov.co/Public/Tendering/ContractNoticePhases/View?PPI=CO1.PPI.16718393&amp;isFromPublicArea=True&amp;isModal=False</t>
  </si>
  <si>
    <t>GN0536-2022</t>
  </si>
  <si>
    <t>EL CONTRATISTA SE OBLIGA PARA CON EL DEPARTAMENTO A
PRESTAR, POR SUS PROPIOS MEDIOS, CON PLENA AUTONOMíA TéCNICA Y ADMINISTRATIVA, SUS SERVICIOS PROFESIONALES
COMO PSICóLOGO CON POSTGRADO EN POLíTICAS MIGRATORIAS, REALIZANDO EL SEGUIMIENTO Y EVALUACIóN A LAS POLíTICAS PúBLICAS DESDE LA PERSPECTIVA MIGRATORIA EN LOS SIETE SUBGRUPOS POBLACIONALES, EL SEGUIMIENTO Y EVALUACIóN AL PLAN DE ACCIóN DE LA SECRETARíA DE EQUIDAD DE GéNERO E INCLUSIóN SOCIAL CON EL FIN DE COADYUVAR A LA CONSECUCIóN DE LAS METAS Y PROPóSITOS INTEGRALES DE LA DEPENDENCIA Y EL DEPARTAMENTO</t>
  </si>
  <si>
    <t>CAMILO FERNANDO DELGADO CAICEDO</t>
  </si>
  <si>
    <t>https://community.secop.gov.co/Public/Tendering/ContractNoticePhases/View?PPI=CO1.PPI.16718857&amp;isFromPublicArea=True&amp;isModal=False</t>
  </si>
  <si>
    <t>GN0537-2022</t>
  </si>
  <si>
    <t>LA CONTRATISTA SE OBLIGA CON EL DEPARTAMENTO PARA PRESTAR SUS SERVICIOS PROFESIONALES COMO INGENIERA AGROINDUSTRIAL, BAJO AUTONOMíA TéCNICA Y ADMINISTRATIVA, PARA APOYAR EN LA ESTRUCTURACIóN, FORMULACIóN Y SEGUIMIENTOS DE PROYECTOS DE GESTIóN CON RECURSOS PROPIOS, SISTEMA GENERAL
DE REGALíAS, Y DEL SISTEMA GENERAL DE PARTICIPACIONES DEL GOBIERNO NACIONAL, COOPERACIóN INTERNACIONAL Y OTRAS FUENTES DE FINANCIACIóN Y COFINANCIACIóN DE LA SECRETARíA DE EQUIDAD DE GéNERO E INCLUSIóN SOCIAL DE LA GOBERNACIóN DE NARIñO, REQUERIDO PARA CUMPLIR CON LOS OBJETIVOS Y METAS ESTABLECIDAS EN LOS SUBPROGRAMAS DE ATENCIóN INTEGRAL PARA LA PRIMERA INFANCIA E INFANCIA; ADOLESCENCIA Y JUVENTUD; EQUIDAD ENTRE LOS GéNEROS - MUJER DISCAPACIDAD ADULTO MAYOR POBLACIóN LGBTI Y HABITANTE DE CALLE.</t>
  </si>
  <si>
    <t>PAOLA ANDREA SEGURA QUINTERO</t>
  </si>
  <si>
    <t>https://community.secop.gov.co/Public/Tendering/ContractNoticePhases/View?PPI=CO1.PPI.16719085&amp;isFromPublicArea=True&amp;isModal=False</t>
  </si>
  <si>
    <t>GN0538-2022</t>
  </si>
  <si>
    <t>LA CONTRATISTA DEBE PRESTAR POR SUS PROPIOS MEDIOS, CON PLENA AUTONOMíA TéCNICA Y ADMINISTRATIVA, SUS SERVICIOS DE APOYO A LA GESTIóN PARA LA REALIZACIóN DE LABORES DE ASEO CUIDADO Y SERVICIOS GENERALES EN LAS INSTALACIONES DE LA BOLERA DEPARTAMENTAL, CUYA CUSTODIA CUIDADO Y MANTENIMIENTO SE ENCUENTRA EN CABEZA DE LA SECRETARIA DE RECREACIóN Y DEPORTE DEL
DEPARTAMENTO DE NARIñO.</t>
  </si>
  <si>
    <t>MATILDE FLORALBA CÓRDOBA JOJOA</t>
  </si>
  <si>
    <t>https://community.secop.gov.co/Public/Tendering/ContractNoticePhases/View?PPI=CO1.PPI.16718890&amp;isFromPublicArea=True&amp;isModal=False</t>
  </si>
  <si>
    <t>GN0539-2022</t>
  </si>
  <si>
    <t>FLOR CONSTANZA TOBAR TORO</t>
  </si>
  <si>
    <t>https://community.secop.gov.co/Public/Tendering/ContractNoticePhases/View?PPI=CO1.PPI.16720797&amp;isFromPublicArea=True&amp;isModal=False</t>
  </si>
  <si>
    <t>GN0540-2022</t>
  </si>
  <si>
    <t>LA CONTRATISTA DEBERá PRESTAR SUS SERVICIOS DE APOYO A LA GESTIóN EN LA
SECRETARíA DE RECREACIóN Y DEPORTE DEL DEPARTAMENTO DE NARIñO PARA LA REALIZACIóN DE LABORES DE ASEO, CUIDADO Y SERVICIOS GENERALES EN LAS INSTALACIONES DEL COLISEO ÁLVARO ZARAMA MEDINA A CARGO DE LA SECRETARIA DE RECREACIóN Y DEPORTE DEL DEPARTAMENTO DE NARIñO</t>
  </si>
  <si>
    <t>MARÍA PASTORA RODRÍGUEZ NARVAEZ</t>
  </si>
  <si>
    <t>https://community.secop.gov.co/Public/Tendering/ContractNoticePhases/View?PPI=CO1.PPI.16723037&amp;isFromPublicArea=True&amp;isModal=False</t>
  </si>
  <si>
    <t>GN0541-2022</t>
  </si>
  <si>
    <t>LA CONTRATISTA SE OBLIGA CON EL DEPARTAMENTO A PRESTAR SUS SERVICIOS DE APOYO A LA GESTIóN EN LA SUBSECRETARIA DE RENTAS, EN EL PROCESO DE DETERMINACIóN Y LIQUIDACIóN DE LOS IMPUESTOS DE REGISTRO Y VEHíCULOS AUTOMOTORES EN EL DEPARTAMENTO DE NARIñO Y LAS DEMáS ACTIVIDADES QUE SE DERIVEN DE ESTE. LO ANTERIOR DE CONFORMIDAD CON LOS DOCUMENTOS DEL PROCESO, QUE HACEN PARTE INTEGRAL DEL CONTRATO.</t>
  </si>
  <si>
    <t>JAIRO FERNANDO AVILA MARTÍNEZ</t>
  </si>
  <si>
    <t>https://community.secop.gov.co/Public/Tendering/ContractNoticePhases/View?PPI=CO1.PPI.16721926&amp;isFromPublicArea=True&amp;isModal=False</t>
  </si>
  <si>
    <t>GN0542-2022</t>
  </si>
  <si>
    <t>PRESTACIóN DE SERVICIOS PROFESIONALES COMO INGENIERA DE SISTEMAS, ENCAMINADA A COADYUVAR EN LAS ACTIVIDADES RELACIONADAS CON LAS PLATAFORMAS VIRTUALES Y SOFTWARE REQUERIDOS EN LA SECRETARIA DE AMBIENTE Y DESARROLLO SOSTENIBLE DEL DEPARTAMENTO DE NARIñO</t>
  </si>
  <si>
    <t>CESAR STEVEN ACEVEDO RAMÍREZ</t>
  </si>
  <si>
    <t>https://community.secop.gov.co/Public/Tendering/ContractNoticePhases/View?PPI=CO1.PPI.16721921&amp;isFromPublicArea=True&amp;isModal=False</t>
  </si>
  <si>
    <t>GN0543-2022</t>
  </si>
  <si>
    <t>PRESTACIóN DE SERVICIOS PROFESIONALES COMO ECONOMISTA EN LA SECRETARIA DE
AMBIENTE Y DESARROLLO SOSTENIBLE DEL DEPARTAMENTO DE NARIñO, PARA COADYUVAR EN EL PROGRAMA DE FORTALECIMIENTO DE LA
CULTURA AMBIENTAL PARA EL MANEJO Y USO SOSTENIBLE DE LOS RECURSOS NATURALES Y LOS SERVICIOS ECOSISTéMICOS DE NARIñO</t>
  </si>
  <si>
    <t>LADY BRISVANY CHAVES NARVÁEZ</t>
  </si>
  <si>
    <t>https://community.secop.gov.co/Public/Tendering/ContractNoticePhases/View?PPI=CO1.PPI.16721242&amp;isFromPublicArea=True&amp;isModal=False</t>
  </si>
  <si>
    <t>GN0544-2022</t>
  </si>
  <si>
    <t>PRESTACIóN DE SERVICIOS PROFESIONALES EN LA SECRETARíA DE AMBIENTE Y DESARROLLO SOSTENIBLE, PARA APOYAR LOS TRáMITES ADMINISTRATIVOS, TéCNICOS Y PROYECTOS DE CARáCTER AMBIENTAL Y CLIMáTICOS RELACIONADOS CON EL PLAN INTEGRAL DE GESTIÓN DE CAMBIO CLIMÁTICO TERRITORIAL NARIÑO ACTÚA POR EL CLIMA 2035 EN EL DEPARTAMENTO DE NARIñO.</t>
  </si>
  <si>
    <t>FERNANDO BURBANO VALDEZ</t>
  </si>
  <si>
    <t>$ 9.270.000</t>
  </si>
  <si>
    <t>https://community.secop.gov.co/Public/Tendering/ContractNoticePhases/View?PPI=CO1.PPI.16721995&amp;isFromPublicArea=True&amp;isModal=False</t>
  </si>
  <si>
    <t>GN0545-2022</t>
  </si>
  <si>
    <t>EL CONTRATISTA SE COMPROMETE CON EL DEPARTAMENTO A PRESTARLOS SERVICIOS COMO TECNÓLOGO EN TOPOGRAFÍA, APOYANDO EN LAS ACTIVIDADES PROPIAS DEL MECANISMO DE
EVALUACIÓN Y VIABILIZACION DE PROYECTOS, DEL SECTOR AGUA POTABLE Y SANEAMIENTO BÁSICO EN EL MARCO DEL PLANDEPARTAMENTAL PARA EL MANEJO
EMPRESARIAL DE LOS SERVICIOS DE AGUA POTABLE Y SANEAMIENTO BÁSICO PDA- NARIÑO. LO ANTERIOR DE CONFORMIDAD CON EL ESTUDIO PREVIO Y LA PROPUESTA,DOCUMENTOS QUE HACEN PARTE INTEGRAL DEL</t>
  </si>
  <si>
    <t>EDISON ARTURO GUZMÁN PAZ</t>
  </si>
  <si>
    <t>https://community.secop.gov.co/Public/Tendering/ContractNoticePhases/View?PPI=CO1.PPI.16739813&amp;isFromPublicArea=True&amp;isModal=False</t>
  </si>
  <si>
    <t>GN0546-2022</t>
  </si>
  <si>
    <t>PRESTACIóN DE SERVICIOS PROFESIONALES PARA BRINDAR APOYO EN EL SEGUIMIENTO A LA EJECUCIóN Y EVALUACIóN DE PROYECTOS AGRíCOLAS A CARGO DE LA SECRETARíA DE AGRICULTURA Y DESARROLLO RURAL DEL DEPARTAMENTO DE NARIñO</t>
  </si>
  <si>
    <t>CHRISTIAN DANILO PINTA PAGUATIÁN</t>
  </si>
  <si>
    <t xml:space="preserve">https://community.secop.gov.co/Public/Tendering/ContractNoticePhases/View?PPI=CO1.PPI.16724481&amp;isFromPublicArea=True&amp;isModal=False
</t>
  </si>
  <si>
    <t>GN0547-2022</t>
  </si>
  <si>
    <t>EL CONTRATISTA SE COMPROMETE CON EL DEPARTAMENTO A PRESTAR SUS SERVICIOS PROFESIONALES COMO ABOGADA FRENTE A LA GESTIóN JURíDICA Y CONTRACTUAL PARA AMPLIAR LA COBERTURA EDUCATIVA BAJO EL LIDERAZGO DE LA SUBSECRETARíA DE PLANEACIóN EDUCATIVA Y COBERTURA DE LA SECRETARíA DE EDUCACIóN.
CONTRATISTA</t>
  </si>
  <si>
    <t>DANIELA FERNANDA DÍAZ MONTUFAR</t>
  </si>
  <si>
    <t>https://community.secop.gov.co/Public/Tendering/ContractNoticePhases/View?PPI=CO1.PPI.16726261&amp;isFromPublicArea=True&amp;isModal=False</t>
  </si>
  <si>
    <t>GN0548-2022</t>
  </si>
  <si>
    <t>PRESTACIóN DE SERVICIOS PROFESIONALES COMO INGENIERO AGROINDUSTRIAL PARA APOYAR LOS PROCESOS DE ESTRUCTURACIóN, FORMULACIóN, EJECUCIóN Y SEGUIMIENTO DE LOS PROYECTOS DE BIENES PúBLICOS RURALES E INFRAESTRUCTURA PRODUCTIVA A CARGO DE LA SECRETARíA DE AGRICULTURA Y DESARROLLO RURAL DEL  DEPARTAMENTO DE NARIñO</t>
  </si>
  <si>
    <t>OSCAR FERNANDO IBARRA TULCANAZA</t>
  </si>
  <si>
    <t>https://community.secop.gov.co/Public/Tendering/ContractNoticePhases/View?PPI=CO1.PPI.16728007&amp;isFromPublicArea=True&amp;isModal=False</t>
  </si>
  <si>
    <t>GN0549-2022</t>
  </si>
  <si>
    <t>PRESTACIóN DE SERVICIOS PROFESIONALES PARA BRINDAR APOYO EN LA FORMULACIóN, EVALUACIóN, APOYO A LA SUPERVISIóN Y SEGUIMIENTO A LA EJECUCIóN E IMPLEMENTACIóN DE LOS PROYECTOS PECUARIOS QUE SE ENCUENTREN A CARGO DE LA SECRETARíA DE AGRICULTURA Y DESARROLLO RURAL DEL DEPARTAMENTO DE NARIñO.</t>
  </si>
  <si>
    <t>EUDORO BRAVO RUEDA</t>
  </si>
  <si>
    <t>https://community.secop.gov.co/Public/Tendering/ContractNoticePhases/View?PPI=CO1.PPI.16725919&amp;isFromPublicArea=True&amp;isModal=False</t>
  </si>
  <si>
    <t>GN0550-2022</t>
  </si>
  <si>
    <t>PRESTACIóN DE SERVICIOS PROFESIONALES PARA BRINDAR APOYO EN EL SEGUIMIENTO A LA EJECUCIóN Y EVALUACIóN DE PROYECTOS A CARGO DE LA SECRETARíA DE AGRICULTURA Y DESARROLLO RURAL
DEL DEPARTAMENTO DE NARIñO.</t>
  </si>
  <si>
    <t>WILLIAM URBANO ROSERO</t>
  </si>
  <si>
    <t>https://community.secop.gov.co/Public/Tendering/ContractNoticePhases/View?PPI=CO1.PPI.16723612&amp;isFromPublicArea=True&amp;isModal=False</t>
  </si>
  <si>
    <t>GN0551-2022</t>
  </si>
  <si>
    <t>LA CONTRATISTA SE COMPROMETE CON EL DEPARTAMENTO A PRESTAR LOS SERVICIOS PROFESIONALES COMO PSICóLOGA PARA CONTRIBUIR CON EL FORTALECIMIENTO DE LA CALIDAD EDUCATIVA, BAJO EL LIDERAZGO DE LA SUBSECRETARíA DE CALIDAD DE LA SECRETARíA DE EDUCACIóN</t>
  </si>
  <si>
    <t>ADRIANA ARANGO ENRÍQUEZ</t>
  </si>
  <si>
    <t>https://community.secop.gov.co/Public/Tendering/ContractNoticePhases/View?PPI=CO1.PPI.16726204&amp;isFromPublicArea=True&amp;isModal=False</t>
  </si>
  <si>
    <t>GN0552-2022</t>
  </si>
  <si>
    <t>EL CONTRATISTA SE OBLIGA PARA CON EL DEPARTAMENTO A PRESTAR, POR SUS PROPIOS
MEDIOS, CON PLENA AUTONOMíA TéCNICA Y ADMINISTRATIVA, SUS SERVICIOS PROFESIONALES
COMO ADMINISTRADOR DE EMPRESAS, REALIZANDO LA EJECUCIóN Y ACOMPAñAMIENTO DE LA
PARTE FINANCIERA, PRESUPUESTAL Y CONTABLE DE LA SECRETARíA DE EQUIDAD DE GéNERO E
INCLUSIóN SOCIAL CON EL FIN DE COADYUVAR A LA REALIZACIóN DE LAS METAS Y PROPóSITOS
INTEGRALES DE LA DEPENDENCIA Y EL DEPARTAMENTO.</t>
  </si>
  <si>
    <t>ALEX FERNANDO ANGULO ROSERO</t>
  </si>
  <si>
    <t>https://community.secop.gov.co/Public/Tendering/ContractNoticePhases/View?PPI=CO1.PPI.16724324&amp;isFromPublicArea=True&amp;isModal=False</t>
  </si>
  <si>
    <t>GN0553-2022</t>
  </si>
  <si>
    <t>EL CONTRATISTA DEBE PRESTAR POR SUS PROPIOS MEDIOS, CON PLENA
AUTONOMíA TéCNICA Y ADMINISTRATIVA, SUS SERVICIOS PROFESIONALES COMO ECONOMISTA PARA LA SECRETARIA DE
RECREACIóN Y DEPORTE DE LA GOBERNACIóN DE NARIñO, PARA LA ATENCIóN DE ASUNTOS ADMINISTRATIVOS Y FINANCIEROS DE
LAS LIGAS DEPORTIVAS, CONVENIOS INTERADMINISTRATIVOS Y DEMáS ACTIVIDADES ADMINISTRATIVAS ASIGNADAS A ESTA
DEPENDENCIA</t>
  </si>
  <si>
    <t>JESÚS ERNESTO CHAVES CALDERÓN</t>
  </si>
  <si>
    <t>https://community.secop.gov.co/Public/Tendering/ContractNoticePhases/View?PPI=CO1.PPI.16725420&amp;isFromPublicArea=True&amp;isModal=False</t>
  </si>
  <si>
    <t>GN0554-2022</t>
  </si>
  <si>
    <t>LA CONTRATISTA SE OBLIGA CON EL DEPARTAMENTO A LA PRESTACIóN DE SERVICIOS PROFESIONALES EN LA SUBSECRETARIA DE TALENTO HUMANO, EN EL MANEJO DE LA INFORMACIóN PENSIONAL (PASIVOCOL), EL MANEJO DEL SISTEMA DE GESTIóN DE EMPLEO PúBLICO – SIGEP, Y LAS AFILIACIONES A LAS ADMINISTRADORAS DE
RIESGOS LABORALES ARL, LO ANTERIOR DE CONFORMIDAD CON LOS DOCUMENTOS DEL PROCESO, QUE HACEN PARTE INTEGRAL DEL CONTRATO</t>
  </si>
  <si>
    <t>STEPHANY ANDREA INSUASTY CÓRDOBA</t>
  </si>
  <si>
    <t>$ 12.762.400</t>
  </si>
  <si>
    <t>$ 16.133.600</t>
  </si>
  <si>
    <t>https://community.secop.gov.co/Public/Tendering/ContractNoticePhases/View?PPI=CO1.PPI.16728002&amp;isFromPublicArea=True&amp;isModal=False</t>
  </si>
  <si>
    <t>GN0555-2022</t>
  </si>
  <si>
    <t>LA CONTRATISTA DEBERá PRESTAR POR SUS PROPIOS MEDIOS CON PLENA AUTONOMíA TéCNICA Y ADMINISTRATIVA, SUS SERVICIOS PROFESIONALES COMO FISIOTERAPEUTA EN LA ATENCIóN DE LOS DEPORTISTAS DE LAS DISCIPLINAS PRIORIZADAS POR LA SECRETARíA DE RECREACIóN Y DEPORTE, CON LA FINALIDAD DE LOGRAR UNA ATENCIóN INTEGRAL PARA LA FORMACIóN DE ALTOS LOGROS DEL DEPORTE CONVENCIONAL Y PARANACIONAL.</t>
  </si>
  <si>
    <t>NAYIVI ALEJANDRA PAZ JOJOA</t>
  </si>
  <si>
    <t>https://community.secop.gov.co/Public/Tendering/ContractNoticePhases/View?PPI=CO1.PPI.16725660&amp;isFromPublicArea=True&amp;isModal=False</t>
  </si>
  <si>
    <t>GN0556-2022</t>
  </si>
  <si>
    <t>CLAUDIA XIMENA MOLINA ARELLANO</t>
  </si>
  <si>
    <t>https://community.secop.gov.co/Public/Tendering/ContractNoticePhases/View?PPI=CO1.PPI.16726233&amp;isFromPublicArea=True&amp;isModal=False</t>
  </si>
  <si>
    <t>GN0557-2022</t>
  </si>
  <si>
    <t>LA CONTRATISTA SE OBLIGA PARA CON EL DEPARTAMENTO A
PRESTAR POR SUS PROPIOS MEDIOS, CON PLENA AUTONOMíA TéCNICA Y ADMINISTRATIVA, SUS SERVICIOS DE APOYO A LA
GESTIóN, PARA APOYAR LA EJECUCIóN DEL PLAN DE ACCIóN 2022 DISEñADO POR LA SECRETARíA DE EQUIDAD DE GéNERO E INCLUSIóN SOCIAL DE LA GOBERNACIóN DE NARIñO REQUERIDO PARA CUMPLIR CON LOS OBJETIVOS Y METAS ESTABLECIDAS EN EL SUBPROGRAMA “LGBTI”</t>
  </si>
  <si>
    <t>DARLA CRISTINA GONZÁLEZ ARÍAS</t>
  </si>
  <si>
    <t>https://community.secop.gov.co/Public/Tendering/ContractNoticePhases/View?PPI=CO1.PPI.16725492&amp;isFromPublicArea=True&amp;isModal=False</t>
  </si>
  <si>
    <t>GN0558-2022</t>
  </si>
  <si>
    <t>VANYANI GISETH PÉREZ ALVARADO</t>
  </si>
  <si>
    <t>https://community.secop.gov.co/Public/Tendering/ContractNoticePhases/View?PPI=CO1.PPI.16728590&amp;isFromPublicArea=True&amp;isModal=False</t>
  </si>
  <si>
    <t>GN0559-2022</t>
  </si>
  <si>
    <t>PRESTACIóN DE SERVICIOS PROFESIONALES EN LA SUBSECRETARIA DE PAZ Y DERECHOS HUMANOS PARA ADELANTAR ACCIONES EN EL MARCO DEL ESTATUTO TEMPORAL DE PROTECCIóN PARA MIGRANTES VENEZOLANOS Y LA MESA DEPARTAMENTAL DE MIGRACIONES EL DEPARTAMENTO PARA LA SUBSECRETARíA DE PAZ Y DERECHOS HUMANOS Y DEMáS ACCIONES NECESARIAS PARA EL FORTALECIMIENTO DEL ACCESO Y GOCE EFECTIVO DE DERECHOS HUMANOS Y DERECHO INTERNACIONAL HUMANITARIO EN EL DEPARTAMENTO DE NARIñO. LO ANTERIOR, DE CONFORMIDAD CON LOS DOCUMENTOS DEL PROCESO, QUE HACEN PARTE INTEGRAL DEL CONTRATO.</t>
  </si>
  <si>
    <t>CAROLINA DÍAZ DEL CASTILLO GARZÓN</t>
  </si>
  <si>
    <t>$ 10.070.800</t>
  </si>
  <si>
    <t>$ 18.825.200</t>
  </si>
  <si>
    <t>https://community.secop.gov.co/Public/Tendering/ContractNoticePhases/View?PPI=CO1.PPI.16725809&amp;isFromPublicArea=True&amp;isModal=False</t>
  </si>
  <si>
    <t>GN0560-2022</t>
  </si>
  <si>
    <t>EL CONTRATISTA DEBERá PRESTAR POR SUS PROPIOS MEDIOS CON PLENA AUTONOMíA TéCNICA Y ADMINISTRATIVA, SUS SERVICIOS PROFESIONALES COMO FISIOTERAPEUTA EN LA ATENCIóN DE LOS DEPORTISTAS DE LAS DISCIPLINAS PRIORIZADAS POR LA SECRETARíA DE RECREACIóN Y DEPORTE, CON LA FINALIDAD DE LOGRAR UNA ATENCIóN INTEGRAL PARA LA FORMACIóN DE ALTOS LOGROS DEL DEPORTE CONVENCIONAL Y PARANACIONAL.</t>
  </si>
  <si>
    <t>JONNATHAN DAVID JARAMILLO SILVA</t>
  </si>
  <si>
    <t>https://community.secop.gov.co/Public/Tendering/ContractNoticePhases/View?PPI=CO1.PPI.16729223&amp;isFromPublicArea=True&amp;isModal=False</t>
  </si>
  <si>
    <t>GN0561-2022</t>
  </si>
  <si>
    <t xml:space="preserve">OFICINA DE ASESORÍA JURÍDICA
</t>
  </si>
  <si>
    <t>PRESTACIóN DE SERVICIOS PROFESIONALES ALTAMENTE CALIFICADOS COMO ASESOR JURíDICO EXTERNO, PARA AQUELLOS ASUNTOS QUE POR SU NATURALEZA Y DIFICULTAD REQUIERAN ACOMPAñAMIENTO DIRECTO QUE PERMITA LA TOMA DE DECISIONES TRASCENDENTALES AL INTERIOR DE LA ENTIDAD EN CUMPLIMIENTO CON EL PLAN DE GOBIERNO.</t>
  </si>
  <si>
    <t>GRUPO LEX IUSTITA LITIGANTES CONSULTORES S.A.S</t>
  </si>
  <si>
    <t>https://community.secop.gov.co/Public/Tendering/ContractNoticePhases/View?PPI=CO1.PPI.16737081&amp;isFromPublicArea=True&amp;isModal=False</t>
  </si>
  <si>
    <t>GN0562-2022</t>
  </si>
  <si>
    <t>EFRAIN DAVID SARASTY PANTOJA</t>
  </si>
  <si>
    <t>$ 5.658.800</t>
  </si>
  <si>
    <t>$ 23.237.200</t>
  </si>
  <si>
    <t>https://community.secop.gov.co/Public/Tendering/ContractNoticePhases/View?PPI=CO1.PPI.16730345&amp;isFromPublicArea=True&amp;isModal=False</t>
  </si>
  <si>
    <t>GN0563-2022</t>
  </si>
  <si>
    <t>EL CONTRATISTA SE OBLIGA PARA CON EL DEPARTAMENTO PARA PRESTAR SUS SERVICIOS POR SUS PROPIOS MEDIOS, CON PLENA AUTONOMíA TéCNICA Y ADMINISTRATIVA, SUS SERVICIOS PROFESIONALES COMO ABOGADO EN LA SECRETARíA DE EQUIDAD DE GéNERO E INCLUSIóN SOCIAL DE LA GOBERNACIóN DE NARIñO, ESPECIALMENTE APOYANDO LA EJECUCIóN DE LAS METAS DE PLAN DE DESARROLLO Y EL PLAN DE ACCIóN 2022, REQUERIDO PARA CUMPLIR CON LOS OBJETIVOS Y METAS ESTABLECIDAS EN EL SUBPROGRAMA DE ADULTO MAYOR.</t>
  </si>
  <si>
    <t>DIEGO FERNANDO QUINTERO ERASO</t>
  </si>
  <si>
    <t>https://community.secop.gov.co/Public/Tendering/ContractNoticePhases/View?PPI=CO1.PPI.16730867&amp;isFromPublicArea=True&amp;isModal=False</t>
  </si>
  <si>
    <t>GN0564-2022</t>
  </si>
  <si>
    <t xml:space="preserve">
EL CONTRATISTA SE OBLIGA CON EL DEPARTAMENTO A PRESTAR SUS SERVICIOS DE APOYO A LA GESTIóN EN LA SUBSECRETARíA DE RENTAS, PARA LA ORGANIZACIóN, DIGITALIZACIóN, CUSTODIA Y ARCHIVO DE TODOS LOS DOCUMENTOS Y ACTOS ADMINISTRATIVOS GENERADOS EN LA OFICINA DE IMPUESTO VEHICULAR Y REGISTRO DE CONFORMIDAD CON LA NORMATIVIDAD ARCHIVíSTICA VIGENTE</t>
  </si>
  <si>
    <t>CARLOS ANDRÉS TIMANA LÓPEZ</t>
  </si>
  <si>
    <t>https://community.secop.gov.co/Public/Tendering/ContractNoticePhases/View?PPI=CO1.PPI.16731748&amp;isFromPublicArea=True&amp;isModal=False</t>
  </si>
  <si>
    <t>GN0565-2022</t>
  </si>
  <si>
    <t>PRESTACIóN DE SERVICIOS PROFESIONALES EN LA SUBSECRETARíA DE PAZ Y DDHH PARA EL FORTALECIMIENTO COMUNICACIONAL, LA IMPLEMENTACIóN DE ESTRATEGIAS PARA LA DIVULGACIóN DE DERECHOS HUMANOS Y EL DERECHO INTERNACIONAL HUMANITARIO, Y DEMáS ACTIVIDADES PARA EL FORTALECIMIENTO DEL ACCESO Y GOCE EFECTIVO DE DERECHOS HUMANOS Y DERECHO INTERNACIONAL HUMANITARIO EN EL DEPARTAMENTO DE NARIñO.</t>
  </si>
  <si>
    <t>SANDRA MILENA LUNA NARVÁEZ</t>
  </si>
  <si>
    <t>https://community.secop.gov.co/Public/Tendering/ContractNoticePhases/View?PPI=CO1.PPI.16730355&amp;isFromPublicArea=True&amp;isModal=False</t>
  </si>
  <si>
    <t>GN0566-2022</t>
  </si>
  <si>
    <t>EL CONTRATISTA, SE COMPROMETE, CON EL DEPARTAMENTO A PRESTAR, POR SUS PROPIOS
MEDIOS, CON PLENA AUTONOMíA TéCNICA Y ADMINISTRATIVA, SUS SERVICIOS PROFESIONALES, PARA APOYAR EN LA SUSCRIPCIóN E
IMPLEMENTACIóN DE LOS PLANES DE ACCIóN MUNICIPALES EN ORDENAMIENTO TERRITORIAL, EN EL MARCO DE LA ESTRATEGIA INTEGRAL DE
ASISTENCIA TéCNICA A LOS MUNICIPIOS DEL DEPARTAMENTO DE NARIñO.</t>
  </si>
  <si>
    <t>DANIELA BETANCOURT BASANTE</t>
  </si>
  <si>
    <t>https://community.secop.gov.co/Public/Tendering/ContractNoticePhases/View?PPI=CO1.PPI.16744400&amp;isFromPublicArea=True&amp;isModal=False</t>
  </si>
  <si>
    <t>GN0567-2022</t>
  </si>
  <si>
    <t>EL CONTRATISTA SE OBLIGA PARA CON EL DEPARTAMENTO PARA PRESTAR SUS SERVICIOS
PROFESIONALES COMO ADMINISTRADOR DE EMPRESAS, POR SUS PROPIOS MEDIOS, CON PLENA
AUTONOMíA TéCNICA Y ADMINISTRATIVA, PARA APOYAR EN LA CONSECUCIóN DE METAS DEL PLAN DE
DESARROLLO DEPARTAMENTAL Y EL PLAN DE ACCIóN 2022 EN EL SUBPROGRAMA DE PRIMERA
INFANCIA E INFANCIA DE LA SECRETARIA DE EQUIDAD Y GéNERO DE LA GOBERNACIóN DE NARIñO</t>
  </si>
  <si>
    <t>CRISTIAN DAVID CASTILLO LAGUNA</t>
  </si>
  <si>
    <t>https://community.secop.gov.co/Public/Tendering/ContractNoticePhases/View?PPI=CO1.PPI.16732068&amp;isFromPublicArea=True&amp;isModal=False</t>
  </si>
  <si>
    <t>GN0568-2022</t>
  </si>
  <si>
    <t>EL CONTRATISTA PRESTARá POR SUS PROPIOS MEDIOS TéCNICOS Y ADMINISTRATIVOS,
SUS SERVICIOS DE APOYO A LA GESTIóN EN LAS ACTIVIDADES DE CUIDADO, SUPERVISIóN, VIGILANCIA Y CONTROL DEL BUEN USO Y
MANTENIMIENTO DE LAS INSTALACIONES DE LA BOLERA DEPARTAMENTAL, EN SU INFRAESTRUCTURA Y ARTíCULOS COMPONENTES, EN
ESPECIAL SERá EL ENCARGADO DEL MANTENIMIENTO Y PREPARACIóN DE PISTAS, ADEMáS DE LA COORDINACIóN CON EL SUPERVISOR Y EL ENTE COMPETENTE DE LA PROGRAMACIóN DE EVENTOS Y EN GENERAL APOYAR LAS LABORES ADMINISTRATIVAS DE LA BOLERA DEPARTAMENTAL, CUYA CUSTODIA, CUIDADO Y MANTENIMIENTO SE ENCUENTRA EN CABEZA DE LA SECRETARIA DE RECREACIóN Y DEPORTE DEL DEPARTAMENTO DE NARIñO.</t>
  </si>
  <si>
    <t>JUAN ESTEBAN CHECA ROMERO</t>
  </si>
  <si>
    <t>$7.147.600</t>
  </si>
  <si>
    <t>$ 8.884.400</t>
  </si>
  <si>
    <t>https://community.secop.gov.co/Public/Tendering/ContractNoticePhases/View?PPI=CO1.PPI.16733222&amp;isFromPublicArea=True&amp;isModal=False</t>
  </si>
  <si>
    <t>GN0569-2022</t>
  </si>
  <si>
    <t>EL (LA) CONTRATISTA SE COMPROMETE CON EL DEPARTAMENTO A PRESTAR SUS SERVICIOS PROFESIONALES, EN LA SUBSECRETARíA DE ECONOMíA REGIONAL Y AGUA POTABLE, – PLAN DEPARTAMENTAL PARA EL MANEJO EMPRESARIAL DE LOS SERVICIOS DE AGUA POTABLE Y SANEAMIENTO PDA-NARIñO, ESPECIALMENTE EN EL SEGUIMIENTO A LOS DIFERENTES PROYECTOS DE EJECUCIóN DEL COMPONENTE DE PLANEACIóN Y DESARROLLO INSTITUCIONAL, LO ANTERIOR DE CONFORMIDAD CON LOS DOCUMENTOS DEL PROCESO, QUE HACEN PARTE INTEGRAL DEL CONTRATO</t>
  </si>
  <si>
    <t>DIEGO ARMANDO ERASO SANCHEZ</t>
  </si>
  <si>
    <t xml:space="preserve">https://community.secop.gov.co/Public/Tendering/ContractNoticePhases/View?PPI=CO1.PPI.16738913&amp;isFromPublicArea=True&amp;isModal=False
</t>
  </si>
  <si>
    <t>GN0570-2022</t>
  </si>
  <si>
    <t>EL CONTRATISTA DEBERá PRESTAR SUS SERVICIOS PROFESIONALES COMO INGENIERO AMBIENTAL EN LA SECRETARíA DE RECREACIóN Y DEPORTE DEL DEPARTAMENTO DE NARIñO PARA APOYAR EN EL SEGUIMIENTO DE EQUIPOS HIDRáULICOS E HIDRONEUMáTICOS, GARANTIZANDO CONDICIONES SANITARIAS DEL ESTADIO DEPARTAMENTAL LIBERTAD, A CARGO DE LA SECRETARIA DE RECREACIóN Y DEPORTES CUYA ADMINISTRACIóN SE ENCUENTRA A CARGO DE ESTA DEPENDENCIA.</t>
  </si>
  <si>
    <t>DANNY ALEXANDER ROMO PIANDOY</t>
  </si>
  <si>
    <t>$12.882.800</t>
  </si>
  <si>
    <t>https://community.secop.gov.co/Public/Tendering/ContractNoticePhases/View?PPI=CO1.PPI.16733287&amp;isFromPublicArea=True&amp;isModal=False</t>
  </si>
  <si>
    <t>GN0571-2022</t>
  </si>
  <si>
    <t>LA CONTRATISTA SE COMPROMETE PARA CON EL DEPARTAMENTO
PARA PRESTAR SUS SERVICIOS PROFESIONALES COMO PSICóLOGA PARA APOYAR LA EJECUCIóN DEL PLAN DE DESARROLLO DEPARTAMENTAL Y EL PLAN DE ACCIóN 2022 DISEñADO POR LA SECRETARíA DE EQUIDAD DE GéNERO E INCLUSIóN SOCIAL DE LA GOBERNACIóN DE NARIñO, REQUERIDO PARA CUMPLIR CON LOS OBJETIVOS Y METAS ESTABLECIDAS EN EL PROGRAMA DE
HABITANTE DE CALLE.</t>
  </si>
  <si>
    <t>ERIKA ORDOÑEZ ALVARADO</t>
  </si>
  <si>
    <t>https://community.secop.gov.co/Public/Tendering/ContractNoticePhases/View?PPI=CO1.PPI.16736660&amp;isFromPublicArea=True&amp;isModal=False</t>
  </si>
  <si>
    <t>GN0572-2022</t>
  </si>
  <si>
    <t>EL CONTRATISTA SE OBLIGA A PRESTAR SUS SERVICIOS
PROFESIONALES COMO APOYO EN LA COORDINACIóN FRENTE A LOS TRAMITES Y PROCESOS RELACIONADOS
EN LA APLICACIóN E IMPLEMENTACIóN DEL SISTEMA DE GESTIóN DOCUMENTAL DE LA GOBERNACIóN DE
NARIñO, LO ANTERIOR DE CONFORMIDAD CON LOS DOCUMENTOS DEL PROCESO, QUE HACEN PARTE
INTEGRAL DEL CONTRATO</t>
  </si>
  <si>
    <t>JESUS ANTONIO CORDOBA ERAZO</t>
  </si>
  <si>
    <t>$ 17.733.333</t>
  </si>
  <si>
    <t>https://community.secop.gov.co/Public/Tendering/ContractNoticePhases/View?PPI=CO1.PPI.16730635&amp;isFromPublicArea=True&amp;isModal=False</t>
  </si>
  <si>
    <t>GN0573-2022</t>
  </si>
  <si>
    <t>EL (LA) CONTRATISTA SE COMPROMETE CON EL DEPARTAMENTO A PRESTAR SUS SERVICIOS PROFESIONALES, COMO TRABAJADOR (A) SOCIAL, EN LA SUBSECRETARíA DE ECONOMíA REGIONAL Y AGUA POTABLE, PLAN DEPARTAMENTAL PARA EL MANEJO EMPRESARIAL DE LOS SERVICIOS DE AGUA Y SANEAMIENTO (PDA), APOYANDO EN LOS TRáMITES Y PROCESOS DEL COMPONENTE DE GESTIÓN SOCIAL SECTOR APSB, REQUERIDOS PARA LA CORRECTA EJECUCIóN DE LOS PROYECTOS DE LA DEPENDENCIA</t>
  </si>
  <si>
    <t>LIZANDRO OLAYA SEGURA</t>
  </si>
  <si>
    <t>https://community.secop.gov.co/Public/Tendering/ContractNoticePhases/View?PPI=CO1.PPI.16739286&amp;isFromPublicArea=True&amp;isModal=Falsee</t>
  </si>
  <si>
    <t>GN0574-2022</t>
  </si>
  <si>
    <t>SECRETARIA DE EDCUCACION</t>
  </si>
  <si>
    <t>EL CONTRATISTA SE COMPROMETE CON EL DEPARTAMENTO A PRESTAR SUS SERVICIOS PROFESIONALES PARA APOYAR A LOS ESTABLECIMIENTOS EDUCATIVOS DE MUNICIPIOS NO CERTIFICADOS DEL DEPARTAMENTO DE NARIñO, EN EL CONTROL Y MANEJO DE LOS RECURSOS PúBLICOS QUE SE ADMINISTRAN A TRAVéS DE LOS FONDOS DE SERVICIOS EDUCATIVOS FSE, BAJO EL LIDERAZGO DE LA SUBSECRETARíA ADMINISTRATIVA Y FINANCIERA DE LA SECRETARíA DE EDUCACIóN
CONTRATISTA</t>
  </si>
  <si>
    <t>MARIA CRISTINA BENAVIDES</t>
  </si>
  <si>
    <t>https://community.secop.gov.co/Public/Tendering/ContractNoticePhases/View?PPI=CO1.PPI.16735884&amp;isFromPublicArea=True&amp;isModal=False</t>
  </si>
  <si>
    <t>GN0575-2022</t>
  </si>
  <si>
    <t>JOHANNA STHEFANNY LAGOS RIASCOS</t>
  </si>
  <si>
    <t>https://community.secop.gov.co/Public/Tendering/ContractNoticePhases/View?PPI=CO1.PPI.16740052&amp;isFromPublicArea=True&amp;isModal=False</t>
  </si>
  <si>
    <t>GN0576-2022</t>
  </si>
  <si>
    <t>SECRETARíA DEAGRICULTURA Y DESARROLLO RURAL</t>
  </si>
  <si>
    <t>PRESTACIóN DE SERVICIOS PROFESIONALES ENADMINISTRACIóN PúBLICA, PARA APOYAR EN LA ESTRUCTURACIóN, FORMULACIóN Y VIABILIZACIóN DE PROYECTOS DE INVERSIóN DEL SECTOR AGROPECUARIO Y AGROINDUSTRIAL A CARGO DE LA SECRETARíA DEAGRICULTURA Y DESARROLLO RURAL, DEL DEPARTAMENTO DE NARIñO, ASí COMO EN LA ARTICULACIóN INTERINSTITUCIONAL PARA GESTIONAR Y AGILIZAR LOS TRáMITES Y PROCESOS ENCAMINADOS A LA VIABILIZACIóN DE LOS MISMOS.</t>
  </si>
  <si>
    <t>MIRIAN MUÑOZ SOLARTE</t>
  </si>
  <si>
    <t>$ 9.270.200</t>
  </si>
  <si>
    <t>https://community.secop.gov.co/Public/Tendering/ContractNoticePhases/View?PPI=CO1.PPI.16732333&amp;isFromPublicArea=True&amp;isModal=False</t>
  </si>
  <si>
    <t>GN0577-2022</t>
  </si>
  <si>
    <t>PRESTACIóN DE SERVICIOS PROFESIONALES COMOINGENIERA AGRóNOMA, PARA BRINDAR APOYO AL SEGUIMIENTO, ESTRUCTURACIóN, FORMULACIóN Y,EVALUACIóN DE PROYECTOS DE INVERSIóN DEL SECTOR AGROPECUARIO Y AGROINDUSTRIAL A CARGO DE LA MSECRETARIA DE AGRICULTURA Y DESARROLLO RURAL</t>
  </si>
  <si>
    <t>MILENA DEL CARMEN MONTENEGRO RIVERA</t>
  </si>
  <si>
    <t>$ 5.685.800</t>
  </si>
  <si>
    <t xml:space="preserve">https://community.secop.gov.co/Public/Tendering/ContractNoticePhases/View?PPI=CO1.PPI.16733859&amp;isFromPublicArea=True&amp;isModal=False
</t>
  </si>
  <si>
    <t>GN0578-2022</t>
  </si>
  <si>
    <t>LA CONTRATISTA SE COMPROMETE A PRESTAR SUS SERVICIOS PROFESIONALES COMO ADMINISTRADORA FINANCIERA EN LA SECRETARíA DE PLANEACIóN DEPARTAMENTAL, QUE PERMITAN EL FORTALECIMIENTO A LA PRODUCTIVIDAD, COMPETITIVIDAD Y DESARROLLO EMPRESARIAL EN EL DEPARTAMENTO DE NARIñO</t>
  </si>
  <si>
    <t>MABEL CECILIA LOAIZA LOPEZ</t>
  </si>
  <si>
    <t>https://community.secop.gov.co/Public/Tendering/ContractNoticePhases/View?PPI=CO1.PPI.16745344&amp;isFromPublicArea=True&amp;isModal=False</t>
  </si>
  <si>
    <t>GN0579-2022</t>
  </si>
  <si>
    <t>EL CONTRATISTA DEBE PRESTAR POR SUS PROPIOS MEDIOS, CON PLENA AUTONOMíA TéCNICA Y ADMINISTRATIVA, SUS SERVICIOS DE APOYO A LA GESTIóN A LA SECRETARíA DE RECREACIóN Y DEPORTES, PARA LA EJECUCIóN DEL PROGRAMA DE HÁBITOS Y ESTILOS DE VIDA SALUDABLES EN LOS MUNICIPIOS DE BUESACO Y TANGUA</t>
  </si>
  <si>
    <t>SERGIO NANDAR OSORIO</t>
  </si>
  <si>
    <t>$ 7.147.600</t>
  </si>
  <si>
    <t>https://community.secop.gov.co/Public/Tendering/ContractNoticePhases/View?PPI=CO1.PPI.16736668&amp;isFromPublicArea=True&amp;isModal=False</t>
  </si>
  <si>
    <t>GN0580-2022</t>
  </si>
  <si>
    <t>PRESTACIóN DE SERVICIOS PROFESIONALES COMO ABOGADA PARA BRINDAR ASISTENCIA JURíDICA A LA SECRETARíA GENERAL FRENTE A LOS TRáMITES Y PROCESOS ADMINISTRATIVOS RELACIONADOS CON LOS BIENES INMUEBLES DEL DEPARTAMENTO DE NARIñO.</t>
  </si>
  <si>
    <t>KAROL IVETTE VILLOTA ORTIZ</t>
  </si>
  <si>
    <t>https://community.secop.gov.co/Public/Tendering/ContractNoticePhases/View?PPI=CO1.PPI.16736330&amp;isFromPublicArea=True&amp;isModal=False</t>
  </si>
  <si>
    <t>GN0581-2022</t>
  </si>
  <si>
    <t>PRESTACIóN DE SERVICIOS PROFESIONALES COMO ECóLOGA, PARA BRINDAR APOYO EN LA SUPERVISIóN, EJECUCIóN Y EVALUACIóN DE PROYECTOS PRODUCTIVOS, INCORPORANDO CRITERIOS DE SOSTENIBILIDAD, Y QUE ESTéN A CARGO DE LA SECRETARIA DE AGRICULTURA Y DESARROLLO DEL DEPARTAMENTO DE NARIñO, ASí COMO LA ARTICULACIóNINTERINSTITUCIONAL PARA GESTIONAR Y AGILIZAR LOS TRáMITES Y PROCESOS ENCAMINADOS A LA VIABILIZACIóN DE LOS MISMOS.</t>
  </si>
  <si>
    <t>VICTORIA FERNANDA ROSERO ORDOÑEZ</t>
  </si>
  <si>
    <t>https://community.secop.gov.co/Public/Tendering/ContractNoticePhases/View?PPI=CO1.PPI.16735988&amp;isFromPublicArea=True&amp;isModal=False</t>
  </si>
  <si>
    <t>GN0582-2022</t>
  </si>
  <si>
    <t>PEDRO ANTONIO PADILLA JOJOA</t>
  </si>
  <si>
    <t>https://community.secop.gov.co/Public/Tendering/ContractNoticePhases/View?PPI=CO1.PPI.16731190&amp;isFromPublicArea=True&amp;isModal=False</t>
  </si>
  <si>
    <t>GN0583-2022</t>
  </si>
  <si>
    <t>EL CONTRATISTA DEBE PRESTAR POR SUS PROPIOS MEDIOS, CON PLENA AUTONOMíA TéCNICA Y ADMINISTRATIVA, SUS SERVICIOS DE APOYO A LA GESTIóN A LA SECRETARíA DE RECREACIóN Y DEPORTES, PARA LA EJECUCIóN DEL PROGRAMA DE HÁBITOS Y ESTILOS DE VIDA SALUDABLES EN LOS MUNICIPIOS DE LA UNIóN Y CARTAGO.</t>
  </si>
  <si>
    <t>MILENA CATERIN MARTINEZ MARTINEZ</t>
  </si>
  <si>
    <t>https://community.secop.gov.co/Public/Tendering/ContractNoticePhases/View?PPI=CO1.PPI.16739111&amp;isFromPublicArea=True&amp;isModal=False</t>
  </si>
  <si>
    <t>GN0584-2022</t>
  </si>
  <si>
    <t>EL/LA CONTRATISTA SE OBLIGA CON EL DEPARTAMENTO A PRESTAR SUS SERVICIOS PROFESIONALES COMO ADMINISTRADOR DE EMPRESAS EN LA SUBSECRETARíA DE ECONOMíA REGIONAL Y AGUA POTABLE, PLAN DEPARTAMENTAL PARA EL MANEJO EMPRESARIAL DE LOS SERVICIOS DE AGUA Y SANEAMIENTO (PDA- NARIñO), ESPECIALMENTE EN LOS TRáMITES Y PROCESOS DEL COMPONENTE FINANCIERO REQUERIDOS PARA LA CORRECTA EJECUCIóN DE LOS PROYECTOS DE LA DEPENDENCIA.  LO ANTERIOR DE CONFORMIDAD CON EL ESTUDIO PREVIO Y LA PROPUESTA, DOCUMENTOS QUE HACEN PARTE INTEGRAL DEL CONTRATO.</t>
  </si>
  <si>
    <t>ANDRES EDUARDO CABRERA MONCAYO</t>
  </si>
  <si>
    <t>https://community.secop.gov.co/Public/Tendering/ContractNoticePhases/View?PPI=CO1.PPI.16741123&amp;isFromPublicArea=True&amp;isModal=False</t>
  </si>
  <si>
    <t>GN0585-2022</t>
  </si>
  <si>
    <t>PRESTACIóN DE SERVICIOS PROFESIONALES PARA BRINDAR APOYO A LA SUPERVISIóN DE LOS DIFERENTES PROYECTOS A CARGO DE SECRETARíA DE AGRICULTURA Y DESARROLLO RURAL FRENTE A LOS TRáMITES QUE DEBAN SER ATENDIDOS POR ESTA DEPENDENCIA</t>
  </si>
  <si>
    <t>WILSON JAVIER CAMUES TONGUINO</t>
  </si>
  <si>
    <t>https://community.secop.gov.co/Public/Tendering/ContractNoticePhases/View?PPI=CO1.PPI.16740963&amp;isFromPublicArea=True&amp;isModal=False</t>
  </si>
  <si>
    <t>GN0586-2022</t>
  </si>
  <si>
    <t>EL CONTRATISTA SE OBLIGA PARA CON EL DEPARTAMENTO A PRESTAR, POR SUS
PROPIOS MEDIOS, CON PLENA AUTONOMíA TéCNICA Y ADMINISTRATIVA, SUS SERVICIOS PROFESIONALES PARA APOYAR A LA
SECRETARíA DE PLANEACIóN DEPARTAMENTAL EN EL MANEJO DE LOS PROCESOS DEL BANCO DE PROGRAMAS Y PROYECTOS
DE INVERSIóN DEL DEPARTAMENTO DE ACUERDO A LA NORMATIVIDAD VIGENTE Y A LOS NUEVOS LINEAMIENTOS DEL
DEPARTAMENTO NACIONAL DE PLANEACIóN</t>
  </si>
  <si>
    <t>ELMER LLANIL RODRIGUEZ MEZA</t>
  </si>
  <si>
    <t>https://community.secop.gov.co/Public/Tendering/ContractNoticePhases/View?PPI=CO1.PPI.16745387&amp;isFromPublicArea=True&amp;isModal=False</t>
  </si>
  <si>
    <t>GN0587-2022</t>
  </si>
  <si>
    <t>PRESTACIóN DE SERVICIOS PROFESIONALES COMO CONTADOR PúBLICO PARA BRINDAR APOYO ADMINISTRATIVO, FINANCIERO Y CONTABLE RESPECTO DEL RECAUDO INTERNO Y EXTERNO REALIZADO POR EL DEPARTAMENTO, Y POSTERIOR CONTROL A DISPERSIONES QUE POR TODO CONCEPTO DE MULTAS Y SANCIONES SE DEBA REALIZAR, ADEMáS DEL BALANCE CONTABLE Y PRESUPUESTAL DE LOS RECURSOS DE LA SUBSECRETARIA DE TRáNSITO Y TRANSPORTE DEPARTAMENTAL</t>
  </si>
  <si>
    <t>PATRICIA DEL SOCORRO ORTIZ DIAZ</t>
  </si>
  <si>
    <t>https://community.secop.gov.co/Public/Tendering/ContractNoticePhases/View?PPI=CO1.PPI.16735301&amp;isFromPublicArea=True&amp;isModal=False</t>
  </si>
  <si>
    <t>GN0588-2022</t>
  </si>
  <si>
    <t>EL CONTRATISTA SE OBLIGA A PRESTAR SUS SERVICIOS PROFESIONALES COMO INGENIERO CIVIL EN LA SECRETARíA DE EDUCACIóN DEL DEPARTAMENTO, PARA APOYAR EN LO REFERENTE A INFRAESTRUCTURA EDUCATIVA DE LOS MUNICIPIOS NO CERTIFICADOS DEL DEPARTAMENTO DE NARIñO.</t>
  </si>
  <si>
    <t>JAIRO ANDRÉS BRAVO GUERRERO</t>
  </si>
  <si>
    <t>https://community.secop.gov.co/Public/Tendering/ContractNoticePhases/View?PPI=CO1.PPI.16732398&amp;isFromPublicArea=True&amp;isModal=False</t>
  </si>
  <si>
    <t>GN0589-2022</t>
  </si>
  <si>
    <t>CONCURSO DE MERITOS</t>
  </si>
  <si>
    <t>INTERVENTORIA</t>
  </si>
  <si>
    <t>INTERVENTORIA TECNICA LEGAL, ADMINISTRATIVA, FINANCIERA, AMBIENTAL SOCIAL Y SISO AL PROYECTO DE MEJORAMIENTO DE LA RED VIAL EN LOS SECTORES CEMENTERIO CENTRAL Y JAMONDINO CON CONEXION A LA VARIANTE ORIENTAL PASTO DEPARTAMENTO DE NARIÑO A PRECIOS UNITARIOS  FIJOS</t>
  </si>
  <si>
    <t>CONSORCIO ESPACIOS</t>
  </si>
  <si>
    <t>$ 968.866.633</t>
  </si>
  <si>
    <t>https://www.contratos.gov.co/consultas/detalleProceso.do?numConstancia=21-15-12408561&amp;g-recaptcha-response=03AGdBq27df39xltyPG7_s8McpsV2koIi_a_SoTyuGB2Rf9kmTU_atHcWTsq4w73h485A6_-1QYNxbak3C96vWig7BoiGBekm0kgoeUMDhchxbLYeGKTkvs9TExBWfQQJ4OxUJDMXlZau3MjyUMb4encYwy4vy3wwHWwjMf-VTz5zeBOUl84oQQOgfLX7Ay6wlpImsBTFgto4II-l-Ze4rXNNkupbyC5uANlwPRXq3ic5fE4mgitCANcwEEH_TaJf0iWmn6xGZyEJyEyAi93D_KoeNbLZPPVoo_JST95ER3mtw1CSDOSfHd8AzGmM4OXsfTvUJzXO2fF1nHnM9IdDafq9N0RpVRVXiG_a_jEgF-EYSPVp8NGu2iUouV2uQs_Bch81dYFWN3bVN9GuGhHXgT6yHsWm3svkuqocYCwizdNsCufFp4JUvnljbNiiZi-PUKFy8bI3kB3Z6OVZpw9r79NZ1x-JCn4dcJw</t>
  </si>
  <si>
    <t>CELEBRADO</t>
  </si>
  <si>
    <t>GN0590-2022</t>
  </si>
  <si>
    <t>EL CONTRATISTA DEBE PRESTAR POR SUS PROPIOS MEDIOS, CON PLENA AUTONOMíA TéCNICA Y ADMINISTRATIVA, SUS SERVICIOS DE APOYO A LA GESTIóN A LA SECRETARíA DE RECREACIóN Y DEPORTES, PARA LA EJECUCIóN DEL PROGRAMA DE HÁBITOS Y ESTILOS DE VIDA SALUDABLES, COMO MONITOR, EN LOS
MUNICIPIOS DE PASTO Y NARIñO</t>
  </si>
  <si>
    <t>ALBEIRO FERNANDO PORTILLO VILLARREAL</t>
  </si>
  <si>
    <t>https://community.secop.gov.co/Public/Tendering/ContractNoticePhases/View?PPI=CO1.PPI.16739170&amp;isFromPublicArea=True&amp;isModal=False</t>
  </si>
  <si>
    <t>GN0591-2022</t>
  </si>
  <si>
    <t>EL CONTRATISTA DEBE PRESTAR POR SUS PROPIOS MEDIOS, CON PLENA AUTONOMíA TéCNICA Y ADMINISTRATIVA, SUS SERVICIOS DE LICENCIADO EN EDUCACIóN FíSICA COMO APOYO A LA GESTIóN DE LA SECRETARíA DE RECREACIóN Y DEPORTE, PARA REALIZAR ACTIVIDADES COMO PROMOTOR REGIONAL DE FOMENTO Y POSICIONAMIENTO EN LOS MUNICIPIOS UBICADOS EN LA ZONA CENTRO Y NORTE DEL DEPARTAMENTO DE NARIñO.</t>
  </si>
  <si>
    <t>LEYDER HERNANDO QUIROZ ARTEAGA</t>
  </si>
  <si>
    <t>https://community.secop.gov.co/Public/Tendering/ContractNoticePhases/View?PPI=CO1.PPI.16733653&amp;isFromPublicArea=True&amp;isModal=False</t>
  </si>
  <si>
    <t>GN0592-2022</t>
  </si>
  <si>
    <t>EL CONTRATISTA DEBE PRESTAR POR SUS PROPIOS MEDIOS, CON PLENA AUTONOMíA TéCNICA Y ADMINISTRATIVA, SUS SERVICIOS DE APOYO A LA GESTIóN A LA SECRETARíA DE RECREACIóN Y DEPORTES, PARA LA EJECUCIóN DEL PROGRAMA DE HÁBITOS Y ESTILOS DE VIDA SALUDABLES, COMO MONITOR, EN LOS
MUNICIPIOS DE EL TAMBO Y EL PEñOL</t>
  </si>
  <si>
    <t>OSCAR ANDRES NARVAEZ PORTILLA</t>
  </si>
  <si>
    <t>$ 20.686.967</t>
  </si>
  <si>
    <t>https://community.secop.gov.co/Public/Tendering/ContractNoticePhases/View?PPI=CO1.PPI.16739928&amp;isFromPublicArea=True&amp;isModal=False</t>
  </si>
  <si>
    <t>GN0593-2022</t>
  </si>
  <si>
    <t>LA CONTRATISTA SE OBLIGA CON EL DEPARTAMENTO A PRESTAR SUS SERVICIOS PROFESIONALES COMO ABOGADO PARA APOYAR EL DESARROLLO DE ACTIVIDADES JURíDICAS QUE EJECUTA LA SUBSECRETARíA DE RENTAS DEL DEPARTAMENTO A TRAVéS DE LA OFICINA DE AGUARDIENTE NARIñO, LA OFICINA DE IMPUESTOS DE VEHíCULOS AUTOMOTORES Y DE REGISTRO, EL GRUPO OPERATIVO ANTICONTRABANDO Y DEMáS ASPECTOS JURíDICOS QUE DEBAN SER ATENDIDOS POR DICHA DEPENDENCIA</t>
  </si>
  <si>
    <t>EDITH XIMENA MANOSALVA YELA</t>
  </si>
  <si>
    <t>https://community.secop.gov.co/Public/Tendering/ContractNoticePhases/View?PPI=CO1.PPI.16741771&amp;isFromPublicArea=True&amp;isModal=Falsee</t>
  </si>
  <si>
    <t>GN0594-2022</t>
  </si>
  <si>
    <t>EL CONTRATISTA DEBERá PRESTAR POR SUS PROPIOS MEDIOS, CON PLENA AUTONOMíA TéCNICA Y ADMINISTRATIVA, LOS SERVICIOS DE APOYO A LA GESTIóN EN LA PRE-SELECCIóN Y SELECCIóN NARIñO EN LA LIGA DE FÚTBOL DE SALÓN DEL DEPORTE ASOCIADO DEL DEPARTAMENTO DE NARIñO, Y ASí MISMO EN ASPECTOS
DE CAPACITACIóN Y ORIENTACIóN DEPORTIVA CORRESPONDIENTE A DICHA DISCIPLINA</t>
  </si>
  <si>
    <t>OSCAR JAVIER GAMBOA PEREZ</t>
  </si>
  <si>
    <t>https://community.secop.gov.co/Public/Tendering/ContractNoticePhases/View?PPI=CO1.PPI.16740970&amp;isFromPublicArea=True&amp;isModal=False</t>
  </si>
  <si>
    <t>GN0595-2022</t>
  </si>
  <si>
    <t>EL CONTRATISTA SE COMPROMETE CON EL DEPARTAMENTO A PRESTAR SUS SERVICIOS PROFESIONALES PARA BRINDAR APOYO EN EL COMPONENTE PEDAGóGICO EN LOS DIFERENTES PROYECTOS QUE ADELANTE LA SECRETARíA DE EDUCACIóN EN BúSQUEDA DE MEJORAR LA CALIDAD EDUCATIVA DE LOS ESTABLECIMIENTOS EDUCATIVOS DE LOS MUNICIPIOS NO CERTIFICADOS DEL DEPARTAMENTO DE NARIñO.</t>
  </si>
  <si>
    <t>JHON FREDY ZAMBRANO ERASO</t>
  </si>
  <si>
    <t>https://community.secop.gov.co/Public/Tendering/ContractNoticePhases/View?PPI=CO1.PPI.16736356&amp;isFromPublicArea=True&amp;isModal=False</t>
  </si>
  <si>
    <t>GN0596-2022</t>
  </si>
  <si>
    <t>EL CONTRATISTA DEBERá PRESTAR POR SUS PROPIOS MEDIOS, CON PLENA AUTONOMíA TéCNICA Y ADMINISTRATIVA, LOS SERVICIOS DE APOYO A LA GESTIóN EN LA PRESELECCIóN Y SELECCIóN NARIñO EN LA LIGA DE FÚTBOL DE SALÓN DEL DEPORTE ASOCIADO DEL DEPARTAMENTO DE NARIñO, Y ASí MISMO EN ASPECTOS
DE CAPACITACIóN Y ORIENTACIóN DEPORTIVA CORRESPONDIENTE A DICHA DISCIPLINA.</t>
  </si>
  <si>
    <t>VICTOR HUGO ROSERO MIDEROS</t>
  </si>
  <si>
    <t>https://community.secop.gov.co/Public/Tendering/ContractNoticePhases/View?PPI=CO1.PPI.16742801&amp;isFromPublicArea=True&amp;isModal=False</t>
  </si>
  <si>
    <t>GN0597-2022</t>
  </si>
  <si>
    <t>EL CONTRATISTA SE COMPROMETE CON EL DEPARTAMENTO A PRESTAR SUS SERVICIOS PROFESIONALES COMO ABOGADO PARA APOYAR LA GESTIóN ADMINISTRATIVA Y CONTRACTUAL QUE REQUIERA LA SUBSECRETARíA ADMINISTRATIVA Y FINANCIERA</t>
  </si>
  <si>
    <t>EDWARD DAVID MENESES RAMOS</t>
  </si>
  <si>
    <t>https://community.secop.gov.co/Public/Tendering/ContractNoticePhases/View?PPI=CO1.PPI.16736167&amp;isFromPublicArea=True&amp;isModal=False</t>
  </si>
  <si>
    <t>GN0598-2022</t>
  </si>
  <si>
    <t>EL CONTRATISTA DEBERá PRESTAR POR SUS PROPIOS MEDIOS, CON PLENA AUTONOMíA TéCNICA Y ADMINISTRATIVA, LOS SERVICIOS DE APOYO A LA GESTIóN EN LA PRE-SELECCIóN Y SELECCIóN NARIñO EN LA LIGA DE CICLISMO MODALIDADES DE MTB Y DOWNHILL DEL DEPORTE ASOCIADO DEL DEPARTAMENTO DE
NARIñO, Y ASí MISMO EN ASPECTOS DE CAPACITACIóN Y ORIENTACIóN DEPORTIVA CORRESPONDIENTE A DICHAS DISCIPLINAS.</t>
  </si>
  <si>
    <t>CARLOS MANUEL RODRIGUEZ ARTEAGA</t>
  </si>
  <si>
    <t>https://community.secop.gov.co/Public/Tendering/ContractNoticePhases/View?PPI=CO1.PPI.16742309&amp;isFromPublicArea=True&amp;isModal=False</t>
  </si>
  <si>
    <t>GN0599-2022</t>
  </si>
  <si>
    <t>EL (A) CONTRATISTA SE COMPROMETE CON EL DEPARTAMENTO A PRESTAR SUS SERVICIOS PROFESIONALES COMO INGENIERO AMBIENTAL, EN LAS DEPENDENCIAS DE LA SUBSECRETARíA DE ECONOMíA REGIONAL Y AGUA POTABLE, DEL PLAN DEPARTAMENTAL DE AGUA DE NARIñO, ESPECIALMENTE EN LOS TRáMITES Y PROCESOS LLEVADOS A CABO EN EL COMPONENTE DE GESTIóN AMBIENTAL Y RIESGO SECTORIAL APSB, REQUERIDOS PARA LA CORRECTA EJECUCIóN DE LOS PROYECTOS DE LA DEPENDENCIA.</t>
  </si>
  <si>
    <t>DIEGO ALEJANDRO OJEDA PATIÑO</t>
  </si>
  <si>
    <t>https://community.secop.gov.co/Public/Tendering/ContractNoticePhases/View?PPI=CO1.PPI.16742040&amp;isFromPublicArea=True&amp;isModal=False</t>
  </si>
  <si>
    <t>GN0600-2022</t>
  </si>
  <si>
    <t>LEMERSON ALONSO PORTILLO BERDUGO</t>
  </si>
  <si>
    <t>$ 5.143.600</t>
  </si>
  <si>
    <t>$ 10.888.400</t>
  </si>
  <si>
    <t>https://community.secop.gov.co/Public/Tendering/ContractNoticePhases/View?PPI=CO1.PPI.16738347&amp;isFromPublicArea=True&amp;isModal=False</t>
  </si>
  <si>
    <t>GN0601-2022</t>
  </si>
  <si>
    <t>PRESTACIÓN DE SERVICIOS PROFESIONALES COMO INGENIERO, PARA COADYUVAR EN EL SEGUIMIENTO, MANTENIMIENTO Y CONTROL DE LA MAQUINARIA PESADA DESTINADA A LA ATENCIÓN DE EMERGENCIAS VIALES, PUNTOS CRÍTICOS Y MANTENIMIENTO PREVENTIVO DE LA RED VIAL DEL DEPARTAMENTO DE NARIÑO, ASÍ COMO DESPLEGAR SU CONOCIMIENTO Y EXPERIENCIA EN LA INSPECCIÓN PERMANENTE DE LAS ACTIVIDADES QUE SE REALICEN EN EL BANCO DE MAQUINARIA Y LA SECRETARÍA DE INFRAESTRUCTURA Y MINAS DEL DEPARTAMENTO</t>
  </si>
  <si>
    <t>ÁLVARO FERNANDO VILLARES RUIZ</t>
  </si>
  <si>
    <t>$ 26.152.400</t>
  </si>
  <si>
    <t>https://community.secop.gov.co/Public/Tendering/ContractNoticePhases/View?PPI=CO1.PPI.16739251&amp;isFromPublicArea=True&amp;isModal=False</t>
  </si>
  <si>
    <t>GN0602-2022</t>
  </si>
  <si>
    <t>EL CONTRATISTA SE OBLIGA PARA CON EL DEPARTAMENTO A PRESTAR SUS SERVICIOS PROFESIONALES COMO ADMINISTRADOR FINANCIERO, BAJO SU PROPIA AUTONOMÍA TÉCNICA Y ADMINISTRATIVA, REALIZANDO LA EJECUCIÓN Y ACOMPAÑAMIENTO DE LA PARTE FINANCIERA, MARKETING Y CONTABILIDAD DE LA SECRETARÍA DE EQUIDAD DE GÉNERO E INCLUSIÓN SOCIAL CON EL FIN DE COADYUVAR A LA REALIZACIÓN DE LAS METAS Y PROPÓSITOS INTEGRALES DE LA SECRETARIA DE EQUIDAD DE GÉNERO E INCLUSIÓN SOCIAL PARA LA EJECUCIÓN DEL PLAN DE ACCIÓN 2022</t>
  </si>
  <si>
    <t>JAVIER DARÍO CORAL MUÑOZ</t>
  </si>
  <si>
    <t>https://community.secop.gov.co/Public/Tendering/ContractNoticePhases/View?PPI=CO1.PPI.16737040&amp;isFromPublicArea=True&amp;isModal=False</t>
  </si>
  <si>
    <t>GN0603-2022</t>
  </si>
  <si>
    <t>EL/LA CONTRATISTA SE COMPROMETE CON EL DEPARTAMENTO A PRESTAR SUS SERVICIOS PROFESIONALES COMO INGENIERO (A) CIVIL, EN LA SUBSECRETARÍA DE ECONOMÍA REGIONAL Y AGUA POTABLE, PLAN DEPARTAMENTAL PARA EL MANEJO EMPRESARIAL DE LOS SERVICIOS DE AGUA Y SANEAMIENTO DE NARIÑO, ESPECIALMENTE EN LOS TRÁMITES Y PROCESOS DE CARÁCTER TÉCNICO REQUERIDOS EN EL COMPONENTE DE INFRAESTRUCTURA, SEGUIMIENTO Y APOYO TÉCNICO. LO ANTERIOR DE CONFORMIDAD CON EL ESTUDIO PREVIO Y LA PROPUESTA, DOCUMENTOS QUE HACEN PARTE INTEGRAL DEL CONTRATO</t>
  </si>
  <si>
    <t>JAVIER SEBASTIÁN SANCHEZ CAMACHO</t>
  </si>
  <si>
    <t>MUNICIPIO DE PASTO</t>
  </si>
  <si>
    <t>$ 6.677.200</t>
  </si>
  <si>
    <t>https://community.secop.gov.co/Public/Tendering/ContractNoticePhases/View?PPI=CO1.PPI.16743561&amp;isFromPublicArea=True&amp;isModal=False</t>
  </si>
  <si>
    <t>GN0604-2022</t>
  </si>
  <si>
    <t>EL CONTRATISTA DEBERÁ PRESTAR POR SUS PROPIOS MEDIOS CON PLENA AUTONOMÍA TÉCNICA Y ADMINISTRATIVA, SUS SERVICIOS DE APOYO A LA GESTIÓN COMO METODÓLOGO DEPORTIVO, PARA EL APOYO A LA SECRETARÍA DE RECREACIÓN Y DEPORTE EN ASUNTOS RELACIONADOS CON EL MEJORAMIENTO DEL DEPORTE ASOCIADO EN EL DEPARTAMENTO DE NARIÑO</t>
  </si>
  <si>
    <t>RAMÓN ALEJANDRO ORTEGA ALMEIDA</t>
  </si>
  <si>
    <t>https://community.secop.gov.co/Public/Tendering/ContractNoticePhases/View?PPI=CO1.PPI.16740527&amp;isFromPublicArea=True&amp;isModal=False</t>
  </si>
  <si>
    <t>GN0606-2022</t>
  </si>
  <si>
    <t>EL/LA CONTRATISTA SE COMPROMETE CON EL DEPARTAMENTO A PRESTAR SUS SERVICIOS PROFESIONALES COMO INGENIERO (A) CIVIL, EN LA SUBSECRETARÍA DE ECONOMÍA REGIONAL Y AGUA POTABLE, PLAN DEPARTAMENTAL PARA EL MANEJO EMPRESARIAL DE LOS SERVICIOS DE AGUA Y SANEAMIENTO DE NARIÑO, ESPECIALMENTE EN LOS TRÁMITES Y PROCESOS DE CARÁCTER TÉCNICO REQUERIDOS EN EL COMPONENTE DE INFRAESTRUCTURA, SEGUIMIENTO Y APOYO TECNICO. LO ANTERIOR DE CONFORMIDAD CON EL ESTUDIO PREVIO Y LA PROPUESTA, DOCUMENTOS QUE HACEN PARTE INTEGRAL DEL CONTRATO.</t>
  </si>
  <si>
    <t>FABIÁN OLMEDO CASANOVA HERNÁNDEZ</t>
  </si>
  <si>
    <t>https://community.secop.gov.co/Public/Tendering/ContractNoticePhases/View?PPI=CO1.PPI.16743591&amp;isFromPublicArea=True&amp;isModal=False</t>
  </si>
  <si>
    <t>GN0607-2022</t>
  </si>
  <si>
    <t>EL CONTRATISTA DEBERÁ PRESTAR POR SUS PROPIOS MEDIOS CON PLENA AUTONOMÍA TÉCNICA Y ADMINISTRATIVA, SUS SERVICIOS PROFESIONALES COMO METODÓLOGO DE CONTROL Y EVALUACIÓN DE RENDIMIENTO DEL DEPORTE ASOCIADO DEL DEPARTAMENTO DE NARIÑO PARA EL APOYO A LA SECRETARÍA DE RECREACIÓN Y DEPORTE DEL DEPARTAMENTO DE NARIÑO</t>
  </si>
  <si>
    <t>MARTÍN SEBASTIÁN SOLARTE PRIETO</t>
  </si>
  <si>
    <t>https://community.secop.gov.co/Public/Tendering/ContractNoticePhases/View?PPI=CO1.PPI.16740588&amp;isFromPublicArea=True&amp;isModal=False</t>
  </si>
  <si>
    <t>GN0608-2022</t>
  </si>
  <si>
    <t>EL/LA CONTRATISTA SE COMPROMETE CON EL DEPARTAMENTO A PRESTAR SUS SERVICIOS PROFESIONALES COMO INGENIERO (A) CIVIL, EN LA SUBSECRETARÍA DE ECONOMÍA REGIONAL Y AGUA POTABLE, PLAN DEPARTAMENTAL PARA EL MANEJO EMPRESARIAL DE LOS SERVICIOS DE AGUA Y SANEAMIENTO PDA- NARIÑO, ESPECIALMENTE EN LOS TRÁMITES Y PROCESOS REQUERIDOS EN EL COMPONENTE DE GESTIÓN AMBIENTAL Y RIESGO SECTORIAL APSB, LO ANTERIOR DE CONFORMIDAD CON EL ESTUDIO PREVIO Y LA PROPUESTA, DOCUMENTOS QUE HACEN PARTE INTEGRAL DEL CONTRATO</t>
  </si>
  <si>
    <t>ANDERSON ROLANDO OJEDA ENRÍQUEZ</t>
  </si>
  <si>
    <t>https://community.secop.gov.co/Public/Tendering/ContractNoticePhases/View?PPI=CO1.PPI.16742098&amp;isFromPublicArea=True&amp;isModal=False</t>
  </si>
  <si>
    <t>GN0609-2022</t>
  </si>
  <si>
    <t>EL CONTRATISTA, SE COMPROMETE PARA CON EL DEPARTAMENTO A PRESTAR, POR SUS PROPIOS MEDIOS, CON PLENA AUTONOMÍA TÉCNICA Y ADMINISTRATIVA, SUS SERVICIOS PROFESIONALES COMO INGENIERO MECÁNICO, PARA EL APOYO EN EL SEGUIMIENTO DE LOS PROYECTOS PRESENTADOS A OCAD REGIÓN PACÍFICO, FINACIADOS CON RECURSOS DE SISTEMA GENERAL DE REGALÍAS – SGR, PARA EL DEPARTAMENTO DE NARIÑO. LO ANTERIOR DE CONFORMIDAD CON LOS DOCUMENTOS DEL PROCESO, QUE HACEN PARTE INTEGRAL DEL CONTRATO</t>
  </si>
  <si>
    <t>JOSÉ FENANDO ALMEIDA MORENO</t>
  </si>
  <si>
    <t>https://community.secop.gov.co/Public/Tendering/ContractNoticePhases/View?PPI=CO1.PPI.16746985&amp;isFromPublicArea=True&amp;isModal=False</t>
  </si>
  <si>
    <t>GN0610-2022</t>
  </si>
  <si>
    <t>EVELIN ESTEFANY BENAVIDES BRAVO</t>
  </si>
  <si>
    <t>$ 12.339.967</t>
  </si>
  <si>
    <t>https://community.secop.gov.co/Public/Tendering/ContractNoticePhases/View?PPI=CO1.PPI.16741750&amp;isFromPublicArea=True&amp;isModal=False</t>
  </si>
  <si>
    <t>GN0611-2022</t>
  </si>
  <si>
    <t>EL CONTRATISTA SE OBLIGA CON EL DEPARTAMENTO A PRESTAR LOS SERVICIOS PROFESIONALES COMO ARQUITECTO EN LA SECRETARÍA DE EDUCACIÓN DEL DEPARTAMENTO, PARA APOYAR EN LO REFERENTE A INFRAESTRUCTURA EDUCATIVA DE LOS MUNICIPIOS NO CERTIFICADOS DEL DEPARTAMENTO DE NARIÑO</t>
  </si>
  <si>
    <t>MIGUEL ESTEBAN BOLAÑOS CERÓN</t>
  </si>
  <si>
    <t>https://community.secop.gov.co/Public/Tendering/ContractNoticePhases/View?PPI=CO1.PPI.16744342&amp;isFromPublicArea=True&amp;isModal=False</t>
  </si>
  <si>
    <t>GN0612-2022</t>
  </si>
  <si>
    <t>EL CONTRATISTA SE COMPROMETE CON EL DEPARTAMENTO A PRESTAR LOS SERVICIOS PROFESIONALES COMO ABOGADO PARA APOYAR LA GESTIÓN ADMINISTRATIVA Y CONTRACTUAL DE LA SECRETARÍA DE EDUCACIÓN.</t>
  </si>
  <si>
    <t>ANDRÉS ALBERTO YELA VILLOTA</t>
  </si>
  <si>
    <t>https://community.secop.gov.co/Public/Tendering/ContractNoticePhases/View?PPI=CO1.PPI.16741009&amp;isFromPublicArea=True&amp;isModal=False</t>
  </si>
  <si>
    <t>GN0613-2022</t>
  </si>
  <si>
    <t xml:space="preserve">PRESTACION DE SERVICIOS PUBLICITARIOS </t>
  </si>
  <si>
    <t>EL CONTRATISTA SE OBLIGA CON EL DEPARTAMENTO A PRESTAR SUS SERVICIOS PARA REALIZAR ACTIVIDADES CONSISTENTES EN LA ATENCIÓN LOGÍSTICA DE EVENTOS EN LOS QUE SE PUBLICITE EL PRODUCTO AGUARDIENTE NARIÑO Y APOYO LOGÍSTICO EN ACTIVIDADES REQUERIDAS EN BODEGAS DE ALMACENAMIENTO DE LICOR A CARGO DEL DEPARTAMENTO. LO ANTERIOR DE CONFORMIDAD CON LOS DOCUMENTOS DEL PROCESO, QUE HACEN PARTE INTEGRAL DEL CONTRATO</t>
  </si>
  <si>
    <t>FRANCISCO JAVIER TELLO ERIRA</t>
  </si>
  <si>
    <t>https://community.secop.gov.co/Public/Tendering/ContractNoticePhases/View?PPI=CO1.PPI.16741124&amp;isFromPublicArea=True&amp;isModal=False</t>
  </si>
  <si>
    <t>GN0614-2022</t>
  </si>
  <si>
    <t>ÁLVARO HERNÁN ORTEGA MENESES</t>
  </si>
  <si>
    <t xml:space="preserve">https://community.secop.gov.co/Public/Tendering/ContractNoticePhases/View?PPI=CO1.PPI.16741572&amp;isFromPublicArea=True&amp;isModal=False
</t>
  </si>
  <si>
    <t>GN0615-2022</t>
  </si>
  <si>
    <t>HAROLD ANDRÉS ROSERO RAMÍREZ</t>
  </si>
  <si>
    <t>$ 5.143.000</t>
  </si>
  <si>
    <t>https://community.secop.gov.co/Public/Tendering/ContractNoticePhases/View?PPI=CO1.PPI.16742062&amp;isFromPublicArea=True&amp;isModal=False</t>
  </si>
  <si>
    <t>GN0616-2022</t>
  </si>
  <si>
    <t>EL CONTRATISTA SE OBLIGA PARA CON EL DEPARTAMENTO A PRESTAR SUS SERVICIOS PROFESIONALES COMO CONTADOR EN LA SECRETARÍA DE EDUCACIÓN, PARA APOYAR EN LA SUPERVISIÓN DE LOS CONTRATOS QUE SE CELEBREN PARA AMPLIAR COBERTURA EDUCATIVA</t>
  </si>
  <si>
    <t>ALEXIS CAMILO BURBANO BURBANO</t>
  </si>
  <si>
    <t>https://community.secop.gov.co/Public/Tendering/ContractNoticePhases/View?PPI=CO1.PPI.16740514&amp;isFromPublicArea=True&amp;isModal=False</t>
  </si>
  <si>
    <t>GN0617-2022</t>
  </si>
  <si>
    <t>EL CONTRATISTA DEBERÁ PRESTAR POR SUS PROPIOS MEDIOS CON PLENA AUTONOMÍA TÉCNICA Y ADMINISTRATIVA, SUS SERVICIOS DE APOYO A LA GESTIÓN COMO TÉCNICO DE CONTROL Y EVALUACIÓN DE RENDIMIENTO DEL DEPORTE ASOCIADO DEL DEPARTAMENTO DE NARIÑO PARA EL APOYO A LA SECRETARÍA DE RECREACIÓN Y DEPORTE</t>
  </si>
  <si>
    <t>FABIO JAIR ARANDA VELASQUEZ</t>
  </si>
  <si>
    <t>https://community.secop.gov.co/Public/Tendering/ContractNoticePhases/View?PPI=CO1.PPI.16741783&amp;isFromPublicArea=True&amp;isModal=False</t>
  </si>
  <si>
    <t>GN0618-2022</t>
  </si>
  <si>
    <t>PRESTACIÓN DE SERVICIOS PROFESIONALES EN LA SECRETARÍA DE EDUCACIÓN, PARA APOYAR LA SUPERVISIÓN DE LOS CONTRATOS QUE SE SUSCRIBAN PARA AMPLIAR LA COBERTURA EDUCATIVA</t>
  </si>
  <si>
    <t>MERCEDES GABRIELA VALLEJO MUÑOZ</t>
  </si>
  <si>
    <t>https://community.secop.gov.co/Public/Tendering/ContractNoticePhases/View?PPI=CO1.PPI.16745316&amp;isFromPublicArea=True&amp;isModal=False</t>
  </si>
  <si>
    <t>GN0619-2022</t>
  </si>
  <si>
    <t>LA CONTRATISTA SE OBLIGA PARA CON EL DEPARTAMENTO A PRESTAR SUS SERVICIOS PROFESIONALES COMO ADMINISTRADORA DE EMPRESAS, BRINDANDO APOYO A LA SUPERVISIÓN EN LAS ACTIVIDADES DE SEGUIMIENTO EN EL MARCO DEL CUMPLIMIENTO DE LOS OBJETIVOS, ACTIVIDADES Y METAS ESTABLECIDAS EN LOS PROYECTOS DE INVERSIÓN PÚBLICA FINANCIADOS CON RECURSOS PROVENIENTES DEL SISTEMA GENERAL DE REGALÍAS (SGR), QUE SE ENCUENTREN A CARGO DE LA SECRETARÍA DE AGRICULTURA Y DESARROLLO RURAL DEPARTAMENTAL, LO ANTERIOR DE CONFORMIDAD CON LOS DOCUMENTOS DEL PROCESO QUE HACEN PARTE INTEGRAL DEL CONTRATO</t>
  </si>
  <si>
    <t>CLAUDIA ALEXANDRA RUIZ BARAHONA</t>
  </si>
  <si>
    <t>https://community.secop.gov.co/Public/Tendering/ContractNoticePhases/View?PPI=CO1.PPI.16742337&amp;isFromPublicArea=True&amp;isModal=False</t>
  </si>
  <si>
    <t>GN0620-2022</t>
  </si>
  <si>
    <t>PRESTACIÓN DE SERVICIOS PROFESIONALES COMO ABOGADO, PARA BRINDAR APOYO JURÍDICO A LA SECRETARÍA DE AGRICULTURA Y DESARROLLO RURAL, FRENTE A LOS TRÁMITES Y PROCESOS RELACIONADOS CON LA CONTRATACIÓN, ESTRUCTURACIÓN, FORMULACIÓN, EJECUCIÓN Y SEGUIMIENTO DE PROYECTOS DE INVERSIÓN DEL SECTOR AGROPECUARIO, AGROINDUSTRIAL Y DEMÁS ASPECTOS JURÍDICOS QUE DEBAN SER ATENDIDOS POR ESTA DEPENDENCIA</t>
  </si>
  <si>
    <t>ANDRÉS FERNANDO MERA RAMOS</t>
  </si>
  <si>
    <t>https://community.secop.gov.co/Public/Tendering/ContractNoticePhases/View?PPI=CO1.PPI.16741875&amp;isFromPublicArea=True&amp;isModal=False</t>
  </si>
  <si>
    <t>GN0621-2022</t>
  </si>
  <si>
    <t>PRESTACIÓN DE SERVICIOS PROFESIONALES EN LA SECRETARÍA DE EDUCACIÓN DEL DEPARTAMENTO, PARA APOYAR EN LAS EMERGENCIAS EDUCATIVAS QUE SE PRESENTEN EN LOS ESTABLECIMIENTOS EDUCATIVOS DE LOS MUNICIPIOS NO CERTIFICADOS DEL DEPARTAMENTO DE NARIÑO</t>
  </si>
  <si>
    <t>MARTHA NATALIA ARCOS DELGADO</t>
  </si>
  <si>
    <t>https://community.secop.gov.co/Public/Tendering/ContractNoticePhases/View?PPI=CO1.PPI.16745347&amp;isFromPublicArea=True&amp;isModal=False</t>
  </si>
  <si>
    <t>GN0622-2022</t>
  </si>
  <si>
    <t>EL CONTRATISTA SE COMPROMETE CON EL DEPARTAMENTO DE NARIÑO A PRESTAR SUS SERVICIOS PROFESIONALES COMO ADMINISTRADOR DE NEGOCIOS INTERNACIONALES PARA LA EJECUCIÓN DEL PROYECTO FORTALECIMIENTO DEL SISTEMA DEPARTAMENTAL DE COMPETITIVIDAD, CIENCIA, TECNOLOGÍA E INNOVACIÓN DE NARIÑO, IDENTIFICADO CON CÓDIGO BPIN 2017000100098</t>
  </si>
  <si>
    <t>LUIS CARLOS ENRÍQUEZ ESTRADA</t>
  </si>
  <si>
    <t>$ 26.499.712</t>
  </si>
  <si>
    <t>https://community.secop.gov.co/Public/Tendering/ContractNoticePhases/View?PPI=CO1.PPI.16741754&amp;isFromPublicArea=True&amp;isModal=False</t>
  </si>
  <si>
    <t>GN0623-2022</t>
  </si>
  <si>
    <t>EL CONTRATISTA SE OBLIGA CON EL DEPARTAMENTO A PRESTAR SUS SERVICIOS PROFESIONALES PARA CONTRIBUIR CON EL FORTALECIMIENTO DE LA EDUCACIÓN INCLUSIVA DEL DEPARTAMENTO DE NARIÑO</t>
  </si>
  <si>
    <t>IRLANDA YURANY BETANCOURTH RODRÍGUEZ</t>
  </si>
  <si>
    <t>https://community.secop.gov.co/Public/Tendering/ContractNoticePhases/View?PPI=CO1.PPI.16741795&amp;isFromPublicArea=True&amp;isModal=False</t>
  </si>
  <si>
    <t>GN0624-2022</t>
  </si>
  <si>
    <t>EL CONTRATISTA SE OBLIGA CON EL DEPARTAMENTO A PRESTAR SUS SERVICIOS DE APOYO A LA GESTIÓN EN LA SUBSECRETARIA DE RENTAS, EN EL PROCESO DE DETERMINACIÓN Y LIQUIDACIÓN DE LOS IMPUESTOS DE REGISTRO Y VEHÍCULOS AUTOMOTORES EN EL DEPARTAMENTO DE NARIÑO Y LAS DEMÁS ACTIVIDADES QUE SE DERIVEN DE ESTE. LO ANTERIOR DE CONFORMIDAD CON LOS DOCUMENTOS DEL PROCESO, QUE HACEN PARTE INTEGRAL DEL CONTRATO</t>
  </si>
  <si>
    <t>CARLOS EDUARDO GUERRERO GOMEZJURADO</t>
  </si>
  <si>
    <t>https://community.secop.gov.co/Public/Tendering/ContractNoticePhases/View?PPI=CO1.PPI.16743556&amp;isFromPublicArea=True&amp;isModal=False</t>
  </si>
  <si>
    <t>GN0625-2022</t>
  </si>
  <si>
    <t>PRESTAR SUS SERVICIOS PROFESIONALES COMO ZOOTECNISTA PARA EL APOYO EN EL PROCESO QUE DEBE SURTIR EL ENTE TERRITORIAL EN LA FORMULACIÓN, REVISIÓN, EVALUACIÓN Y APROBACIÓN DE PROYECTOS DE LOS SECTORES AGRICULTURA Y AMBIENTE Y DESARROLLO SOSTENIBLE, SUSCEPTIBLES DE SER FINANCIADOS CON RECURSOS DE SISTEMA GENERAL DE REGALÍAS – S.G.R.</t>
  </si>
  <si>
    <t>CARLOS EFRAÍN ERAZO CASTILLO</t>
  </si>
  <si>
    <t>https://community.secop.gov.co/Public/Tendering/ContractNoticePhases/View?PPI=CO1.PPI.16747322&amp;isFromPublicArea=True&amp;isModal=False</t>
  </si>
  <si>
    <t>GN0626-2022</t>
  </si>
  <si>
    <t>EL CONTRATISTA SE COMPROMETE CON EL DEPARTAMENTO A PRESTAR LOS SERVICIOS PROFESIONALES PARA CONTRIBUIR CON EL FORTALECIMIENTO DE LA EDUCACIÓN INICIAL Y LA CALIDAD EDUCATIVA BAJO EL LIDERAZGO DE LA SECRETARÍA DE EDUCACIÓN</t>
  </si>
  <si>
    <t>LIDIA SOCORRO PABÓN REALPE</t>
  </si>
  <si>
    <t>https://community.secop.gov.co/Public/Tendering/ContractNoticePhases/View?PPI=CO1.PPI.16745383&amp;isFromPublicArea=True&amp;isModal=False</t>
  </si>
  <si>
    <t>GN0627-2022</t>
  </si>
  <si>
    <t>PRESTACIÓN DE SERVICIOS PROFESIONALES COMO APOYO A LA IMPLEMENTACIÓN, EL FUNCIONAMIENTO Y LA EVALUACIÓN DE LOS RESULTADOS DE LOS PROCESOS Y ACCIONES QUE CONTRIBUYAN DE MANERA EFECTIVA A LA IMPLEMENTACIÓN DEL PLAN ORDENAMIENTO DEPARTAMENTAL A TRAVÉS DEL OBSERVATORIO DE ORDENAMIENTO TERRITORIAL</t>
  </si>
  <si>
    <t>HERXON OLMEDO ANDRADE ESPARZA</t>
  </si>
  <si>
    <t>https://community.secop.gov.co/Public/Tendering/ContractNoticePhases/View?PPI=CO1.PPI.16744019&amp;isFromPublicArea=True&amp;isModal=False</t>
  </si>
  <si>
    <t>GN0628-2022</t>
  </si>
  <si>
    <t>EL (LA) CONTRATISTA SE COMPROMETE CON EL DEPARTAMENTO DE NARIÑO A PRESTAR SUS SERVICIOS PROFESIONALES COMO ABOGADO PARA APOYAR EN LA ASESORÍA Y ACOMPAÑAMIENTO LEGAL EN ASUNTOS JURÍDICOS, ADMINISTRATIVOS, CONTRACTUALES Y CAPACITACIÓN Y DEMÁS ASPECTOS QUE SE REQUIERAN ADELANTAR DESDE EL ÁREA DE COMPETENCIA EN LA SUBSECRETARÍA DE ASISTENCIA TÉCNICA DE LA SECRETARÍA DE PLANEACIÓN DEPARTAMENTAL. LO ANTERIOR DE CONFORMIDAD CON LOS DOCUMENTOS DEL PROCESO, QUE HACEN PARTE INTEGRAL DEL CONTRATO</t>
  </si>
  <si>
    <t>SEBASTIÁN ROSERO TORRES</t>
  </si>
  <si>
    <t>https://community.secop.gov.co/Public/Tendering/ContractNoticePhases/View?PPI=CO1.PPI.16743973&amp;isFromPublicArea=True&amp;isModal=False</t>
  </si>
  <si>
    <t>GN0629-2022</t>
  </si>
  <si>
    <t>EL CONTRATISTA SE COMPROMETE CON EL DEPARTAMENTO A PRESTAR LOS SERVICIOS DE APOYO EN LA GESTIÓN PARA EL DESARROLLO DE ACTIVIDADES QUE SE REQUIERAN POR LA SUBSECRETARIA ADMINISTRATIVA Y FINANCIERA NARIÑO</t>
  </si>
  <si>
    <t>JAVIER ALEJANDRO LÓPEZ RAMOS</t>
  </si>
  <si>
    <t>https://community.secop.gov.co/Public/Tendering/ContractNoticePhases/View?PPI=CO1.PPI.16743205&amp;isFromPublicArea=True&amp;isModal=False</t>
  </si>
  <si>
    <t>GN0630-2022</t>
  </si>
  <si>
    <t>LA CONTRATISTA SE OBLIGA PARA CON EL DEPARTAMENTO A PRESTAR SUS SERVICIOS PROFESIONALES COMO ABOGADA Y PSICOLOGA, POR SUS PROPIOS MEDIOS, CON PLENA AUTONOMÍA TÉCNICA Y ADMINISTRATIVA, CON EL FIN DE COADYUVAR EN LA ATENCIÓN A USUARIAS Y EN EL DESARROLLO DE TEMAS ADMINISTRATIVOS DE LA CASA DE LA MUJER EMPODERADA PARA LA SECRETARÍA DE EQUIDAD DE GÉNERO E INCLUSIÓN SOCIAL DE LA GOBERNACIÓN DE NARIÑO, CON EL FIN DE COADYUVAR A LA REALIZACIÓN DE LAS METAS Y PROPÓSITOS INTEGRALES DE LA DEPENDENCIA Y EL DEPARTAMENTO.</t>
  </si>
  <si>
    <t>EDITH CAROLINA ORTEGA PUERTAS</t>
  </si>
  <si>
    <t>https://community.secop.gov.co/Public/Tendering/ContractNoticePhases/View?PPI=CO1.PPI.16743521&amp;isFromPublicArea=True&amp;isModal=Falsee</t>
  </si>
  <si>
    <t>GN0631-2022</t>
  </si>
  <si>
    <t>EL CONTRATISTA SE COMPROMETE CON EL DEPARTAMENTO A PRESTAR SUS SERVICIOS DE APOYO A LA GESTIÓN, PARA APOYAR EN LA SUPERVISIÓN DE LOS CONTRATOS QUE SE CELEBREN PARA AMPLIAR LA COBERTURA EDUCATIVA</t>
  </si>
  <si>
    <t>MARIO ANDRÉS FLOREZ</t>
  </si>
  <si>
    <t>https://community.secop.gov.co/Public/Tendering/ContractNoticePhases/View?PPI=CO1.PPI.16746946&amp;isFromPublicArea=True&amp;isModal=False</t>
  </si>
  <si>
    <t>GN0632-2022</t>
  </si>
  <si>
    <t>EL CONTRATISTA DEBERÁ PRESTAR POR SUS PROPIOS MEDIOS CON PLENA AUTONOMÍA TÉCNICA Y ADMINISTRATIVA, SUS SERVICIOS DE APOYO A LA GESTIÓN DE LA SECRETARÍA DE RECREACIÓN Y DEPORTE DEL DEPARTAMENTO DE NARIÑO, PARA HACER LA ARTICULACIÓN DEL PROGRAMA JUEGOS INTERCOLEGIADOS 2022.</t>
  </si>
  <si>
    <t>JOHNNIE ALLEN TULCÁN ORTEGA</t>
  </si>
  <si>
    <t>https://community.secop.gov.co/Public/Tendering/ContractNoticePhases/View?PPI=CO1.PPI.16744070&amp;isFromPublicArea=True&amp;isModal=False</t>
  </si>
  <si>
    <t>GN0633-2022</t>
  </si>
  <si>
    <t>LA CONTRATISTA DEBERÁ PRESTAR POR SUS PROPIOS MEDIOS CON PLENA AUTONOMÍA TÉCNICA Y DMINISTRATIVA, SUS SERVICIOS PROFESIONALES COMO PSICÓLOGA PARA LA ATENCIÓN A LOS DEPORTISTAS DE LAS DISCIPLINAS PRIORIZADAS POR LA SECRETARÍA DE RECREACIÓN Y DEPORTE DEL DEPARTAMENTO DE NARIÑO, CON LA FINALIDAD DE LOGRAR UNA ATENCIÓN DEPORTIVA INTEGRAL DE ALTOS LOGROS DEL DEPORTE CONVENCIONAL Y PARANACIONA</t>
  </si>
  <si>
    <t>MARÍA ROSA SALCEDO GÓMEZ</t>
  </si>
  <si>
    <t>$7.464.800</t>
  </si>
  <si>
    <t>https://community.secop.gov.co/Public/Tendering/ContractNoticePhases/View?PPI=CO1.PPI.16744648&amp;isFromPublicArea=True&amp;isModal=False</t>
  </si>
  <si>
    <t>GN0634-2022</t>
  </si>
  <si>
    <t>LA CONTRATISTA DEBERÁ PRESTAR POR SUS PROPIOS MEDIOS CON PLENA AUTONOMÍA TÉCNICA Y DMINISTRATIVA, SUS SERVICIOS PROFESIONALES COMO PSICÓLOGA PARA LA ATENCIÓN A LOS DEPORTISTAS DE LAS DISCIPLINAS PRIORIZADAS POR LA SECRETARÍA DE RECREACIÓN Y DEPORTE DEL DEPARTAMENTO DE NARIÑO, CON LA FINALIDAD DE LOGRAR UNA ATENCIÓN DEPORTIVA INTEGRAL DE ALTOS LOGROS DEL DEPORTE CONVENCIONAL Y PARANACIONAL</t>
  </si>
  <si>
    <t>EUNICE CABRERA TARAZONA</t>
  </si>
  <si>
    <t>https://community.secop.gov.co/Public/Tendering/ContractNoticePhases/View?PPI=CO1.PPI.16743948&amp;isFromPublicArea=True&amp;isModal=False</t>
  </si>
  <si>
    <t>GN0635-2022</t>
  </si>
  <si>
    <t>NATALIA ALEJANDRA MUÑOZ BOLAÑOS</t>
  </si>
  <si>
    <t>https://community.secop.gov.co/Public/Tendering/ContractNoticePhases/View?PPI=CO1.PPI.16746997&amp;isFromPublicArea=True&amp;isModal=False</t>
  </si>
  <si>
    <t>GN0636-2022</t>
  </si>
  <si>
    <t>OFICINA ASESORIA JURIDICA</t>
  </si>
  <si>
    <t>PRESTACIÓN DE SERVICIOS PROFESIONALES COMO INGENIERO INDUSTRIAL PARA EL LEVANTAMIENTO DE PROCESOS Y PROCEDIMIENTOS, APOYANDO LA IMPLEMENTACIÓN DE LAS POLÍTICAS DE LA DEFENSA JURÍDICA DEL ESTADO Y LA MEJORA NORMATIVA, Y DEMÁS ACTIVIDADES QUE SURJAN DE LA IMPLEMENTACIÓN DEL MODELO INTEGRADO DE PLANEACIÓN Y GESTIÓN MIPG, EN LA OFICINA ASESORA JURÍDICA</t>
  </si>
  <si>
    <t>MICHAEL OSWALDO LEÓN MORILLO</t>
  </si>
  <si>
    <t>$ 136.000.000</t>
  </si>
  <si>
    <t>https://community.secop.gov.co/Public/Tendering/ContractNoticePhases/View?PPI=CO1.PPI.16745334&amp;isFromPublicArea=True&amp;isModal=False</t>
  </si>
  <si>
    <t>GN0637-2022</t>
  </si>
  <si>
    <t>PRESTAR LOS SERVICIOS PROFESIONALES COMO ABOGADA PARA LA GESTIÓN ADMINISTRATIVA EN MATERIA DE SEGURIDAD VIAL Y MOVILIDAD SOSTENIBLE ENMARCADOS EN EL PLAN DE ACCIÓN 2022 Y EL SEGUIMIENTO A LOS PROCESOS QUE SE DESPRENDAN Y EL ACOMPAÑAMIENTO Y CONTROL DEL SERVICIO SOCIAL COMUNITARIO QUE SE REQUIERAN DE LA SUBSECRETARÍA DE TRÁNSITO Y TRANSPORTE DEPARTAMENTAL</t>
  </si>
  <si>
    <t>JESSIKA TERESA MIRANDA REVELO</t>
  </si>
  <si>
    <t>https://community.secop.gov.co/Public/Tendering/ContractNoticePhases/View?PPI=CO1.PPI.16744810&amp;isFromPublicArea=True&amp;isModal=False</t>
  </si>
  <si>
    <t>GN0638-2022</t>
  </si>
  <si>
    <t>EL (A) CONTRATISTA SE COMPROMETE CON EL DEPARTAMENTO A PRESTAR SUS SERVICIOS PROFESIONALES, COMO ABOGADO(A), EN LAS DEPENDENCIAS DE LA SUBSECRETARÍA DE ECONOMÍA REGIONAL Y AGUA POTABLE, DEL PLAN DEPARTAMENTAL DE AGUA DE NARIÑO, ESPECIALMENTE EN LOS TRÁMITES Y PROCESOS LLEVADOS A CABO EN EL COMPONENTE DE ASEGURAMIENTO DE LA PRESTACIÓN DE LOS SERVICIOS DE AGUA POTABLE Y SANEAMIENTO BÁSICO DEL PDA NARIÑO, LO ANTERIOR DE CONFORMIDAD CON EL ESTUDIO PREVIO Y LA PROPUESTA, DOCUMENTOS QUE HACEN PARTE INTEGRAL DEL CONTRATO</t>
  </si>
  <si>
    <t>DAVID RICARDO RENDÓN MUÑOZ</t>
  </si>
  <si>
    <t>$ 18.560.000</t>
  </si>
  <si>
    <t>https://community.secop.gov.co/Public/Tendering/ContractNoticePhases/View?PPI=CO1.PPI.16744720&amp;isFromPublicArea=True&amp;isModal=False</t>
  </si>
  <si>
    <t>GN0639-2022</t>
  </si>
  <si>
    <t>EL CONTRATISTA DEBERÁ PRESTAR POR SUS PROPIOS MEDIOS, CON PLENA AUTONOMÍA TÉCNICA, LOS SERVICIOS DE APOYO A LA GESTIÓN COMO ENTRENADOR DEPORTIVO DE LA SELECCIÓN NARIÑO EN LA DISCIPLINA DE LEVANTAMIENTO DE PESAS, PARA LA RAMA FEMENINA Y MASCULINA DEL DEPARTAMENTO DE NARIÑO, EN ASUNTOS RELACIONADOS CON EL FOMENTO, MASIFICACIÓN Y PREPARACIÓN DEPORTIVA DE ALTOS LOGROS Y ASÍ MISMO EN ASPECTOS DE CAPACITACIÓN Y ORIENTACIÓN DEPORTIVA DE LEVANTAMIENTO DE PESAS DE NARIÑO.</t>
  </si>
  <si>
    <t>ÁLVARO ANDRÉS HOYOS BUCHELI</t>
  </si>
  <si>
    <t>https://community.secop.gov.co/Public/Tendering/ContractNoticePhases/View?PPI=CO1.PPI.16745384&amp;isFromPublicArea=True&amp;isModal=False</t>
  </si>
  <si>
    <t>GN0640-2022</t>
  </si>
  <si>
    <t>EL CONTRATISTA DEBERÁ PRESTAR POR SUS PROPIOS MEDIOS, CON PLENA AUTONOMÍA TÉCNICA Y ADMINISTRATIVA, LOS SERVICIOS COMO TECNICO DEPORTIVO DEPARTAMENTAL DE LA PRESELECCIÓN Y SELECCIÓN NARIÑO PARA LA DISCIPLINA CICLISMO DE RUTA DEL DEPORTE ASOCIADO DEL DEPARTAMENTO DE NARIÑO, Y ASÍ MISMO EN ASPECTOS DE CAPACITACIÓN Y ORIENTACIÓN DEPORTIVA CORRESPONDIENTE A DICHA DISCIPLINA</t>
  </si>
  <si>
    <t>REMIGIO HUMBERTO ATAPUMA HURTADO</t>
  </si>
  <si>
    <t>https://community.secop.gov.co/Public/Tendering/ContractNoticePhases/View?PPI=CO1.PPI.16747302&amp;isFromPublicArea=True&amp;isModal=False</t>
  </si>
  <si>
    <t>GN0641-2022</t>
  </si>
  <si>
    <t>EL CONTRATISTA SE COMPROMETE CON EL DEPARTAMENTO A PRESTAR LOS SERVICIOS PROFESIONALES COMO INGENIERO DE SISTEMAS Y ABOGADO, QUE APOYE LA REVISIÓN DE LOS ESTUDIOS DE CARÁCTER TÉCNICO, JURÍDICO Y DE MERCADO QUE SE PLANTEAN EN LA ETAPA PRE CONTRACTUAL POR PARTE DE LAS SECRETARÍAS DE LA GOBERNACIÓN DE NARIÑO. CONSULTA DE LOS DIFERENTES SISTEMAS, PLATAFORMAS Y HERRAMIENTAS INFORMÁTICAS QUE CONTRIBUYAN A LA PROYECCIÓN DE LOS ESTUDIOS PREVIOS DEFINITIVOS. ADICIONALMENTE, SE BRINDARÁ APOYO EN LA REVISIÓN DEL COMPONENTE TÉCNICO Y JURÍDICO DE LOS PROYECTOS QUE LLEVEN INMERSO UN COMPONENTE DE SISTEMAS INFORMÁTICOS, EVALUANDO LA OPORTUNIDAD, RAZONABILIDAD Y CONVENIENCIA DE CADA PROYECTO</t>
  </si>
  <si>
    <t>MARLON ANDRÉS RIVERA ACOSTA</t>
  </si>
  <si>
    <t>https://community.secop.gov.co/Public/Tendering/ContractNoticePhases/View?PPI=CO1.PPI.16744800&amp;isFromPublicArea=True&amp;isModal=False</t>
  </si>
  <si>
    <t>DAVID EDUARDO MENDOZA HURTADO</t>
  </si>
  <si>
    <t>GN0642-2022</t>
  </si>
  <si>
    <t>LA CONTRATISTA SE OBLIGA CON EL DEPARTAMENTO A PRESTAR SUS SERVICIOS DE APOYO A LA GESTIÓN PARA REALIZAR IMPULSO Y MERCADEO DE AGUARDIENTE NARIÑO EN TODAS SUS REFERENCIAS Y PRESENTACIONES EN LOS ESTABLECIMIENTOS DE COMERCIO QUE EXPENDEN LICOR Y EN LOS SUPERMERCADOS TIPO A, B Y C, EN ESTABLECIMIENTOS DE COMERCIO DE FORMATO TRADICIONAL QUE EXPENDEN LICOR TALES COMO: MAYORISTAS, LICORERAS Y TIENDAS DE BARRIO DE LOS DIFERENTES MUNICIPIOS DEL DEPARTAMENTO DE NARIÑO. LO ANTERIOR DE CONFORMIDAD CON LOS DOCUMENTOS DEL PROCESO, QUE HACEN PARTE INTEGRAL DEL CONTRATO.</t>
  </si>
  <si>
    <t>ELSY MARIELA ARANGO CABEZAS</t>
  </si>
  <si>
    <t>$ 5.767.067</t>
  </si>
  <si>
    <t>$ 12.936.933</t>
  </si>
  <si>
    <t>https://community.secop.gov.co/Public/Tendering/ContractNoticePhases/View?PPI=CO1.PPI.16779252&amp;isFromPublicArea=True&amp;isModal=False</t>
  </si>
  <si>
    <t>GN0643-2022</t>
  </si>
  <si>
    <t>LA CONTRATISTA SE OBLIGA CON EL DEPARTAMENTO A PRESTAR SUS SERVICIOS DE APOYO A LA GESTIÓN, COMO AUXILIAR JURÍDICA PARA EL IMPULSO DE TRÁMITES QUE DEBAN SER ATENDIDOS EN LA OFICINA AGUARDIENTE NARIÑO DEL DEPARTAMENTO Y EN LA SUBSECRETARÍA DE RENTAS - SECRETARIA DE HACIENDA. LO ANTERIOR DE CONFORMIDAD CON LOS DOCUMENTOS DEL PROCESO QUE HACEN PARTE INTEGRAL DEL CONTRATO</t>
  </si>
  <si>
    <t>NELCY VANNESSA GÓMEZ GRANJA</t>
  </si>
  <si>
    <t>$ 3.186.933</t>
  </si>
  <si>
    <t>$ 7.149.067</t>
  </si>
  <si>
    <t>https://community.secop.gov.co/Public/Tendering/ContractNoticePhases/View?PPI=CO1.PPI.16785070&amp;isFromPublicArea=True&amp;isModal=False</t>
  </si>
  <si>
    <t>GN0644-2022</t>
  </si>
  <si>
    <t>EL CONTRATISTA SE OBLIGA CON EL DEPARTAMENTO A PRESTAR SUS SERVICIOS DE APOYO A LA GESTIÓN EN LA SUBSECRETARIA DE RENTAS, EN EL PROCESO DE DETERMINACIÓN Y LIQUIDACIÓN DE LOS IMPUESTOS DE REGISTRO Y VEHÍCULOS AUTOMOTORES EN EL DEPARTAMENTO DE NARIÑO, ORGANIZACIÓN ARCHIVÍSTICA Y LAS DEMÁS ACTIVIDADES QUE SE DERIVEN DE ESTE. LO ANTERIOR DE CONFORMIDAD CON LOS DOCUMENTOS DEL PROCESO, QUE HACEN PARTE INTEGRAL DEL CONTRATO</t>
  </si>
  <si>
    <t>OSWALDO OMAR ROSERO ARGOTI</t>
  </si>
  <si>
    <t>https://community.secop.gov.co/Public/Tendering/ContractNoticePhases/View?PPI=CO1.PPI.16783809&amp;isFromPublicArea=True&amp;isModal=False</t>
  </si>
  <si>
    <t>GN0645-2022</t>
  </si>
  <si>
    <t>EL CONTRATISTA SE COMPROMETE CON EL DEPARTAMENTO A DESARROLLAR ACCIONES DE APOYO Y GESTIÓN PARA PONER EN MARCHA LA APUESTA ESTRATÉGICA REDES DE CONOCIMIENTO LOCA</t>
  </si>
  <si>
    <t>SONIA PATRICIA ERAZO RIVERA</t>
  </si>
  <si>
    <t>$ 9.647.733</t>
  </si>
  <si>
    <t>$ 12.616.267</t>
  </si>
  <si>
    <t>https://community.secop.gov.co/Public/Tendering/ContractNoticePhases/View?PPI=CO1.PPI.16791310&amp;isFromPublicArea=True&amp;isModal=False</t>
  </si>
  <si>
    <t>GN0646-2022</t>
  </si>
  <si>
    <t>EL CONTRATISTA SE OBLIGA DE MANERA AUTÓNOMA CON EL DEPARTAMENTO A PRESTAR SERVICIOS DE APOYO A LA GESTIÓN COMO CONDUCTOR, PARA EL PERSONAL ADSCRITO A LA SECRETARIA DE PLANEACIÓN DEPARTAMENTAL, LO ANTERIOR DE CONFORMIDAD CON LOS DOCUMENTOS DEL PROCESO, QUE HACEN PARTE INTEGRAL DEL CONTRATO.</t>
  </si>
  <si>
    <t>OSCAR ALEXANDER CUASPA CHAUCANES</t>
  </si>
  <si>
    <t>$ 6.947.200</t>
  </si>
  <si>
    <t>$ 9.084.800</t>
  </si>
  <si>
    <t>https://community.secop.gov.co/Public/Tendering/ContractNoticePhases/View?PPI=CO1.PPI.16791696&amp;isFromPublicArea=True&amp;isModal=False</t>
  </si>
  <si>
    <t>GN0647-2022</t>
  </si>
  <si>
    <t>CM014-2021</t>
  </si>
  <si>
    <t>EL CONTRATISTA SE COMPROMETE PARA CON EL DEPARTAMENTO A PRESTAR, POR SUS PROPIOS MEDIOS, CON PLENA AUTONOMÍA TÉCNICA Y ADMINISTRATIVA, SUS SERVICIOS PROFESIONALES COMO CONTADOR PÚBLICO PARA APOYAR DESDE EL ASPECTO FINANCIERO Y CONTABLE EL SEGUIMIENTO DE LOS PROYECTOS FINANCIADOS POR EL SGR EN LOS CUALES EL DEPARTAMENTO DE NARIÑO HA SIDO DESIGNADO COMO ENTIDAD EJECUTORA Y AQUELLOS EN LOS CUALES SE LE ASIGNO LA CONTRATACIÓN DE LA INTERVENTORÍA LO ANTERIOR DE CONFORMIDAD CON LOS DOCUMENTOS DEL PROCESO, QUE HACEN PARTE INTEGRAL DEL CONTRATO</t>
  </si>
  <si>
    <t>DAVID TAPIA LÓPEZ</t>
  </si>
  <si>
    <t>$ 12.521.600</t>
  </si>
  <si>
    <t>$ 16.374.400</t>
  </si>
  <si>
    <t>https://community.secop.gov.co/Public/Tendering/ContractNoticePhases/View?PPI=CO1.PPI.16793106&amp;isFromPublicArea=True&amp;isModal=False</t>
  </si>
  <si>
    <t>GN0648-2022</t>
  </si>
  <si>
    <t>EL CONTRATISTA SE OBLIGA CON EL DEPARTAMENTO A PRESTAR SUS SERVICIOS DE APOYO EN LA GESTIÓN BAJO SU PROPIA AUTONOMÍA TÉCNICA Y ADMINISTRATIVA, COMO APOYO TRANSVERSAL A LOS SIETE SUBPROGRAMAS DE LA SECRETARIA DE EQUIDAD DE GÉNERO E INCLUSIÓN SOCIAL, COADYUVANDO EL DESARROLLO DE LAS METAS ESTABLECIDOS EN EL PLAN DE DESARROLLO Y EN EL PLAN DE ACCIÓN 2022 EN LA SUBREGIÓN DE OBANDO</t>
  </si>
  <si>
    <t>CARLOS MARIO CASTRO RAMOS</t>
  </si>
  <si>
    <t>https://community.secop.gov.co/Public/Tendering/ContractNoticePhases/View?PPI=CO1.PPI.16782801&amp;isFromPublicArea=True&amp;isModal=Falsee</t>
  </si>
  <si>
    <t>GN0649-2022</t>
  </si>
  <si>
    <t>LA CONTRATISTA SE OBLIGA CON EL DEPARTAMENTO A PRESTAR SUS SERVICIOS DE APOYO EN LA GESTIÓN BAJO SU PROPIA AUTONOMÍA TÉCNICA Y ADMINISTRATIVA, COMO APOYO TRANSVERSAL A LOS SUBPROGRAMAS DE LA SECRETARIA DE EQUIDAD DE GÉNERO E INCLUSIÓN SOCIAL, COADYUVANDO EL DESARROLLO DE LAS METAS ESTABLECIDAS EN EL PLAN DE DESARROLLO Y EN EL PLAN DE ACCIÓN 2022 EN LA SUBREGIÓN OCCIDENTE</t>
  </si>
  <si>
    <t>LIBIA ZORAIDA SANTACRUZ DE MUÑOZ</t>
  </si>
  <si>
    <t>https://community.secop.gov.co/Public/Tendering/ContractNoticePhases/View?PPI=CO1.PPI.16789541&amp;isFromPublicArea=True&amp;isModal=False</t>
  </si>
  <si>
    <t>GN0650-2022</t>
  </si>
  <si>
    <t>PRESTACIÓN DE SERVICIOS PROFESIONALES COMO INGENIERO DE SISTEMAS, PARA BRINDAR APOYO Y ACOMPAÑAMIENTO EN LA IMPLEMENTACIÓN DE LA ESTRATEGIA DE GOBIERNO DIGITAL, Y DEMÁS ASPECTOS QUE DEBAN SER ATENDIDOS POR LA SECRETARÍA TIC, INNOVACIÓN Y GOBIERNO ABIERTO. LO ANTERIOR DE CONFORMIDAD CON LOS DOCUMENTOS DEL PROCESO, QUE HACEN PARTE INTEGRAL DEL CONTRATO</t>
  </si>
  <si>
    <t>CARLOS DELGADO MUÑOZ</t>
  </si>
  <si>
    <t>$ 12.642.000</t>
  </si>
  <si>
    <t>$ 16.254.000</t>
  </si>
  <si>
    <t>https://community.secop.gov.co/Public/Tendering/ContractNoticePhases/View?PPI=CO1.PPI.16790992&amp;isFromPublicArea=True&amp;isModal=False</t>
  </si>
  <si>
    <t>GN0651-2022</t>
  </si>
  <si>
    <t>PRESTACIÓN DE SERVICIOS PROFESIONALES COMO INGENIERO AGRÍCOLA PARA APOYAR EN LA IMPLEMENTACIÓN, TRANSVERSALIDAD Y CUMPLIMIENTO DE LAS ORDENANZAS 017 DE 2019 DE INNOVACIÓN SOCIAL Y 035 DE 2018 DE GOBIERNO ABIERTO DE LA SUBSECRETARIA DE INNOVACIÓN DE LA GOBERNACIÓN DE NARIÑO. LO ANTERIOR DE CONFORMIDAD CON LOS DOCUMENTOS QUE HACEN PARTE INTEGRAL DEL CONTRATO</t>
  </si>
  <si>
    <t>GEOVANNY ALEXANDER ABUNZA</t>
  </si>
  <si>
    <t>https://community.secop.gov.co/Public/Tendering/ContractNoticePhases/View?PPI=CO1.PPI.16791098&amp;isFromPublicArea=True&amp;isModal=Falsee</t>
  </si>
  <si>
    <t>CARLOS FERNANDO CADENA ACOSTA</t>
  </si>
  <si>
    <t>GN0652-2022</t>
  </si>
  <si>
    <t>PRESTACIÓN DE SERVICIOS PROFESIONALES COMO INGENIERO DE SISTEMAS CON EXPERIENCIA EN HERRAMIENTAS WEB Y VEEDURÍA CIUDADANA PARA EL CENTRO DE INNOVACIÓN SOCIAL DE NARIÑO CISNA</t>
  </si>
  <si>
    <t>IVÁN RODRIGO IBARRA MUÑOZ</t>
  </si>
  <si>
    <t>$12.642.000</t>
  </si>
  <si>
    <t>https://community.secop.gov.co/Public/Tendering/ContractNoticePhases/View?PPI=CO1.PPI.16792971&amp;isFromPublicArea=True&amp;isModal=False</t>
  </si>
  <si>
    <t>GN0653-2022</t>
  </si>
  <si>
    <t>PRESTACIÓN DE SERVICIOS PROFESIONALES BRINDANDO APOYO Y ACOMPAÑAMIENTO EN LA FORMULACIÓN Y PUESTA EN MARCHA DE LOS PROYECTOS DESARROLLADOS POR LA SUBSECRETARIA DE INNOVACIÓN SOCIAL DE NARIÑO</t>
  </si>
  <si>
    <t>NATHALY CECILIA SILVESTRE BOLAÑOS</t>
  </si>
  <si>
    <t>https://community.secop.gov.co/Public/Tendering/ContractNoticePhases/View?PPI=CO1.PPI.16797397&amp;isFromPublicArea=True&amp;isModal=False</t>
  </si>
  <si>
    <t>GN0654-2022</t>
  </si>
  <si>
    <t>PRESTACIÓN DE SERVICIOS PROFESIONALES COMO INGENIERO DE SISTEMAS PARA DESARROLLAR ACTIVIDADES RELACIONADAS CON GOBIERNO DIGITAL, IMPLEMENTACIÓN Y SOPORTE DE APLICACIONES</t>
  </si>
  <si>
    <t>NURY DILVANIA TORRES DÍAZ</t>
  </si>
  <si>
    <t>https://community.secop.gov.co/Public/Tendering/ContractNoticePhases/View?PPI=CO1.PPI.16800872&amp;isFromPublicArea=True&amp;isModal=False</t>
  </si>
  <si>
    <t>GN0655-2022</t>
  </si>
  <si>
    <t>PRESTACIÓN DE SERVICIOS PROFESIONALES PARA REALIZAR EL APOYO A LA SUPERVISIÓN DEL PROYECTO DENOMINADO: “FORMACIÓN DEL TALENTO HUMANO DE ALTO NIVEL PARA EL FORTALECIMIENTO DE NECESIDADES ESTRATÉGICAS DE CTEI DEL DEPARTAMENTO DE NARIÑO”, CONFORME A LO DISPUESTO EN EL CONVENIO NO. 1091- 2018, CELEBRADO ENTRE EL DEPARTAMENTO DE NARIÑO Y CEIBA</t>
  </si>
  <si>
    <t>PAOLA ANDREA ZARAMA BURBANO</t>
  </si>
  <si>
    <t>$ 18.047.333</t>
  </si>
  <si>
    <t>$ 22.432.667</t>
  </si>
  <si>
    <t>https://community.secop.gov.co/Public/Tendering/ContractNoticePhases/View?PPI=CO1.PPI.16807225&amp;isFromPublicArea=True&amp;isModal=False</t>
  </si>
  <si>
    <t>GN0656-2022</t>
  </si>
  <si>
    <t>EL CONTRATISTA SE COMPROMETE PARA CON EL DEPARTAMENTO A PRESTAR SUS SERVICIOS PROFESIONALES COMO INGENIERA AGROFORESTAL EN EL SEGUIMIENTO TÉCNICO A LA EJECUCIÓN DE PROYECTOS DE INVERSIÓN FINANCIADOS CON RECURSOS DEL SISTEMA GENERAL DE REGALÍAS, EN LOS CUALES EL DEPARTAMENTO DE NARIÑO SEA BENEFICIARIO DE LAS MISMAS, ENTIDAD EJECUTORA O INSTANCIA ENCARGADA DE LA CONTRATACIÓN DE LA INTERVENTORÍA, ASÍ COMO EN EL CARGUE EN PLATAFORMAS GESPROY Y SUIFP DE LA INFORMACIÓN CONCERNIENTE AL PROYECTO DE INVERSIÓN</t>
  </si>
  <si>
    <t>ELIANA MARCELA MIRANDA CASANOVA</t>
  </si>
  <si>
    <t>https://community.secop.gov.co/Public/Tendering/ContractNoticePhases/View?PPI=CO1.PPI.16786529&amp;isFromPublicArea=True&amp;isModal=False</t>
  </si>
  <si>
    <t>GN0657-2022</t>
  </si>
  <si>
    <t>EL / LA CONTRATISTA SE COMPROMETE CON EL DEPARTAMENTO A PRESTAR POR SUS PROPIOS MEDIOS, CON PLENA AUTONOMÍA TÉCNICA Y ADMINISTRATIVA, SUS SERVICIOS PROFESIONALES EN LA IMPLEMENTACIÓN DE LOS PROGRAMAS DE FORTALECIMIENTO DE LA ASOCIATIVIDAD SUBREGIONAL Y DESARROLLO URBANO REGIONAL Y ORDENAMIENTO TERRITORIAL DEL PLAN DE DESARROLLO DEPARTAMENTAL “MI NARIÑO EN DEFENSA DE LO NUESTRO 2020-2023”. LO ANTERIOR DE CONFORMIDAD CON LOS DOCUMENTOS DEL PROCESO QUE HACEN PARTE INTEGRAL DEL CONTRATO</t>
  </si>
  <si>
    <t>JUAN PABLO MUÑOZ MARTÍNEZ</t>
  </si>
  <si>
    <t>https://community.secop.gov.co/Public/Tendering/ContractNoticePhases/View?PPI=CO1.PPI.16786988&amp;isFromPublicArea=True&amp;isModal=False</t>
  </si>
  <si>
    <t>GN0658-2022</t>
  </si>
  <si>
    <t>EL CONTRATISTA, SE COMPROMETE PARA CON EL DEPARTAMENTO A PRESTAR, POR SUS PROPIOS MEDIOS, CON PLENA AUTONOMÍA TÉCNICA Y ADMINISTRATIVA, SUS SERVICIOS PROFESIONALES COMO INGENIERA CIVIL PARA EL APOYO EN EL PROCESO QUE DEBE SURTIR EL ENTE TERRITORIAL EN LA FORMULACIÓN, REVISIÓN, EVALUACIÓN Y APROBACIÓN DE PROYECTOS PRESENTADOS A OCAD REGIÓN PACÍFICO, PARA SER FINANCIADOS CON RECURSOS DE SISTEMA GENERAL DE REGALÍAS – SGR, PARA EL DEPARTAMENTO DE NARIÑO. LO ANTERIOR DE CONFORMIDAD CON LOS DOCUMENTOS DEL PROCESO, QUE HACEN PARTE INTEGRAL DEL CONTRATO</t>
  </si>
  <si>
    <t>ATHALA EDELMIRA CABEZAS CABEZAS</t>
  </si>
  <si>
    <t>https://community.secop.gov.co/Public/Tendering/ContractNoticePhases/View?PPI=CO1.PPI.16788288&amp;isFromPublicArea=True&amp;isModal=False</t>
  </si>
  <si>
    <t>GN0659-2022</t>
  </si>
  <si>
    <t>EL CONTRATISTA, SE COMPROMETE PARA CON EL DEPARTAMENTO A PRESTAR, POR SUS PROPIOS MEDIOS, CON PLENA AUTONOMÍA TÉCNICA Y ADMINISTRATIVA, SUS SERVICIOS PROFESIONALES COMO INGENIERO CIVIL EN EL SEGUIMIENTO A LA EJECUCIÓN DE LOS PROYECTOS DEL SECTOR INFRAESTRUCTURA, ENERGÍA Y MINAS, FINANCIADOS CON RECURSOS DE SISTEMA GENERAL DE REGALÍAS – SGR, PARA EL DEPARTAMENTO DE NARIÑO. LO ANTERIOR DE CONFORMIDAD CON LOS DOCUMENTOS DEL PROCESO, QUE HACEN PARTE INTEGRAL DEL CONTRATO</t>
  </si>
  <si>
    <t>LUIS ADOLFO ROSERO SALAZAR</t>
  </si>
  <si>
    <t>https://community.secop.gov.co/Public/Tendering/ContractNoticePhases/View?PPI=CO1.PPI.16788576&amp;isFromPublicArea=True&amp;isModal=False</t>
  </si>
  <si>
    <t>GN0660-2022</t>
  </si>
  <si>
    <t>EL CONTRATISTA, SE COMPROMETE PARA CON EL DEPARTAMENTO A PRESTAR, POR SUS PROPIOS MEDIOS, CON PLENA AUTONOMÍA TÉCNICA Y ADMINISTRATIVA, SUS SERVICIOS PROFESIONALES COMO INGENIERO CIVIL PARA EL APOYO EN EL PROCESO QUE DEBE SURTIR EL ENTE TERRITORIAL EN LA FORMULACIÓN, REVISIÓN, EVALUACIÓN Y APROBACIÓN DE PROYECTOS, DEL SECTOR DE INFRAESTRUCTURA PÚBLICA, SUSCEPTIBLES DE SER FINANCIADOS CON RECURSOS DE SISTEMA GENERAL DE REGALÍAS – SGR, PARA EL DEPARTAMENTO DE NARIÑO. LO ANTERIOR DE CONFORMIDAD CON LOS DOCUMENTOS DEL PROCESO, QUE HACEN PARTE INTEGRAL DEL CONTRATO</t>
  </si>
  <si>
    <t>JAVIER LORIMER DELGADO PATIÑO</t>
  </si>
  <si>
    <t>https://community.secop.gov.co/Public/Tendering/ContractNoticePhases/View?PPI=CO1.PPI.16788899&amp;isFromPublicArea=True&amp;isModal=False</t>
  </si>
  <si>
    <t>GN0661-2022</t>
  </si>
  <si>
    <t>EL CONTRATISTA, SE COMPROMETE PARA CON EL DEPARTAMENTO A PRESTAR SUS SERVICIOS PROFESIONALES COMO INGENIERO CIVIL PARA EL APOYO EN LA ESTRUCTURACIÓN, FORMULACIÓN, VIABILIZACIÓN PRIORIZACIÓN Y APROBACIÓN DE PROYECTOS A FINANCIARSE CON RECURSOS DEL SISTEMA GENERAL DE REGALÍAS, RELATIVOS AL SECTOR DE INFRAESTRUCTURA PÚBLICA, SANEAMIENTO BÁSICO Y AGUA POTABLE. LO ANTERIOR DE CONFORMIDAD CON LOS DOCUMENTOS DEL PROCESO, QUE HACEN PARTE INTEGRAL DEL CONTRATO</t>
  </si>
  <si>
    <t>DARÍO FERNANDO ESCOBAR PÉREZ</t>
  </si>
  <si>
    <t>https://community.secop.gov.co/Public/Tendering/ContractNoticePhases/View?PPI=CO1.PPI.16790236&amp;isFromPublicArea=True&amp;isModal=False</t>
  </si>
  <si>
    <t>GN0662-2022</t>
  </si>
  <si>
    <t>LA CONTRATISTA SE COMPROMETE CON EL DEPARTAMENTO DE NARIÑO A PRESAR POR SUS PROPIOS MEDIOS Y CON PLENA AUTONOMÍA SUS SERVICIOS DE APOYO A LA GESTIÓN, APORTANDO SUS CONOCIMIENTOS EN EL ÁMBITO DEL DERECHO PARA EL FOCO ESTRATÉGICO DESARROLLO SOCIAL Y HUMANO PRIORIZADO POR EL PAEDNARIÑO, APOYANDO EL DESARROLLO DE ACTIVIDADES EN EL MARCO DEL PROYECTO FORTALECIMIENTO DEL SISTEMA DEPARTAMENTAL DE COMPETITIVIDAD, CIENCIA, TECNOLOGÍA E INNOVACIÓN DE NARIÑO</t>
  </si>
  <si>
    <t>LAURA CATALINA ESTRADA RUANO</t>
  </si>
  <si>
    <t>$ 5.757.564</t>
  </si>
  <si>
    <t>https://community.secop.gov.co/Public/Tendering/ContractNoticePhases/View?PPI=CO1.PPI.16791795&amp;isFromPublicArea=True&amp;isModal=False</t>
  </si>
  <si>
    <t>GN0663-2022</t>
  </si>
  <si>
    <t>LA CONTRATISTA SE OBLIGA CON EL DEPARTAMENTO A PRESTAR SUS SERVICIOS DE APOYO A LA GESTIÓN EN LA SUBSECRETARIA DE RENTAS, EN EL PROCESO DE DETERMINACIÓN Y LIQUIDACIÓN DE LOS IMPUESTOS DE REGISTRO Y VEHÍCULOS AUTOMOTORES EN EL DEPARTAMENTO DE NARIÑO Y LAS DEMÁS ACTIVIDADES QUE SE DERIVEN DE ESTE. LO ANTERIOR DE CONFORMIDAD CON LOS DOCUMENTOS DEL PROCESO, QUE HACEN PARTE INTEGRAL DEL CONTRATO.</t>
  </si>
  <si>
    <t>CLAUDIA SONIA MORALES MELO</t>
  </si>
  <si>
    <t>$ 16.032.000</t>
  </si>
  <si>
    <t>https://community.secop.gov.co/Public/Tendering/ContractNoticePhases/View?PPI=CO1.PPI.16782468&amp;isFromPublicArea=True&amp;isModal=False</t>
  </si>
  <si>
    <t>GN0664-2022</t>
  </si>
  <si>
    <t>EL CONTRATISTA SE OBLIGA CON EL DEPARTAMENTO A PRESTAR SUS SERVICIOS DE APOYO A LA GESTIÓN EN LA SUBSECRETARIA DE RENTAS, EN EL PROCESO DE DETERMINACIÓN Y LIQUIDACIÓN DE LOS IMPUESTOS DE REGISTRO Y VEHÍCULOS AUTOMOTORES EN EL DEPARTAMENTO DE NARIÑO, ORGANIZACIÓN ARCHIVÍSTICA Y LAS DEMÁS ACTIVIDADES QUE SE DERIVEN DE ESTE. LO ANTERIOR DE CONFORMIDAD CON LOS DOCUMENTOS DEL PROCESO, QUE HACEN PARTE INTEGRAL DEL CONTRATO.</t>
  </si>
  <si>
    <t>CARLOS EDUARDO ACHICANOY BUESAQUILLO</t>
  </si>
  <si>
    <t>https://community.secop.gov.co/Public/Tendering/ContractNoticePhases/View?PPI=CO1.PPI.16783752&amp;isFromPublicArea=True&amp;isModal=False</t>
  </si>
  <si>
    <t>GN0665-2022</t>
  </si>
  <si>
    <t>PROFESIONAL CONTRATISTA EN LOS PROCESOS JURÍDICOS PARA EL FORTALECIMIENTO DEL GOBIERNO PROPIO, INTERCULTURALIDAD, AUTONOMÍA TERRITORIAL, LA SOBERANÍA SOCIOCULTURAL Y LA GOBERNANZA DE LAS COMUNIDADES ÉTNICAS DEL DEPARTAMENTO DE NARIÑO</t>
  </si>
  <si>
    <t>DANIELA ELIZABETH GÓMEZ PORTILLA</t>
  </si>
  <si>
    <t>https://community.secop.gov.co/Public/Tendering/ContractNoticePhases/View?PPI=CO1.PPI.16782824&amp;isFromPublicArea=True&amp;isModal=False</t>
  </si>
  <si>
    <t>GN0666-2022</t>
  </si>
  <si>
    <t>EL CONTRATISTA SE OBLIGA CON EL DEPARTAMENTO A PRESTAR SUS SERVICIOS PROFESIONALES PARA APOYAR LA IMPLEMENTACIÓN DE LAS ACCIONES DEL PROGRAMA DE SEGURIDAD Y CONVIVENCIA CIUDADANA, ADEMÁS DE LOS ASUNTOS RELACIONADOS CON EL SEGUIMIENTO DEL PLAN INTEGRAL DE SEGURIDAD Y CONVIVENCIA CIUDADANA Y LA IMPLEMENTACIÓN DE ACCIONES DE CULTURA CIUDADANA EN EL MARCO DEL CÓDIGO DE CONVIVENCIA Y SEGURIDAD CIUDADANA</t>
  </si>
  <si>
    <t>ROBERTO CARLOS BETANCOURT RAMOS</t>
  </si>
  <si>
    <t>$ 8.910.200</t>
  </si>
  <si>
    <t>$ 19.985.800</t>
  </si>
  <si>
    <t>https://community.secop.gov.co/Public/Tendering/ContractNoticePhases/View?PPI=CO1.PPI.16783275&amp;isFromPublicArea=True&amp;isModal=False</t>
  </si>
  <si>
    <t>GN0667-2022</t>
  </si>
  <si>
    <t>EL CONTRATISTA SE OBLIGA CON EL DEPARTAMENTO A PRESTAR SUS SERVICIOS DE APOYO A LA GESTIÓN EN LA SUBSECRETARIA DE RENTAS, EN EL PROCESO DE DETERMINACIÓN Y LIQUIDACIÓN DE LOS IMPUESTOS DE REGISTRO Y VEHÍCULOS AUTOMOTORES EN EL DEPARTAMENTO DE NARIÑO Y LAS DEMÁS ACTIVIDADES QUE SE DERIVEN DE ESTE. LO ANTERIOR DE CONFORMIDAD CON LOS DOCUMENTOS DEL PROCESO, QUE HACEN PARTE INTEGRAL DEL CONTRAT</t>
  </si>
  <si>
    <t>MARIO HARLEY RODRÍGUEZ MATABAJOY</t>
  </si>
  <si>
    <t>https://community.secop.gov.co/Public/Tendering/ContractNoticePhases/View?PPI=CO1.PPI.16785043&amp;isFromPublicArea=True&amp;isModal=False</t>
  </si>
  <si>
    <t>GN0668-2022</t>
  </si>
  <si>
    <t>EL CONTRATISTA SE COMPROMETE PARA CON EL DEPARTAMENTO A PRESTAR, POR SUS PROPIOS MEDIOS, CON PLENA AUTONOMÍA TÉCNICA Y ADMINISTRATIVA, SUS SERVICIOS PROFESIONALES COMO INGENIERO INDUSTRIAL PARA EL APOYO EN EL PROCESO QUE DEBE SURTIR EL ENTE TERRITORIAL EN LA FORMULACIÓN, REVISIÓN, EVALUACIÓN Y APROBACIÓN DE PROYECTOS POR PARTE DEL DEPARTAMENTO Y LOS QUE REQUIERAN SER PRESENTADOS A LOS OCADS REGIONAL Y PAZ, PARA SER FINANCIADOS CON RECURSOS DEL SISTEMA GENERAL DE REGALÍAS – SGR, PARA EL DEPARTAMENTO DE NARIÑO</t>
  </si>
  <si>
    <t>JUAN FELIPE CÓRDOBA LÓPEZ</t>
  </si>
  <si>
    <t>https://community.secop.gov.co/Public/Tendering/ContractNoticePhases/View?PPI=CO1.PPI.16792994&amp;isFromPublicArea=True&amp;isModal=False</t>
  </si>
  <si>
    <t>GN0669-2022</t>
  </si>
  <si>
    <t>EL CONTRATISTA DEBE PRESTAR POR SUS PROPIOS MEDIOS, CON PLENA AUTONOMÍA TÉCNICA Y ADMINISTRATIVA SUS SERVICIOS DE APOYO A LA GESTIÓN EN ASUNTOS RELACIONADOS CON LOS PROCESOS CONTABLES Y ADMINISTRATIVOS A CARGO DE LA SECRETARÍA DE RECREACIÓN Y DEPORTE DEL DEPARTAMENTO DE NARIÑO</t>
  </si>
  <si>
    <t>WILDER JOVANY BUITRON ESPINOSA</t>
  </si>
  <si>
    <t>https://community.secop.gov.co/Public/Tendering/ContractNoticePhases/View?PPI=CO1.PPI.16794458&amp;isFromPublicArea=True&amp;isModal=False</t>
  </si>
  <si>
    <t>GN0670-2022</t>
  </si>
  <si>
    <t>PRESTACIÓN DE SERVICIOS PROFESIONALES COMO ZOOTECNISTA PARA APOYAR LOS PROCESOS DE ESTRUCTURACIÓN, FORMULACIÓN Y EVALUACIÓN DE LOS PROYECTOS A CARGO DE LA SECRETARÍA DE AGRICULTURA Y DESARROLLO RURAL DEL DEPARTAMENTO DE NARIÑO</t>
  </si>
  <si>
    <t>DAYANY MAGALY CRIOLLO URREGO</t>
  </si>
  <si>
    <t>https://community.secop.gov.co/Public/Tendering/ContractNoticePhases/View?PPI=CO1.PPI.16800406&amp;isFromPublicArea=True&amp;isModal=False</t>
  </si>
  <si>
    <t>JAIRO ARLEY CHAMORRO GER/JAMES ALBERTO DEL CASTILLO</t>
  </si>
  <si>
    <t>GN0671-2022</t>
  </si>
  <si>
    <t>EL CONTRATISTA DEBE PRESTAR POR SUS PROPIOS MEDIOS, CON PLENA AUTONOMÍA TÉCNICA Y ADMINISTRATIVA, SUS SERVICIOS DE LICENCIADO EN EDUCACIÓN FÍSICA COMO APOYO A LA GESTIÓN DE LA SECRETARÍA DE RECREACIÓN Y DEPORTE, PARA REALIZAR ACTIVIDADES COMO PROMOTOR REGIONAL DE FOMENTO Y POSICIONAMIENTO EN LOS MUNICIPIOS UBICADOS EN LA ZONA COSTA Y EL PIE DE MONTE COSTERO DEL DEPARTAMENTO DE NARIÑO</t>
  </si>
  <si>
    <t>EDUAR YAMIL RIASCOS SILVA</t>
  </si>
  <si>
    <t>$ 6.864.733</t>
  </si>
  <si>
    <t>https://community.secop.gov.co/Public/Tendering/ContractNoticePhases/View?PPI=CO1.PPI.16805167&amp;isFromPublicArea=True&amp;isModal=False</t>
  </si>
  <si>
    <t>GN0672-2022</t>
  </si>
  <si>
    <t>LA CONTRATISTA DEBERÁ PRESTAR POR SUS PROPIOS MEDIOS CON PLENA AUTONOMÍA TÉCNICA Y ADMINISTRATIVA, SUS SERVICIOS PROFESIONALES COMO MÉDICA PARA LA ATENCIÓN A LOS DEPORTISTAS DE LAS DISCIPLINAS PRIORIZADAS POR LA SECRETARÍA DE RECREACIÓN Y DEPORTE DEL DEPARTAMENTO DE NARIÑO, CON LA FINALIDAD DE LOGRAR UNA ATENCIÓN DEPORTIVA INTEGRAL DE ALTOS LOGROS DEL DEPORTE CONVENCIONAL Y PARANACIONAL</t>
  </si>
  <si>
    <t>LORENA TATIANA GUTIERREZ DIAGO</t>
  </si>
  <si>
    <t>$ 13.866.667</t>
  </si>
  <si>
    <t>$ 18.133.333</t>
  </si>
  <si>
    <t xml:space="preserve">https://community.secop.gov.co/Public/Tendering/ContractNoticePhases/View?PPI=CO1.PPI.16805949&amp;isFromPublicArea=True&amp;isModal=False
</t>
  </si>
  <si>
    <t>GN0673-2022</t>
  </si>
  <si>
    <t>EL CONTRATISTA SE COMPROMETE CON EL DEPARTAMENTO A PRESTAR SUS SERVICIOS PROFESIONALES COMO INGENIERA CIVIL, PARA APOYAR LA REVISIÓN DE LOS ESTUDIOS DE CARÁCTER TÉCNICO Y DE MERCADO QUE SE PLANTEAN EN LA ETAPA PRE CONTRACTUAL POR PARTE DE LAS SECRETARÍAS DE LA GOBERNACIÓN DE NARIÑO, EN LO ATINENTE A OBRAS CIVILES Y MATERIALES, EVALUANDO LA PERTINENCIA, OPORTUNIDAD Y RAZONABILIDAD PARA CADA PROYECTO</t>
  </si>
  <si>
    <t>REMIGIO WALDEIR MERCHANCANO ANGULO</t>
  </si>
  <si>
    <t>https://community.secop.gov.co/Public/Tendering/ContractNoticePhases/View?PPI=CO1.PPI.16787907&amp;isFromPublicArea=True&amp;isModal=False</t>
  </si>
  <si>
    <t>GN0674-2022</t>
  </si>
  <si>
    <t>EL CONTRATISTA SE COMPROMETE CON EL DEPARTAMENTO A PRESTAR SUS SERVICIOS PROFESIONALES PARA ADELANTAR PROCESOS Y CAPACITACIÓN DE PLANIFICACIÓN TERRITORIAL, Y APOYO OPERATIVO EN EL SEGUIMIENTO A LOS PROYECTOS MUNICIPALES, EN LA ORGANIZACIÓN Y PARTICIPACIÓN DE LAS DIFERENTES ACTIVIDADES, REUNIONES Y COMITÉS A CARGO DE LA SECRETARIO DE PLANEACIÓN</t>
  </si>
  <si>
    <t>FERNANDO MIRAMAG SOTELO</t>
  </si>
  <si>
    <t>https://community.secop.gov.co/Public/Tendering/ContractNoticePhases/View?PPI=CO1.PPI.16793559&amp;isFromPublicArea=True&amp;isModal=False</t>
  </si>
  <si>
    <t>GN0675-2022</t>
  </si>
  <si>
    <t>EL CONTRATISTA SE COMPROMETE CON EL DEPARTAMENTO A PRESTAR SUS SERVICIOS PROFESIONALES ESPECIALIZADOS COMO INGENIERA CIVIL, PARA APOYAR LA REVISIÓN DE LOS ESTUDIOS DE CARÁCTER TÉCNICO Y DE MERCADO QUE SE PLANTEAN EN LA ETAPA PRE CONTRACTUAL POR PARTE DE LAS SECRETARÍAS DE LA GOBERNACIÓN DE NARIÑO, EN LO ATINENTE A OBRAS CIVILES Y MATERIALES, EVALUANDO LA PERTINENCIA, OPORTUNIDAD Y RAZONABILIDAD PARA CADA PROYECTO</t>
  </si>
  <si>
    <t>YANNETH LORENA CHAVES MÉNDEZ</t>
  </si>
  <si>
    <t>https://community.secop.gov.co/Public/Tendering/ContractNoticePhases/View?PPI=CO1.PPI.16787671&amp;isFromPublicArea=True&amp;isModal=False</t>
  </si>
  <si>
    <t>GN0676-2022</t>
  </si>
  <si>
    <t>EL CONTRATISTA SE COMPROMETE CON EL DEPARTAMENTO A PRESTAR SUS SERVICIOS PROFESIONALES COMO INGENIERA CIVIL, PARA APOYAR LA REVISIÓN DE LOS ESTUDIOS DE CARÁCTER TÉCNICO Y DE MERCADO QUE SE PLANTEAN EN LA ETAPA PRE CONTRACTUAL POR PARTE DE LAS SECRETARÍAS DE LA GOBERNACIÓN DE NARIÑO, EN LO ATINENTE A OBRAS CIVILES Y MATERIALES, EVALUANDO LA PERTINENCIA, OPORTUNIDAD Y RAZONABILIDAD PARA CADA PROYECTO.</t>
  </si>
  <si>
    <t>INGRID HOWARD CEBALLOS</t>
  </si>
  <si>
    <t>https://community.secop.gov.co/Public/Tendering/ContractNoticePhases/View?PPI=CO1.PPI.16788934&amp;isFromPublicArea=True&amp;isModal=False</t>
  </si>
  <si>
    <t>GN0677-2022</t>
  </si>
  <si>
    <t>EL CONTRATISTA SE COMPROMETE CON EL DEPARTAMENTO A PRESTAR LOS SERVICIOS PROFESIONALES ESPECIALIZADOS COMO CONTADORA PÚBLICA Y ABOGADA, QUE APOYE LA REVISIÓN DE LOS ESTUDIOS DE CARÁCTER TÉCNICO, JURÍDICO Y DE MERCADO QUE SE PLANTEAN EN LA ETAPA PRE CONTRACTUAL POR PARTE DE LAS SECRETARÍAS Y DEMÁS DEPENDENCIAS DE LA GOBERNACIÓN DE NARIÑO, EVALUANDO LA PERTINENCIA, OPORTUNIDAD Y RAZONABILIDAD PARA CADA PROYECTO.</t>
  </si>
  <si>
    <t>ANGELA JACQUELINNE RIVERA OJEDA</t>
  </si>
  <si>
    <t>https://community.secop.gov.co/Public/Tendering/ContractNoticePhases/View?PPI=CO1.PPI.16786917&amp;isFromPublicArea=True&amp;isModal=False</t>
  </si>
  <si>
    <t>GN0678-2022</t>
  </si>
  <si>
    <t>EL CONTRATISTA SE COMPROMETE CON EL DEPARTAMENTO A PRESTAR LOS SERVICIOS PROFESIONALES PARA APOYAR LA REVISIÓN DE LOS ESTUDIOS DE CARÁCTER TÉCNICO, JURÍDICO Y DE MERCADO QUE SE PLANTEAN EN LA ETAPA PRE CONTRACTUAL POR PARTE DE LAS SECRETARÍAS Y DEMÁS DEPENDENCIAS DE LA GOBERNACIÓN DE NARIÑO, EN LO ATINENTE A BIENES Y SERVICIOS, OBRAS CIVILES Y MATERIALES, EVALUANDO LA PERTINENCIA, OPORTUNIDAD Y RAZONABILIDAD PARA CADA PROYECTO.</t>
  </si>
  <si>
    <t>JESÚS ÁLVARO UNIGARRO GARZÓN</t>
  </si>
  <si>
    <t>https://community.secop.gov.co/Public/Tendering/ContractNoticePhases/View?PPI=CO1.PPI.16788996&amp;isFromPublicArea=True&amp;isModal=Falsee</t>
  </si>
  <si>
    <t>GN0679-2022</t>
  </si>
  <si>
    <t>EL CONTRATISTA DEBERÁ PRESTAR POR SUS PROPIOS MEDIOS, CON PLENA AUTONOMÍA TÉCNICA Y ADMINISTRATIVA, LOS SERVICIOS COMO TECNICO DEPORTIVO DEPARTAMENTAL DE LA PRESELECCIÓN Y SELECCIÓN NARIÑO PARA LA DISCIPLINA BALONCESTO DEL DEPORTE ASOCIADO DEL DEPARTAMENTO DE NARIÑO, Y ASÍ MISMO EN ASPECTOS DE CAPACITACIÓN Y ORIENTACIÓN DEPORTIVA CORRESPONDIENTE A DICHA DISCIPLINA.</t>
  </si>
  <si>
    <t>MARIO ANDRES ZUÑIGA CORTÉS</t>
  </si>
  <si>
    <t>GN0680-2022</t>
  </si>
  <si>
    <t>LA CONTRATISTA SE OBLIGA CON EL DEPARTAMENTO A PRESTAR SUS SERVICIOS DE APOYO A LA GESTIÓN EN LA SUBSECRETARIA DE RENTAS, EN EL PROCESO DE DETERMINACIÓN Y LIQUIDACIÓN DE LOS | ESTUDIOS, DOCUMENTOS PREVIOS Y ANÁLISIS DEL SECTOR PARA CONTRATACIÓN DIRECTA IMPUESTOS DE REGISTRO Y VEHÍCULOS AUTOMOTORES EN EL DEPARTAMENTO DE NARIÑO Y LAS DEMÁS ACTIVIDADES QUE SE DERIVEN DE ESTE. LO ANTERIOR DE CONFORMIDAD CON LOS DOCUMENTOS DEL PROCESO, QUE HACEN PARTE INTEGRAL DEL CONTRATO</t>
  </si>
  <si>
    <t>LORENA RUBY LEGARDA RODRIGUEZ</t>
  </si>
  <si>
    <t>https://community.secop.gov.co/Public/Tendering/ContractNoticePhases/View?PPI=CO1.PPI.16787498&amp;isFromPublicArea=True&amp;isModal=False</t>
  </si>
  <si>
    <t>GN0681-2022</t>
  </si>
  <si>
    <t>LA CONTRATISTA SE OBLIGA CON EL DEPARTAMENTO A PRESTAR SUS SERVICIOS DE APOYO A LA GESTIÓN EN LA SUBSECRETARIA DE RENTAS, EN EL PROCESO DE DETERMINACIÓN Y LIQUIDACIÓN DE LOS IMPUESTOS DE REGISTRO Y VEHÍCULOS AUTOMOTORES EN EL DEPARTAMENTO DE NARIÑO Y LAS DEMÁS ACTIVIDADES QUE SE DERIVEN DE ESTE. LO ANTERIOR DE CONFORMIDAD CON LOS DOCUMENTOS DEL PROCESO, QUE HACEN PARTE INTEGRAL DEL CONTRATO</t>
  </si>
  <si>
    <t>ESPERANZA DEL CARMEN VALLEJOS MERA</t>
  </si>
  <si>
    <t>https://community.secop.gov.co/Public/Tendering/ContractNoticePhases/View?PPI=CO1.PPI.16788452&amp;isFromPublicArea=True&amp;isModal=False</t>
  </si>
  <si>
    <t>GN0682-2022</t>
  </si>
  <si>
    <t>EL CONTRATISTA SE OBLIGA CON EL DEPARTAMENTO A PRESTAR SUS SERVICIOS PROFESIONALES EN LA SUBSECRETARIA DE TALENTO HUMANO, PARA EL MANEJO DE LOS SISTEMAS; DE LA INFORMACIÓN PENSIONAL (PASIVOCOL), EL SISTEMA DE GESTIÓN DE EMPLEO PÚBLICO – SIGEP, Y LAS AFILIACIONES A LAS ADMINISTRADORAS DE RIESGOS LABORALES ARL, LO ANTERIOR DE CONFORMIDAD CON LOS DOCUMENTOS DEL PROCESO, QUE HACEN PARTE INTEGRAL DEL CONTRATO</t>
  </si>
  <si>
    <t>EDWARD JIMMY CADENA FIGUEROA</t>
  </si>
  <si>
    <t>https://community.secop.gov.co/Public/Tendering/ContractNoticePhases/View?PPI=CO1.PPI.16798677&amp;isFromPublicArea=True&amp;isModal=False</t>
  </si>
  <si>
    <t>GN0683-2022</t>
  </si>
  <si>
    <t>MARIA DE LOS ANGELES AREVALO PABON</t>
  </si>
  <si>
    <t>https://community.secop.gov.co/Public/Tendering/ContractNoticePhases/View?PPI=CO1.PPI.16790022&amp;isFromPublicArea=True&amp;isModal=False</t>
  </si>
  <si>
    <t>GN0684-2022</t>
  </si>
  <si>
    <t>EL CONTRATISTA DEBERÁ PRESTAR POR SUS PROPIOS MEDIOS, CON PLENA AUTONOMÍA TÉCNICA Y ADMINISTRATIVA, LOS SERVICIOS COMO TECNICO DEPORTIVO DEPARTAMENTAL DE LA PRESELECCIÓN Y SELECCIÓN NARIÑO PARA LA DISCIPLINA GIMNASIA DEL DEPORTE ASOCIADO DEL DEPARTAMENTO DE NARIÑO, Y ASÍ MISMO EN ASPECTOS DE CAPACITACIÓN Y ORIENTACIÓN DEPORTIVA CORRESPONDIENTE A DICHA DISCIPLINA</t>
  </si>
  <si>
    <t>RUTH DARY NARVAEZ NARVAEZ</t>
  </si>
  <si>
    <t>https://community.secop.gov.co/Public/Tendering/ContractNoticePhases/View?PPI=CO1.PPI.16794296&amp;isFromPublicArea=True&amp;isModal=False</t>
  </si>
  <si>
    <t>GN0685-2022</t>
  </si>
  <si>
    <t>EL CONTRATISTA DEBE PRESTAR POR SUS PROPIOS MEDIOS, CON PLENA AUTONOMÍA TÉCNICA Y ADMINISTRATIVA, SUS SERVICIOS DE LICENCIADO EN EDUCACIÓN FÍSICA COMO APOYO A LA GESTIÓN DE LA SECRETARÍA DE RECREACIÓN Y DEPORTE, PARA REALIZAR ACTIVIDADES COMO PROMOTOR SUBREGIONAL DE FOMENTO Y POSICIONAMIENTO EN LOS MUNICIPIOS DE EL TABLÓN, LA LLANADA Y SANDONÁ DEL DEPARTAMENTO DE NARIÑO.</t>
  </si>
  <si>
    <t>JOSE RAUL NUÑEZ TIMARAN</t>
  </si>
  <si>
    <t>$ 1.298.733</t>
  </si>
  <si>
    <t>https://community.secop.gov.co/Public/Tendering/ContractNoticePhases/View?PPI=CO1.PPI.16806743&amp;isFromPublicArea=True&amp;isModal=False</t>
  </si>
  <si>
    <t>GN0686-2022</t>
  </si>
  <si>
    <t>EL CONTRATISTA SE OBLIGA CON EL DEPARTAMENTO A PRESTAR SUS SERVICIOS PROFESIONALES COMO ABOGADO, PARA EL FORTALECIMIENTO DE LAS ACCIONES EN EL MARCO JURÍDICO DEL PROGRAMA DE SOBERANÍA Y SEGURIDAD ALIMENTARIA Y NUTRICIONAL DE LOS MUNICIPIOS PRIORIZADOS DE DEPARTAMENTO DE NARIÑO.</t>
  </si>
  <si>
    <t>JUAN PABLO BRAVO GUZMAN</t>
  </si>
  <si>
    <t>https://community.secop.gov.co/Public/Tendering/ContractNoticePhases/View?PPI=CO1.PPI.16790799&amp;isFromPublicArea=True&amp;isModal=False</t>
  </si>
  <si>
    <t>CAMILO ANDRES ORTEGA LOPEZ</t>
  </si>
  <si>
    <t>GN0687-2022</t>
  </si>
  <si>
    <t>EL CONTRATISTA SE OBLIGA CON EL DEPARTAMENTO, A PRESTAR SUS SERVICIOS PROFESIONALES PARA LA FORMULACIÓN Y ESTRUCTURACIÓN FORMATIVA DE LOS PROYECTOS DEL PROGRAMA DE SOBERANÍA Y SEGURIDAD ALIMENTARIA Y NUTRICIONAL DE LA GOBERNACIÓN DE NARIÑO</t>
  </si>
  <si>
    <t>LUIS CARLOS BRAVO MELO</t>
  </si>
  <si>
    <t>https://community.secop.gov.co/Public/Tendering/ContractNoticePhases/View?PPI=CO1.PPI.16791279&amp;isFromPublicArea=True&amp;isModal=False</t>
  </si>
  <si>
    <t>GN0688-2022</t>
  </si>
  <si>
    <t>EL CONTRATISTA SE OBLIGA CON EL DEPARTAMENTO A PRESTAR LOS SERVICIOS DE APOYO EN LA GESTIÓN DOCUMENTAL DEL ARCHIVO GENERAL DEL DEPARTAMENTO DE NARIÑO Y APOYAR CON LAS DEMÁS ACTIVIDADES INHERENTES AL OBJETO CONTRACTUAL. LO ANTERIOR DE CONFORMIDAD CON LOS DOCUMENTOS DEL PROCESO, QUE HACEN PARTE INTEGRAL DEL CONTRATO</t>
  </si>
  <si>
    <t>HERNAN DARIO VILLOTA DELGADO</t>
  </si>
  <si>
    <t>$9.647.733</t>
  </si>
  <si>
    <t>$12.616.267</t>
  </si>
  <si>
    <t>https://community.secop.gov.co/Public/Tendering/ContractNoticePhases/View?PPI=CO1.PPI.16800808&amp;isFromPublicArea=True&amp;isModal=False</t>
  </si>
  <si>
    <t>ADRIANA CECILIA FAJARDO GUEVARA</t>
  </si>
  <si>
    <t>GN0689-2022</t>
  </si>
  <si>
    <t>LA CONTRATISTA SE OBLIGA CON EL DEPARTAMENTO A PRESTAR SUS SERVICIOS PROFESIONALES COMO CONTADOR PÚBLICO, DE MANERA AUTÓNOMA E INDEPENDIENTE BRINDANDO APOYO EN LA REVISIÓN TRIBUTARIA DE LOS DIVERSOS PROCESOS RELACIONADOS CON LAS DECLARACIONES DE IMPUESTO AL CONSUMO DE PRODUCTOS DE ORIGEN EXTRANJERO DECLARADOS Y PAGADOS AL DEPARTAMENTO Y SOBRETASA A LA GASOLINA Y ACPM EN LA SUBSECRETARÍA DE RENTAS Y DEMÁS ACTIVIDADES AFINES QUE REQUIERA ESTA DEPENDENCIA.</t>
  </si>
  <si>
    <t>MONICA DEL PILAR ARTURO ROSERO</t>
  </si>
  <si>
    <t>https://community.secop.gov.co/Public/Tendering/ContractNoticePhases/View?PPI=CO1.PPI.16788857&amp;isFromPublicArea=True&amp;isModal=False</t>
  </si>
  <si>
    <t>GN0690-2022</t>
  </si>
  <si>
    <t>PRESTACION DE SERVICIOS SUMINISTRO</t>
  </si>
  <si>
    <t>SUMINISTRO Y TRANSPORTE DE HERRAMIENTA MENOR,
ELEMENTOS DE PROTECCIÓN PERSONAL Y LOGÍSTICA PARA EL MANTENIMIENTO DE LAS VÍAS
TERCIARIAS EN EL MARCO DEL PROGRAMA COLOMBIA RURAL CONVENIO MARCO No. 1607-2020 Y
CONVENIO INTERADMINISTRATIVO GN 1947-2021 SUSCRITO ENTRE EL DEPARTAMENTO DE NARIÑO
Y EL EJERCITO NACIONAL DE COLOMBIA COMANDO DE INGENIEROS BIANG -23</t>
  </si>
  <si>
    <t>MARINA DEL ROSARIO TOBAR TELLO</t>
  </si>
  <si>
    <t xml:space="preserve">
TUQUERRES, OSPINA , IMUES Y SAPUYES DEL DEPARTAMENTO DE NARIÑO
</t>
  </si>
  <si>
    <t>$ 99.270.753</t>
  </si>
  <si>
    <t>https://community.secop.gov.co/Public/Tendering/ContractNoticePhases/View?PPI=CO1.PPI.16194818&amp;isFromPublicArea=True&amp;isModal=False</t>
  </si>
  <si>
    <t>GN0691-2022</t>
  </si>
  <si>
    <t>EL CONTRATISTA DEBE PRESTAR POR SUS PROPIOS MEDIOS, CON PLENA AUTONOMÍA TÉCNICA Y ADMINISTRATIVA, SUS SERVICIOS DE LICENCIADO EN EDUCACIÓN FÍSICA COMO APOYO A LA GESTIÓN DE LA SECRETARÍA DE RECREACIÓN Y DEPORTE, PARA REALIZAR ACTIVIDADES COMO PROMOTOR SUBREGIONAL DE FOMENTO Y POSICIONAMIENTO EN LOS MUNICIPIOS DE NARIÑO, TANGUA Y YACUANQUER DEL DEPARTAMENTO DE NARIÑO</t>
  </si>
  <si>
    <t>SILVIO HERMES MORA OBANDO</t>
  </si>
  <si>
    <t>https://community.secop.gov.co/Public/Tendering/ContractNoticePhases/View?PPI=CO1.PPI.16806789&amp;isFromPublicArea=True&amp;isModal=False</t>
  </si>
  <si>
    <t>GN0693-2022</t>
  </si>
  <si>
    <t>EL CONTRATISTA SE OBLIGA CON EL DEPARTAMENTO A PRESTAR SUS SERVICIOS PROFESIONALES COMO COMUNICADOR SOCIAL PARA EL DESARROLLO DE LAS ACTIVIDADES RELACIONADAS CON COMUNICACIÓN INTERNA DE LA GOBERNACIÓN DE NARIÑO, SIENDO RESPONSABLE DE LA GENERACIÓN DE CONTENIDOS RELACIONADOS CON FUENTES DIRECTAS COMO ASAMBLEA DEPARTAMENTAL Y APOYO A LA ESTRATEGIA DE COMUNICACIÓN DE LA SECRETARIA DE HACIENDA Y SUBSECRETARIA DE TRANSITO. LO ANTERIOR DE CONFORMIDAD CON LOS DOCUMENTOS DEL PROCESO, QUE HARÁN PARTE INTEGRAL DEL CONTRATO</t>
  </si>
  <si>
    <t>EDWARD CAMILO LEGARDA DELGADO</t>
  </si>
  <si>
    <t>$12,521,600,00</t>
  </si>
  <si>
    <t>$ 16.374.000,00</t>
  </si>
  <si>
    <t>https://community.secop.gov.co/Public/Tendering/ContractNoticePhases/View?PPI=CO1.PPI.16795402&amp;isFromPublicArea=True&amp;isModal=False</t>
  </si>
  <si>
    <t>GN0694-2022</t>
  </si>
  <si>
    <t>EL CONTRATISTA SE OBLIGA CON EL DEPARTAMENTO A PRESTAR SUS SERVICIOS PROFESIONALES PARA LA GESTIÓN DE PROYECTOS PARA EL FORTALECIMIENTO DE LAS EXPRESIONES ÉTNICO CULTURALES Y DE DESARROLLO INTEGRAL DE COMUNIDADES ÉTNICAS DEL DEPARTAMENTO DE NARIÑO</t>
  </si>
  <si>
    <t>RUBEN CHAVES BRAVO</t>
  </si>
  <si>
    <t>https://community.secop.gov.co/Public/Tendering/ContractNoticePhases/View?PPI=CO1.PPI.16793186&amp;isFromPublicArea=True&amp;isModal=False</t>
  </si>
  <si>
    <t>GN0695-2022</t>
  </si>
  <si>
    <t>LA CONTRATISTA SE OBLIGA CON EL DEPARTAMENTO A PRESTAR SUS SERVICIOS PROFESIONALES PARA APOYAR LOS ASUNTOS ADMINISTRATIVOS Y FINANCIEROS QUE DEBAN SER ATENDIDOS EN EL PROGRAMA DE SOBERANÍA Y SEGURIDAD ALIMENTARIA Y NUTRICIONAL DE LA GOBERNACIÓN DE NARIÑO EN LA EJECUCIÓN DE LOS PLANES DE ACCIÓN 2022.</t>
  </si>
  <si>
    <t>PAOLA ANDREA RAMIREZ ENRIQUEZ</t>
  </si>
  <si>
    <t>https://community.secop.gov.co/Public/Tendering/ContractNoticePhases/View?PPI=CO1.PPI.16794020&amp;isFromPublicArea=True&amp;isModal=False</t>
  </si>
  <si>
    <t>GN0696-2022</t>
  </si>
  <si>
    <t>EL CONTRATISTA SE OBLIGA CON EL DEPARTAMENTO, A PRESTAR SUS SERVICIOS PROFESIONALES EN EL PROGRAMA DE SSAN, EN LA ELABORACIÓN, REVISIÓN Y/O AJUSTE DE LOS DOCUMENTOS GENERADOS EN LOS PROCESOS Y PROCEDIMIENTOS A CARGO DE LA DEPENDENCIA, ASÍ COMO EN LA IMPLEMENTACIÓN Y DESARROLLO DEL OBSERVATORIO OBSSAN</t>
  </si>
  <si>
    <t>FABIAN ANDRES GUERRERO REALPE</t>
  </si>
  <si>
    <t>https://community.secop.gov.co/Public/Tendering/ContractNoticePhases/View?PPI=CO1.PPI.16794429&amp;isFromPublicArea=True&amp;isModal=False</t>
  </si>
  <si>
    <t>GN0697-2022</t>
  </si>
  <si>
    <t>EL CONTRATISTA DEBE PRESTAR POR SUS PROPIOS MEDIOS, CON PLENA AUTONOMÍA TÉCNICA Y ADMINISTRATIVA SUS SERVICIOS PROFESIONALES PARA LA SECRETARÍA DE RECREACIÓN Y DEPORTE DEL DEPARTAMENTO DE NARIÑO, PARA APOYAR EN LOS COMPONENTES PEDAGÓGICOS Y DE ENSEÑANZA DE LOS PROGRAMAS DE ADULTO MAYOR Y DEPORTE SOCIAL COMUNITARIO</t>
  </si>
  <si>
    <t>MARCO AURELIO GALINDEZ NARVAEZ</t>
  </si>
  <si>
    <t>https://community.secop.gov.co/Public/Tendering/ContractNoticePhases/View?PPI=CO1.PPI.16807743&amp;isFromPublicArea=True&amp;isModal=False</t>
  </si>
  <si>
    <t>GN0698-2022</t>
  </si>
  <si>
    <t>EL CONTRATISTA SE COMPROMETE PARA CON EL DEPARTAMENTO A PRESTAR, POR SUS PROPIOS MEDIOS, CON PLENA AUTONOMÍA TÉCNICA Y ADMINISTRATIVA, SUS SERVICIOS PROFESIONALES COMO INGENIERO AGROINDUSTRIAL PARA APOYAR EN EL SEGUIMIENTO DE LOS PROYECTOS DEL SECTOR AGROPECUARIO FINANCIADOS POR EL SGR EN LOS CUALES EL DEPARTAMENTO DE NARIÑO HA SIDO DESIGNADO COMO ENTIDAD EJECUTORA Y AQUELLOS EN LOS CUALES SE LE ASIGNO LA CONTRATACIÓN DE LA INTERVENTORÍA LO ANTERIOR DE CONFORMIDAD CON LOS DOCUMENTOS DEL PROCESO, QUE HACEN PARTE INTEGRAL DEL CONTRATO.</t>
  </si>
  <si>
    <t>SERGIO DARIO CUASPA IBARRA</t>
  </si>
  <si>
    <t>https://community.secop.gov.co/Public/Tendering/ContractNoticePhases/View?PPI=CO1.PPI.16810907&amp;isFromPublicArea=True&amp;isModal=False</t>
  </si>
  <si>
    <t>GN0699-2022</t>
  </si>
  <si>
    <t>PRESTACIÓN DE SERVICIOS PROFESIONALES EN LA SUBSECRETARÍA DE PAZ Y DERECHOS HUMANOS, PARA LA IMPLEMENTACIÓN DEL CONVENIO 1353 - 2020 ENTRE LA ARN Y LA GOBERNACIÓN DE NARIÑO Y DEMÁS ACCIONES EN EL MARCO DE LA POLÍTICA PÚBLICA DE REINTEGRACIÓN Y REINCORPORACIÓN. LO ANTERIOR, DE CONFORMIDAD CON LOS DOCUMENTOS DEL PROCESO, QUE HACEN PARTE INTEGRAL DEL CONTRATO.</t>
  </si>
  <si>
    <t>GINA ZOLEIMA QUIÑONES CABEZAS</t>
  </si>
  <si>
    <t>$ 9.150.400</t>
  </si>
  <si>
    <t>$ 19.745.600</t>
  </si>
  <si>
    <t>https://community.secop.gov.co/Public/Tendering/ContractNoticePhases/View?PPI=CO1.PPI.16793700&amp;isFromPublicArea=True&amp;isModal=False</t>
  </si>
  <si>
    <t>GN0701-2022</t>
  </si>
  <si>
    <t>MILEYDI CALDERON VIVAS</t>
  </si>
  <si>
    <t xml:space="preserve">https://community.secop.gov.co/Public/Tendering/ContractNoticePhases/View?PPI=CO1.PPI.16795140&amp;isFromPublicArea=True&amp;isModal=False
</t>
  </si>
  <si>
    <t>GN0702-2022</t>
  </si>
  <si>
    <t>EL CONTRATISTA SE OBLIGA A PRESTAR SUS SERVICIOS PROFESIONALES COMO PSICOLOGO, EN LOS ASUNTOS SOCIALES DE COOPERACIÓN INTERNACIONAL, PARA APOYAR LA CONSTRUCCIÓN Y EJECUCIÓN DE LA ESTRATEGIA PROYECTO “FORTALECIMIENTO A LA GESTION Y ARTICULACION DE LA ADMINISTRACION PUBLICA TERRITORIAL CON LA ESTRAREGIA DE COOPERACION INTERNACIONAL - VIGENCIA 2022 - DEPARTAMENTO DE NARIÑO”, EN EL ÁMBITO DE PLANEACIÓN, SEGUIMIENTO Y GESTIÓN DE PROYECTOS SOCIALES</t>
  </si>
  <si>
    <t>AMANDA ZORAIDA ANDRADE</t>
  </si>
  <si>
    <t>$ 17.324.400</t>
  </si>
  <si>
    <t>https://community.secop.gov.co/Public/Tendering/ContractNoticePhases/View?PPI=CO1.PPI.16796805&amp;isFromPublicArea=True&amp;isModal=False</t>
  </si>
  <si>
    <t>JACKELINE CALVACHI ZAMBRANO</t>
  </si>
  <si>
    <t>GN0703-2022</t>
  </si>
  <si>
    <t>LA CONTRATISTA SE OBLIGA CON EL DEPARTAMENTO A PRESTAR SUS SERVICIOS DE APOYO A LA GESTIÓN EN LA SUBSECRETARIA DE RENTAS, EN EL PROCESO DE DETERMINACIÓN Y LIQUIDACIÓN DE LOS | ESTUDIOS, DOCUMENTOS PREVIOS Y ANÁLISIS DEL SECTOR PARA CONTRATACIÓN DIRECTA IMPUESTOS DE REGISTRO Y VEHÍCULOS AUTOMOTORES EN EL DEPARTAMENTO DE NARIÑO Y LAS DEMÁS ACTIVIDADES QUE SE DERIVEN DE ESTE. LO ANTERIOR DE CONFORMIDAD CON LOS DOCUMENTOS DEL PROCESO, QUE HACEN PARTE INTEGRAL DEL CONTRATO.</t>
  </si>
  <si>
    <t>MARIA ISABEL PONCE PORTILLA</t>
  </si>
  <si>
    <t>https://community.secop.gov.co/Public/Tendering/ContractNoticePhases/View?PPI=CO1.PPI.16796095&amp;isFromPublicArea=True&amp;isModal=False</t>
  </si>
  <si>
    <t>GN0704-2022</t>
  </si>
  <si>
    <t>MARISOL GUIZAMANO MOSQUERA</t>
  </si>
  <si>
    <t>https://community.secop.gov.co/Public/Tendering/ContractNoticePhases/View?PPI=CO1.PPI.16797794&amp;isFromPublicArea=True&amp;isModal=False</t>
  </si>
  <si>
    <t>GN0705-2022</t>
  </si>
  <si>
    <t>PROFESIONAL CONTRATISTA DE APOYO PARA EL FORTALECIMIENTO DE LAS ORGANIZACIONES COMUNALES Y SUS PROCESOS ELECTORALES EN EL DEPARTAMENTO DE NARIÑO</t>
  </si>
  <si>
    <t>ANA ASUSENA FOLLECO DELGADO</t>
  </si>
  <si>
    <t>https://community.secop.gov.co/Public/Tendering/ContractNoticePhases/View?PPI=CO1.PPI.16796839&amp;isFromPublicArea=True&amp;isModal=False</t>
  </si>
  <si>
    <t>GN0706-2022</t>
  </si>
  <si>
    <t>LA CONTRATISTA SE COMPROMETE CON EL DEPARTAMENTO A PRESTAR SUS SERVICIOS PROFESIONALES COMO ABOGADA PARA APOYAR LA GESTIÓN DE RECURSOS HUMANOS DE LA SUBSECRETARÍA ADMINISTRATIVA Y FINANCIERA DE LA SECRETARÍA DE EDUCACIÓN DE NARIÑO</t>
  </si>
  <si>
    <t>MARTHA YAMILE CASTILLO SALAS</t>
  </si>
  <si>
    <t>https://community.secop.gov.co/Public/Tendering/ContractNoticePhases/View?PPI=CO1.PPI.16798319&amp;isFromPublicArea=True&amp;isModal=False</t>
  </si>
  <si>
    <t>ANULADO</t>
  </si>
  <si>
    <t>GN0707-2022</t>
  </si>
  <si>
    <t xml:space="preserve">SECRETARÍA DE GOBIERNO </t>
  </si>
  <si>
    <t>LA CONTRATISTA SE OBLIGA CON EL DEPARTAMENTO A PRESTAR SUS SERVICIOS COMO, PROFESIONAL CONTRATISTA PARA EL FORTALECIMIENTO DE LA ACCIÓN COMUNAL Y SUS ORGANIZACIONES SEGÚN OBJETOS PRIORIZADOS DEL CONPES 3955 DE 2018.</t>
  </si>
  <si>
    <t>CRISTINA JOHANA GUERRERO BRAVO</t>
  </si>
  <si>
    <t>https://community.secop.gov.co/Public/Tendering/ContractNoticePhases/View?PPI=CO1.PPI.16797796&amp;isFromPublicArea=True&amp;isModal=False</t>
  </si>
  <si>
    <t>GN0708-2022</t>
  </si>
  <si>
    <t>PRESTACIÓN DE SERVICIOS PROFESIONALES COMO ARQUITECTO PARA BRINDAR APOYO EN LA ESTRUCTURACIÓN, SEGUIMIENTO Y EVALUACIÓN DE PROYECTOS A CARGO LA SECRETARÍA DE AGRICULTURA Y DESARROLLO RURAL DEL DEPARTAMENTO DE NARIÑO</t>
  </si>
  <si>
    <t>JULIO CESAR OTERO CHAMORRO</t>
  </si>
  <si>
    <t>https://community.secop.gov.co/Public/Tendering/ContractNoticePhases/View?PPI=CO1.PPI.16804952&amp;isFromPublicArea=True&amp;isModal=False</t>
  </si>
  <si>
    <t>GN0709-2022</t>
  </si>
  <si>
    <t>EL CONTRATISTA SE OBLIGA CON EL DEPARTAMENTO DE NARIÑO A PRESTAR SUS SERVICIOS PROFESIONALES PARA LLEVAR A CABO LOS PROCESOS RELACIONADOS CON LA LIQUIDACIÓN DE LOS CONTRATOS QUE SE HAYAN SUSCRITO EN VIGENCIAS ANTERIORES O QUE SE SUSCRIBAN EN LA VIGENCIA DEL CONTRATO Y EN LOS CUALES FIGURE LA SUBSECRETARIA DE TALENTO HUMANO COMO SUPERVISORA. EL CONTRATISTA APOYARA EN LOS PROCESOS DE CONTRATACIÓN Y DEMÁS TRÁMITES JURÍDICOS Y ADMINISTRATIVOS QUE DEBAN SER ATENDIDOS EN LA SECRETARIA GENERAL – SUBSECRETARÍA DE TALENTO HUMANO, LO ANTERIOR DE CONFORMIDAD CON LOS DOCUMENTOS DEL PROCESO, LOS CUALES HACEN PARTE INTEGRAL DEL CONTRATO</t>
  </si>
  <si>
    <t>JENIFER BANESA AREVALO</t>
  </si>
  <si>
    <t>https://community.secop.gov.co/Public/Tendering/ContractNoticePhases/View?PPI=CO1.PPI.16802510&amp;isFromPublicArea=True&amp;isModal=False</t>
  </si>
  <si>
    <t>GN0710-2022</t>
  </si>
  <si>
    <t xml:space="preserve">SECRETARIA DE QUIDAD DE GENERO E INCLUSION SOCIAL </t>
  </si>
  <si>
    <t>LA CONTRATISTA SE OBLIGA CON EL DEPARTAMENTO A PRESTAR SUS SERVICIOS PROFESIONALES COMO PSICÓLOGA BAJO SU PROPIA AUTONOMÍA TÉCNICA Y ADMINISTRATIVA, COMO APOYO TRANSVERSAL A LOS SUBPROGRAMAS DE PRIMERA INFANCIA E INFANCIA Y LGBTI DE LA SECRETARIA DE EQUIDAD DE GÉNERO E INCLUSIÓN SOCIAL, COADYUVANDO EL DESARROLLO DE LAS METAS ESTABLECIDAS EN EL PLAN DE DESARROLLO Y EN EL PLAN DE ACCIÓN 2022 EN LOS TERRITORIOS DE EN LAS SUBREGIONES DE CORDILLERA, JUANAMBÚ, GUAMBUYACO, LA SABANA, OCCIDENTE Y RIO MAYO</t>
  </si>
  <si>
    <t>KAROL ELIANA CASTRO BOTERO</t>
  </si>
  <si>
    <t>https://community.secop.gov.co/Public/Tendering/ContractNoticePhases/View?PPI=CO1.PPI.16802315&amp;isFromPublicArea=True&amp;isModal=False</t>
  </si>
  <si>
    <t>GN0711-2022</t>
  </si>
  <si>
    <t>EL CONTRATISTA SE OBLIGA DE MANERA AUTÓNOMA CON EL DEPARTAMENTO A PRESTAR SERVICIOS DE APOYO A LA GESTIÓN COMO CONDUCTOR DE LOS VEHÍCULOS QUE INTEGRAN EL PARQUE AUTOMOTOR DEL DEPARTAMENTO DE NARIÑO, CONFORME A LAS NECESIDADES QUE SE PRESENTEN. LO ANTERIOR DE CONFORMIDAD CON LOS DOCUMENTOS DEL PROCESO, QUE HACEN PARTE INTEGRAL DEL CONTRATO.</t>
  </si>
  <si>
    <t>GERSON EDUARDO ROSERO CAICEDO</t>
  </si>
  <si>
    <t>$5.915.800</t>
  </si>
  <si>
    <t>$13.404.200</t>
  </si>
  <si>
    <t>https://community.secop.gov.co/Public/Tendering/ContractNoticePhases/View?PPI=CO1.PPI.16803568&amp;isFromPublicArea=True&amp;isModal=False</t>
  </si>
  <si>
    <t>GN0712-2022</t>
  </si>
  <si>
    <t>EL CONTRATISTA DEBE PRESTAR POR SUS PROPIOS MEDIOS, CON PLENA AUTONOMÍA TÉCNICA Y ADMINISTRATIVA, SUS SERVICIOS DE APOYO A LA GESTIÓN DE LA SECRETARÍA DE RECREACIÓN Y DEPORTE, PARA REALIZAR ACTIVIDADES COMO PROMOTOR REGIONAL DE FOMENTO Y POSICIONAMIENTO EN LOS MUNICIPIOS UBICADOS EN LA ZONA SUR Y OCCIDENTE DEL DEPARTAMENTO DE NARIÑO</t>
  </si>
  <si>
    <t>JANNIER ANDRES MADROÑERO BENAVIDES</t>
  </si>
  <si>
    <t>https://community.secop.gov.co/Public/Tendering/ContractNoticePhases/View?PPI=CO1.PPI.16808776&amp;isFromPublicArea=True&amp;isModal=False</t>
  </si>
  <si>
    <t>GN0713-2022</t>
  </si>
  <si>
    <t>EL CONTRATISTA SE OBLIGA CON EL DEPARTAMENTO A PRESTAR SUS SERVICIOS DE APOYO A LA GESTIÓN COMO CONDUCTOR DEL VEHÍCULO QUE SE LE ASIGNE, PARA APOYAR LA ATENCIÓN LOGÍSTICA DE EVENTOS, DESPLAZÁNDOSE A LOS DIFERENTES LUGARES TANTO DENTRO DE LA CIUDAD COMO A LOS MUNICIPIOS DE NARIÑO, DONDE SE VINCULE PUBLICITARIAMENTE AL DEPARTAMENTO CON LA MARCA AGUARDIENTE NARIÑO</t>
  </si>
  <si>
    <t>HERNEY LIBARDO MONCAYO MARTINEZ</t>
  </si>
  <si>
    <t>$ 6.345.000</t>
  </si>
  <si>
    <t>$ 10.575.000</t>
  </si>
  <si>
    <t>https://community.secop.gov.co/Public/Tendering/ContractNoticePhases/View?PPI=CO1.PPI.16799977&amp;isFromPublicArea=True&amp;isModal=False</t>
  </si>
  <si>
    <t>GN0714-2022</t>
  </si>
  <si>
    <t>LA CONTRATISTA SE OBLIGA CON EL DEPARTAMENTO A PRESTAR SUS SERVICIOS PROFESIONALES COMO ABOGADO (A), EN LA SUBSECRETARÍA DE ECONOMÍA REGIONAL Y AGUA POTABLE, PLAN DEPARTAMENTAL PARA EL MANEJO EMPRESARIAL DE LOS SERVICIOS DE AGUA Y SANEAMIENTO DE NARIÑO, ESPECIALMENTE EN LOS TRÁMITES Y PROCESOS DEL COMPONENTE JURÍDICO. LO ANTERIOR DE CONFORMIDAD CON EL ESTUDIO PREVIO Y LA PROPUESTA, DOCUMENTOS QUE HACEN PARTE INTEGRAL DEL CONTRATO</t>
  </si>
  <si>
    <t>LINA MARCELA ENRÍQUEZ ZAMBRANO</t>
  </si>
  <si>
    <t>https://community.secop.gov.co/Public/Tendering/ContractNoticePhases/View?PPI=CO1.PPI.16805939&amp;isFromPublicArea=True&amp;isModal=False</t>
  </si>
  <si>
    <t>GN0715-2022</t>
  </si>
  <si>
    <t xml:space="preserve">EL CONTRATISTA DEBE PRESTAR POR SUS PROPIOS MEDIOS, CON PLENA AUTONOMÍA, TÉCNICA Y ADMINISTRATIVA, SUS SERVICIOS COMO CONTADOR PÚBLICO EN LA SECRETARÍA DE RECREACIÓN Y DEPORTE DEL DEPARTAMENTO DE NARIÑO, EN LOS ASUNTOS RELACIONADOS CON EL APOYO EN LOS PROCESOS ADMINISTRATIVOS Y FINANCIEROS ASIGNADOS A ESTA DEPENDENCIA
</t>
  </si>
  <si>
    <t>JORGE ARMANDO GONZALEZ GARCES</t>
  </si>
  <si>
    <t>https://community.secop.gov.co/Public/Tendering/ContractNoticePhases/View?PPI=CO1.PPI.16802566&amp;isFromPublicArea=True&amp;isModal=False</t>
  </si>
  <si>
    <t>GN0716-2022</t>
  </si>
  <si>
    <t>EL CONTRATISTA SE OBLIGA CON EL DEPARTAMENTO A PRESTAR SUS SERVICIOS PROFESIONALES PARA REALIZAR LA DEPURACIÓN DE PERSONAL SIN DEPOSITO, CHEQUES ANULADOS, Y DEUDAS PRESUNTAS O REAL CON LOS FONDOS PRIVADOS Y PÚBLICOS DE PENSIONES, ENTRE OTROS, DE TAL MANERA QUE PERMITA ACTUALIZAR LOS APORTES DE PENSIÓN DEL PERSONAL ADSCRITO A LA SECRETARÍA DE EDUCACIÓN DEPARTAMENTAL DE NARIÑO</t>
  </si>
  <si>
    <t>MARLIN MARIELA ROSERO BASTIDAS</t>
  </si>
  <si>
    <t>https://community.secop.gov.co/Public/Tendering/ContractNoticePhases/View?PPI=CO1.PPI.16800828&amp;isFromPublicArea=True&amp;isModal=False</t>
  </si>
  <si>
    <t>GN0717-2022</t>
  </si>
  <si>
    <t>EL CONTRATISTA DEBERÁ PRESTAR POR SUS PROPIOS MEDIOS CON PLENA AUTONOMÍA TÉCNICA Y ADMINISTRATIVA, SUS SERVICIOS DE APOYO A LA GESTIÓN COMO PROMOTOR SUBREGIONAL DE FOMENTO Y POSICIONAMIENTO, PARA EL APOYO A LA SECRETARÍA DE RECREACIÓN Y DEPORTE EN ASUNTOS RELACIONADOS CON EL DESARROLLO DEL DEPORTE, LA RECREACIÓN, LA ACTIVIDAD FÍSICA, Y EL APROVECHAMIENTO DEL TIEMPO LIBRE EN MUNICIPIOS UBICADOS EN LOS MUNICIPIOS DE BELÉN, LA CRUZ Y COLON GÉNOVA DEL DEPARTAMENTO DE NARIÑO.</t>
  </si>
  <si>
    <t>EDWIN OSWALDO BOLAÑOS ARAUJO</t>
  </si>
  <si>
    <t>https://community.secop.gov.co/Public/Tendering/ContractNoticePhases/View?PPI=CO1.PPI.16808721&amp;isFromPublicArea=True&amp;isModal=False</t>
  </si>
  <si>
    <t>GN0718-2022</t>
  </si>
  <si>
    <t>MAYRA FERNANDA CHILANGUAY CHAMORRO</t>
  </si>
  <si>
    <t>https://community.secop.gov.co/Public/Tendering/ContractNoticePhases/View?PPI=CO1.PPI.16800078&amp;isFromPublicArea=True&amp;isModal=False</t>
  </si>
  <si>
    <t>GN0719-2022</t>
  </si>
  <si>
    <t>SECRETARIA DE EQUIDAD DE GENERO E INCLUSION SOCIAL</t>
  </si>
  <si>
    <t>EL CONTRATISTA SE OBLIGA CON EL DEPARTAMENTO A PRESTAR SUS SERVICIOS DE APOYO EN LA GESTIÓN BAJO SU PROPIA AUTONOMÍA TÉCNICA Y ADMINISTRATIVA, COMO APOYO TRANSVERSAL A LOS SIETE SUBPROGRAMAS DE LA SECRETARIA DE EQUIDAD DE GÉNERO E INCLUSIÓN SOCIAL, COADYUVANDO EL DESARROLLO DE LAS METAS ESTABLECIDOS EN EL PLAN DE DESARROLLO Y EN EL PLAN DE ACCIÓN 2022 EN LA SUBREGIÓN CENTRO, MUNICIPIOS PASTO, CHACHAGÜÍ, LA FLORIDA</t>
  </si>
  <si>
    <t>JENNY CECILIA RIVAS BASTIDAS</t>
  </si>
  <si>
    <t>https://community.secop.gov.co/Public/Tendering/ContractNoticePhases/View?PPI=CO1.PPI.16810359&amp;isFromPublicArea=True&amp;isModal=False</t>
  </si>
  <si>
    <t>GN0720-2022</t>
  </si>
  <si>
    <t>HARRY COLORADO VASQUEZ</t>
  </si>
  <si>
    <t>https://community.secop.gov.co/Public/Tendering/ContractNoticePhases/View?PPI=CO1.PPI.16801562&amp;isFromPublicArea=True&amp;isModal=False</t>
  </si>
  <si>
    <t>GN0721-2022</t>
  </si>
  <si>
    <t>EL CONTRATISTA DEBE PRESTAR POR SUS PROPIOS MEDIOS, CON PLENA AUTONOMÍA TÉCNICA Y ADMINISTRATIVA, SUS SERVICIOS COMO APOYO A LA GESTIÓN DE LA SECRETARÍA DE RECREACIÓN Y DEPORTE, PARA REALIZAR ACTIVIDADES COMO PROMOTOR SUBREGIONAL DE FOMENTO Y POSICIONAMIENTO EN LOS MUNICIPIOS DE ANCUYA, LINARES Y LA LLANADA DEL DEPARTAMENTO DE NARIÑO</t>
  </si>
  <si>
    <t>JORGE LUIS UNIGARRO SANCHEZ</t>
  </si>
  <si>
    <t>https://community.secop.gov.co/Public/Tendering/ContractNoticePhases/View?PPI=CO1.PPI.16809222&amp;isFromPublicArea=True&amp;isModal=False</t>
  </si>
  <si>
    <t>GN0722-2022</t>
  </si>
  <si>
    <t>EL CONTRATISTA SE COMPROMETE CON EL DEPARTAMENTO A PRESTAR LOS PROFESIONALES PARA APOYAR A LOS ESTABLECIMIENTOS EDUCATIVOS DE MUNICIPIOS NO CERTIFICADOS DEL DEPARTAMENTO DE NARIÑO, EN EL CONTROL Y MANEJO DE LOS RECURSOS PÚBLICOS QUE SE ADMINISTRAN A TRAVÉS DE LOS FONDOS DE SERVICIOS EDUCATIVOS FSE.</t>
  </si>
  <si>
    <t>OMAR HERMINSO GOYES RODRIGUEZ</t>
  </si>
  <si>
    <t>PASTO-NARIÑO</t>
  </si>
  <si>
    <t>https://community.secop.gov.co/Public/Tendering/ContractNoticePhases/View?PPI=CO1.PPI.16802511&amp;isFromPublicArea=True&amp;isModal=False</t>
  </si>
  <si>
    <t>GN0723-2022</t>
  </si>
  <si>
    <t>EL CONTRATISTA SE OBLIGA CON EL DEPARTAMENTO A PRESTAR SUS SERVICIOS DE APOYO EN LA GESTIÓN BAJO SU PROPIA AUTONOMÍA TÉCNICA Y ADMINISTRATIVA, COMO APOYO TRANSVERSAL A LOS SIETE SUBPROGRAMAS DE LA SECRETARIA DE EQUIDAD DE GÉNERO E INCLUSIÓN SOCIAL, COADYUVANDO EL DESARROLLO DE LAS METAS ESTABLECIDOS EN EL PLAN DE DESARROLLO Y EN EL PLAN DE ACCIÓN 2022 EN LA SUBREGIÓN DE OBANDO, MUNICIPIOS DE IPIALES Y POTOSÍ</t>
  </si>
  <si>
    <t>OLIVER ALEXANDER PINCHAO CUASTUMAL</t>
  </si>
  <si>
    <t>https://community.secop.gov.co/Public/Tendering/ContractNoticePhases/View?PPI=CO1.PPI.16810973&amp;isFromPublicArea=True&amp;isModal=False</t>
  </si>
  <si>
    <t>GN0724-2022</t>
  </si>
  <si>
    <t>LUIS CARLOS LINARES HERNANDEZ</t>
  </si>
  <si>
    <t>https://community.secop.gov.co/Public/Tendering/ContractNoticePhases/View?PPI=CO1.PPI.16809644&amp;isFromPublicArea=True&amp;isModal=False</t>
  </si>
  <si>
    <t>GN0725-2022</t>
  </si>
  <si>
    <t>DIRECCIÓN ADMINISTRATIVO DE TURISMO DE NARIÑO</t>
  </si>
  <si>
    <t>PRESTACIÓN DE SERVICIOS PROFESIONALES COMO ABOGADO DENTRO DE LOS PROYECTOS Y PROGRAMAS DE LA DIRECCIÓN ADMINISTRATIVA DE TURISMO DE LA GOBERNACIÓN DE NARIÑO.</t>
  </si>
  <si>
    <t>JHON JAIRO GAVILANES ORTEGA</t>
  </si>
  <si>
    <t>https://community.secop.gov.co/Public/Tendering/ContractNoticePhases/View?PPI=CO1.PPI.16802533&amp;isFromPublicArea=True&amp;isModal=False</t>
  </si>
  <si>
    <t>DAVID MAURICIO GUERRERO REALPE</t>
  </si>
  <si>
    <t>GN0726-2022</t>
  </si>
  <si>
    <t>EL CONTRATISTA DEBERÁ PRESTAR POR SUS PROPIOS MEDIOS CON PLENA AUTONOMÍA TÉCNICA Y ADMINISTRATIVA, SUS SERVICIOS PROFESIONALES COMO LICENCIADO EN EDUCACIÓN FÍSICA EN CALIDAD DE METODÓLOGO DEPORTIVO, PARA EL APOYO A LA SECRETARÍA DE RECREACIÓN Y DEPORTE EN ASUNTOS RELACIONADOS CON EL MEJORAMIENTO DEL DEPORTE ASOCIADO EN EL DEPARTAMENTO DE NARIÑO</t>
  </si>
  <si>
    <t>WILLIAM ALEJANDRO ANDRADE MUÑOZ</t>
  </si>
  <si>
    <t>https://community.secop.gov.co/Public/Tendering/ContractNoticePhases/View?PPI=CO1.PPI.16809400&amp;isFromPublicArea=True&amp;isModal=False</t>
  </si>
  <si>
    <t>GN0727-2022</t>
  </si>
  <si>
    <t>EL CONTRATISTA SE OBLIGA A PRESTAR SUS SERVICIOS PROFESIONALES COMO CONTADOR PARA APOYAR EL PROCESO DE NÓMINA QUE REALIZA LA SECRETARÍA DE EDUCACIÓN DEL DEPARTAMENTO.</t>
  </si>
  <si>
    <t>ALFONSO EDGAR MORA</t>
  </si>
  <si>
    <t>https://community.secop.gov.co/Public/Tendering/ContractNoticePhases/View?PPI=CO1.PPI.16802399&amp;isFromPublicArea=True&amp;isModal=False</t>
  </si>
  <si>
    <t>GN0728-2022</t>
  </si>
  <si>
    <t>EL LA CONTRATISTA SE COMPROMETE CON EL DEPARTAMENTO A PRESTAR SUS SERVICIOS PROFESIONALES COMO INGENIERO A CIVIL, EN LA SUBSECRETARÍA DE ECONOMÍA REGIONAL Y AGUA POTABLE, PLAN DEPARTAMENTAL PARA EL MANEJO EMPRESARIAL DE LOS SERVICIOS DE AGUA Y SANEAMIENTO DE NARIÑO, ESPECIALMENTE EN LOS TRÁMITES Y PROCESOS DE CARÁCTER TÉCNICO REQUERIDOS EN EL COMPONENTE DE INFRAESTRUCTURA, SEGUIMIENTO Y APOYO TECNICO. LO ANTERIOR DE CONFORMIDAD CONEL ESTUDIO PREVIO Y LA PROPUESTA, DOCUMENTOS QUE HACEN PARTE INTEGRAL DEL CONTRATO.</t>
  </si>
  <si>
    <t>JAVIER ERNESTO GONZALEZ INSUASTI</t>
  </si>
  <si>
    <t>https://community.secop.gov.co/Public/Tendering/ContractNoticePhases/View?PPI=CO1.PPI.16808677&amp;isFromPublicArea=True&amp;isModal=False</t>
  </si>
  <si>
    <t>GN0729-2022</t>
  </si>
  <si>
    <t>DIANA ELISA CORDOBA</t>
  </si>
  <si>
    <t>$ 14.028.000</t>
  </si>
  <si>
    <t>https://community.secop.gov.co/Public/Tendering/ContractNoticePhases/View?PPI=CO1.PPI.16804904&amp;isFromPublicArea=True&amp;isModal=False</t>
  </si>
  <si>
    <t>GN0730-2022</t>
  </si>
  <si>
    <t>PRESTACIÓN DE SERVICIOS PROFESIONALES PARA APOYAR LA IMPLEMENTACIÓN DE LAS ACCIONES DEL PROGRAMA “ACCESO A LA JUSTICIA”, ADEMÁS DE FORMULAR Y EJECUTAR PROYECTO ANUAL PARA EL FORTALECIMIENTO DE CASAS DE JUSTICIA MUNICIPALES, FORTALECER MUNICIPIOS EN SUS INSPECCIONES DE POLICÍA, PERSONERÍAS, Y COMISARIAS DE FAMILIA, REALIZAR CAPACITACIONES PARA LA CERTIFICACIÓN DE CIUDADANÍAS EN MÉTODOS DE RESOLUCIÓN DE CONFLICTOS Y EJECUTAR EL PLAN DE ACCIÓN DEPARTAMENTAL PARA EL FORTALECIMIENTO DE ESTABLECIMIENTOS PENITENCIARIOS</t>
  </si>
  <si>
    <t>DANIEL ESTEBAN PUCHANA FINDLAY</t>
  </si>
  <si>
    <t>$8.9090.000</t>
  </si>
  <si>
    <t>$19.087.000</t>
  </si>
  <si>
    <t>https://community.secop.gov.co/Public/Tendering/ContractNoticePhases/View?PPI=CO1.PPI.16803777&amp;isFromPublicArea=True&amp;isModal=False</t>
  </si>
  <si>
    <t>GN0731-2022</t>
  </si>
  <si>
    <t>PRESTACIÓN DE SERVICIOS PROFESIONALES COMO ZOOTECNISTA, PARA APOYAR EN LA ESTRUCTURACIÓN, FORMULACIÓN, IMPLEMENTACIÓN Y EJECUCIÓN DE PROYECTOS DE INVERSIÓN DEL SECTOR AGROPECUARIO A CARGO DE LA SECRETARIA DE AGRICULTURA Y DESARROLLO RURAL</t>
  </si>
  <si>
    <t>DIANA MILENA DAVID MARTÍNEZ</t>
  </si>
  <si>
    <t>$ 8.909.600</t>
  </si>
  <si>
    <t>$ 19.986.400</t>
  </si>
  <si>
    <t>https://community.secop.gov.co/Public/Tendering/ContractNoticePhases/View?PPI=CO1.PPI.16808945&amp;isFromPublicArea=True&amp;isModal=False</t>
  </si>
  <si>
    <t>GN0732-2022</t>
  </si>
  <si>
    <t>EL CONTRATISTA DEBE PRESTAR POR SUS PROPIOS MEDIOS, CON PLENA AUTONOMÍA TÉCNICA Y ADMINISTRATIVA, SUS SERVICIOS COMO APOYO A LA GESTIÓN DE LA SECRETARÍA DE RECREACIÓN Y DEPORTE, PARA REALIZAR ACTIVIDADES COMO PROMOTOR SUBREGIONAL DE FOMENTO Y POSICIONAMIENTO EN LOS MUNICIPIOS DE TUMACO Y FRANCISCO PIZARRO DEL DEPARTAMENTO DE NARIÑO.</t>
  </si>
  <si>
    <t>JESUS JAVIER VALENCIA QUIROZ</t>
  </si>
  <si>
    <t>$ 4.943.200</t>
  </si>
  <si>
    <t>https://community.secop.gov.co/Public/Tendering/ContractNoticePhases/View?PPI=CO1.PPI.16810553&amp;isFromPublicArea=True&amp;isModal=False</t>
  </si>
  <si>
    <t>GN0733-2022</t>
  </si>
  <si>
    <t>FLAVIO TEODORO HERNANDEZ VILLAREAL</t>
  </si>
  <si>
    <t>https://community.secop.gov.co/Public/Tendering/ContractNoticePhases/View?PPI=CO1.PPI.16806068&amp;isFromPublicArea=True&amp;isModal=False</t>
  </si>
  <si>
    <t>GN0734-2022</t>
  </si>
  <si>
    <t>SECRETARÍA DE GOBIERNO</t>
  </si>
  <si>
    <t>PRESTACIÓN DE SERVICIOS PROFESIONALES PARA APOYAR ACCIONES DE ANÁLISIS DE DELITOS DE ALTO IMPACTO Y ESCENARIOS DE SEGURIDAD, DESDE EL OBSERVATORIO SOCIAL PARA LA PAZ Y LA CONVIVENCIA CIUDADANA DE LA SUB SECRETARÍA DE GESTIÓN PÚBLICA - SECRETARÍA DE GOBIERNO DEPARTAMENTAL DE NARIÑO</t>
  </si>
  <si>
    <t>EDGAR DAVID MEZA ORTIZ</t>
  </si>
  <si>
    <t>$ 12.521.000</t>
  </si>
  <si>
    <t>$ 16.375.000</t>
  </si>
  <si>
    <t>https://community.secop.gov.co/Public/Tendering/ContractNoticePhases/View?PPI=CO1.PPI.16805199&amp;isFromPublicArea=True&amp;isModal=False</t>
  </si>
  <si>
    <t>GN0735-2022</t>
  </si>
  <si>
    <t>EL CONTRATISTA DEBERÁ PRESTAR POR SUS PROPIOS MEDIOS CON PLENA AUTONOMÍA TÉCNICA Y ADMINISTRATIVA, SUS SERVICIOS COMO PROFESIONAL EN DEPORTE Y ACTIVIDAD FÍSICA EN CALIDAD DE METODÓLOGO DE CONTROL Y EVALUACIÓN DE RENDIMIENTO DEL DEPORTE ASOCIADO DEL DEPARTAMENTO DE NARIÑO PARA EL APOYO A LA SECRETARÍA DE RECREACIÓN Y DEPORTE DEL DEPARTAMENTO DE NARIÑO.</t>
  </si>
  <si>
    <t>JAIME ANDRES TERAN GUERRERO</t>
  </si>
  <si>
    <t>https://community.secop.gov.co/Public/Tendering/ContractNoticePhases/View?PPI=CO1.PPI.16812124&amp;isFromPublicArea=True&amp;isModal=False</t>
  </si>
  <si>
    <t>GN0736-2022</t>
  </si>
  <si>
    <t>EL CONTRATISTA SE OBLIGA CON EL DEPARTAMENTO A PRESTAR SUS SERVICIOS DE APOYO A LA GESTIÓN, PARA REALIZAR ACTIVIDADES CONSISTENTES EN LA ATENCIÓN LOGÍSTICA DE EVENTOS EN LOS QUE SE PUBLICITE EL PRODUCTO AGUARDIENTE NARIÑO Y APOYO LOGÍSTICO EN ACTIVIDADES REQUERIDAS EN BODEGAS DE ALMACENAMIENTO DE LICOR A CARGO DEL DEPARTAMENTO. LO ANTERIOR DE CONFORMIDAD CON LOS DOCUMENTOS DEL PROCESO, QUE HACEN PARTE INTEGRAL DEL CONTRATO</t>
  </si>
  <si>
    <t>YONNY OLMEDO GUERRERO DORADO</t>
  </si>
  <si>
    <t>$ 4.943.000</t>
  </si>
  <si>
    <t>$ 11.089.000</t>
  </si>
  <si>
    <t>https://community.secop.gov.co/Public/Tendering/ContractNoticePhases/View?PPI=CO1.PPI.16804954&amp;isFromPublicArea=True&amp;isModal=False</t>
  </si>
  <si>
    <t>GN0737-2022</t>
  </si>
  <si>
    <t xml:space="preserve">
PRESTACIÓN DE SERVICIOS PROFESIONALES EN AGRONOMÍA PARA SERVIR DE ENLACE ENTRE LA SECRETARIA DE AGRICULTURA Y DESARROLLO RURAL Y LA OFICINA DE LA GERENCIA DEL PACIFICO Y APOYAR EN EL SEGUIMIENTO Y EJECUCIÓN DE PROYECTOS AGRÍCOLAS A CARGO DE LA SECRETARÍA DE AGRICULTURA
</t>
  </si>
  <si>
    <t>DUVADIER JOSÉ ASTAIZA</t>
  </si>
  <si>
    <t>$ 1.565.200</t>
  </si>
  <si>
    <t>$ 27.330.800</t>
  </si>
  <si>
    <t>https://community.secop.gov.co/Public/Tendering/ContractNoticePhases/View?PPI=CO1.PPI.16806815&amp;isFromPublicArea=True&amp;isModal=False</t>
  </si>
  <si>
    <t>GN0738-2022</t>
  </si>
  <si>
    <t>EL CONTRATISTA SE OBLIGA CON EL DEPARTAMENTO A PRESTAR SUS SERVICIOS PROFESIONALES COMO INGENIERO SANITARIO Y/O AMBIENTAL, EN LA SUBSECRETARÍA DE ECONOMÍA REGIONAL Y AGUA POTABLE, PLAN DEPARTAMENTAL PARA EL MANEJO EMPRESARIAL DE LOS SERVICIOS DE AGUA Y SANEAMIENTO DE NARIÑO, ESPECIALMENTE EN LOS TRÁMITES Y PROCESOS DE CARÁCTER TÉCNICO REQUERIDOS EN EL COMPONENTE DE INFRAESTRUCTURA, SEGUIMIENTO Y APOYO TÉCNICO</t>
  </si>
  <si>
    <t>ANDRES BURBANO ORTEGA</t>
  </si>
  <si>
    <t>https://community.secop.gov.co/Public/Tendering/ContractNoticePhases/View?PPI=CO1.PPI.16809580&amp;isFromPublicArea=True&amp;isModal=False</t>
  </si>
  <si>
    <t>GN0739-2022</t>
  </si>
  <si>
    <t>SECRETARÍA DE EDUCACIÓN</t>
  </si>
  <si>
    <t>EL CONTRATISTA SE COMPROMETE CON EL DEPARTAMENTO A PRESTAR SUS SERVICIOS PROFESIONALES, COMO PSICÓLOGO PARA APOYAR LA GESTIÓN ORGANIZACIONAL DE LA SECRETARÍA DE EDUCACIÓN EN LO REFERENTE A GESTIÓN DE CALIDAD.</t>
  </si>
  <si>
    <t>ALVARO ANDRES CORDOBA MUÑOZ</t>
  </si>
  <si>
    <t>https://community.secop.gov.co/Public/Tendering/ContractNoticePhases/View?PPI=CO1.PPI.16805520&amp;isFromPublicArea=True&amp;isModal=False</t>
  </si>
  <si>
    <t>GN0740-2022</t>
  </si>
  <si>
    <t>EL CONTRATISTA DEBE PRESTAR POR SUS PROPIOS MEDIOS, CON PLENA AUTONOMÍA TÉCNICA Y ADMINISTRATIVA, SUS SERVICIOS COMO APOYO A LA GESTIÓN DE LA SECRETARÍA DE RECREACIÓN Y DEPORTE, PARA REALIZAR ACTIVIDADES COMO PROMOTOR SUBREGIONAL DE FOMENTO Y POSICIONAMIENTO EN LOS MUNICIPIOS DE BUESACO, CHACHAGÜÍ Y PASTO DEL DEPARTAMENTO DE NARIÑO</t>
  </si>
  <si>
    <t>LUCY ANDREA INCHIMA BOLAÑOS</t>
  </si>
  <si>
    <t>https://community.secop.gov.co/Public/Tendering/ContractNoticePhases/View?PPI=CO1.PPI.16810598&amp;isFromPublicArea=True&amp;isModal=False</t>
  </si>
  <si>
    <t>GN0741-2022</t>
  </si>
  <si>
    <t>PRESTACIÓN DE SERVICIOS PROFESIONALES COMO ARQUITECTO PARA APOYAR TODOS LOS TRÁMITES QUE CORRESPONDAN DENTRO DEL PROCESO DE GESTIÓN PREDIAL DE LOS CONTRATOS DE OBRA PÚBLICA QUE ADELANTE LA SECRETARIA DE INFRAESTRUCTURA Y MINAS, EN EL EJERCICIO DE LAS COMPETENCIAS LEGALES Y REGLAMENTARIAS QUE EL DEPARTAMENTO DE NARIÑO EJERCE A TRAVÉS DE LA DEPENDENCIA.</t>
  </si>
  <si>
    <t>MARIO ANDRES BASTIDAS GUACAS</t>
  </si>
  <si>
    <t>https://community.secop.gov.co/Public/Tendering/ContractNoticePhases/View?PPI=CO1.PPI.16808978&amp;isFromPublicArea=True&amp;isModal=False</t>
  </si>
  <si>
    <t>GN0742-2022</t>
  </si>
  <si>
    <t>PRESTACIÓN DE SERVICIOS PROFESIONALES COMO ECONOMISTA, PARA APOYAR LAS ACCIONES DE REVISIÓN FINANCIERA, ADMINISTRATIVA, SEGUIMIENTO Y CONTROL DE LOS PROYECTOS DE INVERSIÓN DE INFRAESTRUCTURA VIAL, VIVIENDA, MINAS Y ENERGÍA QUE EL DEPARTAMENTO DE NARIÑO EJECUTE A TRAVÉS DE LA SECRETARÍA DE INFRAESTRUCTURA Y MINAS, Y QUE DEBEN SER ATENDIDOS POR DICHA DEPENDENCIA</t>
  </si>
  <si>
    <t>MARINA DE LAS LAJAS ANGULO PAREDES</t>
  </si>
  <si>
    <t>https://community.secop.gov.co/Public/Tendering/ContractNoticePhases/View?PPI=CO1.PPI.16810219&amp;isFromPublicArea=True&amp;isModal=False</t>
  </si>
  <si>
    <t>GN0743-2022</t>
  </si>
  <si>
    <t xml:space="preserve">EL CONTRATISTA SE OBLIGA CON EL DEPARTAMENTO A PRESTAR SUS SERVICIOS PROFESIONALES DE ABOGADO, PARA APOYAR TODOS LOS TRÁMITES QUE CORRESPONDAN DENTRO DEL PROCESO DE GESTIÓN PREDIAL DE LOS CONTRATOS DE OBRA PÚBLICA QUE ADELANTE LA SECRETARIA DE INFRAESTRUCTURA Y MINAS, EN EL EJERCICIO DE LAS COMPETENCIAS LEGALES Y REGLAMENTARIAS QUE EL DEPARTAMENTO DE NARIÑO EJERCE A TRAVÉS DE LA DEPENDENCIA.	 
</t>
  </si>
  <si>
    <t>OMAR CAMILO BERMEO NOGUERA</t>
  </si>
  <si>
    <t>https://community.secop.gov.co/Public/Tendering/ContractNoticePhases/View?PPI=CO1.PPI.16810824&amp;isFromPublicArea=True&amp;isModal=False</t>
  </si>
  <si>
    <t>GN0744-2022</t>
  </si>
  <si>
    <t>EL LA CONTRATISTA SE COMPROMETE CON EL DEPARTAMENTO A PRESTAR SUS SERVICIOS PROFESIONALES, EN LA SUBSECRETARÍA DE ECONOMÍA REGIONAL Y AGUA POTABLE, PLAN DEPARTAMENTAL PARA EL MANEJO EMPRESARIAL DE LOS SERVICIOS DE AGUA Y SANEAMIENTO (PDA), APOYANDO EN LOS TRÁMITES Y PROCESOS DEL COMPONENTE DE PLANEACIÓN Y DESARROLLO INSTITUCIONAL, REQUERIDOS PARA LA CORRECTA EJECUCIÓN DE LOS PROYECTOS DE LA DEPENDENCIA. LO ANTERIOR DE CONFORMIDAD CON EL ESTUDIO PREVIO Y LA PROPUESTA, DOCUMENTOS QUE HACEN PARTE</t>
  </si>
  <si>
    <t>CHRISTIAN HARVEY TRUJILLO MERINO</t>
  </si>
  <si>
    <t>https://community.secop.gov.co/Public/Tendering/ContractNoticePhases/View?PPI=CO1.PPI.16811705&amp;isFromPublicArea=True&amp;isModal=False</t>
  </si>
  <si>
    <t>GN0745-2022</t>
  </si>
  <si>
    <t>LA CONTRATISTA SE COMPROMETE CON EL DEPARTAMENTO DE NARIÑO A PRESAR POR SUS PROPIOS MEDIOS Y CON PLENA AUTONOMÍA SUS SERVICIOS DE APOYO A LA GESTIÓN, APORTANDO SUS CONOCIMIENTOS EN | ESTUDIOS DOCUMENTOS PREVIOS Y ANÁLISIS DEL SECTOR PARA CONTRATACIÓN DIRECTA SOCIOLOGÍA PARA EL FOCO ESTRATÉGICO ENERGÍAS ALTERNATIVAS PRIORIZADO POR EL PAED NARIÑO, APOYANDO EL DESARROLLO DE ACTIVIDADES EN EL MARCO DEL PROYECTO FORTALECIMIENTO DEL SISTEMA DEPARTAMENTAL DE COMPETITIVIDAD CIENCIA TECNOLOGÍA E INNOVACION</t>
  </si>
  <si>
    <t>ANGIE PAOLA ROSERO IPUJAN</t>
  </si>
  <si>
    <t>https://community.secop.gov.co/Public/Tendering/ContractNoticePhases/View?PPI=CO1.PPI.16805923&amp;isFromPublicArea=True&amp;isModal=False</t>
  </si>
  <si>
    <t>GN0746-2022</t>
  </si>
  <si>
    <t>EL CONTRATISTA SE OBLIGA CON EL DEPARTAMENTO A PRESTAR SUS SERVICIOS DE APOYO A LA GESTIÓN EN LA SUBSECRETARIA DE RENTAS, EN EL PROCESO DE DETERMINACIÓN Y LIQUIDACIÓN DE LOS IMPUESTOS DE REGISTRO Y VEHÍCULOS AUTOMOTORES EN EL DEPARTAMENTO DE NARIÑO Y LAS DEMÁS ACTIVIDADES QUE SE DERIVEN DE ESTE. LO ANTERIOR DE CONFORMIDAD CON LOS DOCUMENTOS DEL PROCESO, QUE HACEN PARTE INTEGRAL DEL CONTRATO.</t>
  </si>
  <si>
    <t>EDGAR FRANCISCO MAYA IBARRA</t>
  </si>
  <si>
    <t>$22.264.000</t>
  </si>
  <si>
    <t>https://community.secop.gov.co/Public/Tendering/ContractNoticePhases/View?PPI=CO1.PPI.16806299&amp;isFromPublicArea=True&amp;isModal=False</t>
  </si>
  <si>
    <t>GN0747-2022</t>
  </si>
  <si>
    <t>EL CONTRATISTA SE COMPROMETE PARA CON EL DEPARTAMENTO A PRESTAR, POR SUS PROPIOS MEDIOS, CON PLENA AUTONOMÍA TÉCNICA Y ADMINISTRATIVA, SUS SERVICIOS PROFESIONALES COMO ECONOMISTA PARA EL SEGUIMIENTO DE LOS PROYECTOS FINANCIADOS POR EL SGR EN DONDE EL DEPARTAMENTO DE NARIÑO, HA SIDO DESIGNADO COMO ENTIDAD EJECUTORA Y AQUELLOS EN LOS CUALES SE LE ASIGNÓ LA CONTRATACIÓN DE LA INTERVENTORÍA. LO ANTERIOR DE CONFORMIDAD CON LOS DOCUMENTOS DEL PROCESO, QUE HACEN PARTE INTEGRAL DEL CONTRATO</t>
  </si>
  <si>
    <t>RUBÉN ANTONIO CAICEDO SOLIZ</t>
  </si>
  <si>
    <t>https://community.secop.gov.co/Public/Tendering/ContractNoticePhases/View?PPI=CO1.PPI.16809211&amp;isFromPublicArea=True&amp;isModal=False</t>
  </si>
  <si>
    <t>GN0748-2022</t>
  </si>
  <si>
    <t xml:space="preserve">CONTROL INTERNO DISCIPLINARIO </t>
  </si>
  <si>
    <t>PRESTACIÓN DE SERVICIOS PROFESIONALES COMO ABOGADO PARA TRAMITAR LOS ASUNTOS QUE DEBAN SER ATENDIDOS POR LA OFICINA DE CONTROL INTERNO DISCIPLINARIO DEL DEPARTAMENTO DE NARIÑO.</t>
  </si>
  <si>
    <t>GINNA PAOLA ANDRADE FUERTES</t>
  </si>
  <si>
    <t>https://community.secop.gov.co/Public/Tendering/ContractNoticePhases/View?PPI=CO1.PPI.16807456&amp;isFromPublicArea=True&amp;isModal=False</t>
  </si>
  <si>
    <t>GN0749-2022</t>
  </si>
  <si>
    <t>EL CONTRATISTA SE COMPROMETE CON EL DEPARTAMENTO A PRESTAR SUS SERVICIOS PROFESIONALES, PARA BRINDAR APOYO A LA SUPERVISIÓN TÉCNICA, ADMINISTRATIVA Y FINANCIERA DEL PROYECTO "FORTALECIMIENTO DE CAPACIDADES REGIONALES EN INVESTIGACION, DESARROLLO TECNOLOGICO E INNOVACION EN EL DEPARTAMENTO DE NARIÑO", EN LOS PROGRAMAS DE JÓVENES INVESTIGADORES, MAESTRÍA NACIONAL, MAESTRÍA INTERNACIONAL, DOCTORADO NACIONAL, DOCTORADO INTERNACIONAL E INSERCIÓN LABORAL DE DOCTORES</t>
  </si>
  <si>
    <t>JAIME ALEJANDRO NARVAEZ AREVALO</t>
  </si>
  <si>
    <t>https://community.secop.gov.co/Public/Tendering/ContractNoticePhases/View?PPI=CO1.PPI.16809563&amp;isFromPublicArea=True&amp;isModal=False</t>
  </si>
  <si>
    <t>GN0750-2022</t>
  </si>
  <si>
    <t>EL CONTRATISTA SE OBLIGA CON EL DEPARTAMENTO A PRESTAR SUS SERVICIOS PROFESIONALES COMO DISEÑADOR GRÁFICO EN LA OFICINA AGUARDIENTE NARIÑO - SUBSECRETARÍA DE RENTAS, PARA LIDERAR LAS DIFERENTES CAMPAÑAS PUBLICITARIAS QUE LA DEPENDENCIA REQUIERA.</t>
  </si>
  <si>
    <t>MANUEL FERNANDO BURBANO MARIN</t>
  </si>
  <si>
    <t>https://community.secop.gov.co/Public/Tendering/ContractNoticePhases/View?PPI=CO1.PPI.16807535&amp;isFromPublicArea=True&amp;isModal=False</t>
  </si>
  <si>
    <t>GN0751-2022</t>
  </si>
  <si>
    <t>LA CONTRATISTA SE OBLIGA PARA CON EL DEPARTAMENTO A PRESTAR SUS SERVICIOS PROFESIONALES COMO ADMINISTRADORA DE EMPRESAS EN LA SECRETARÍA DE AGRICULTURA Y DESARROLLO RURAL DEPARTAMENTAL, BRINDANDO APOYO EN LAS ACTIVIDADES DE SEGUIMIENTO EN TORNO AL CUMPLIMIENTO DE LOS OBJETIVOS, METAS Y ESTRATEGIAS EN EL MARCO DE LOS PLANES, PROGRAMAS Y/O PROYECTOS QUE PROMUEVEN EL DESARROLLO COMPETITIVO Y SOSTENIBLE DEL SECTOR AGROPECUARIO DEL DEPARTAMENTO DE NARIÑO</t>
  </si>
  <si>
    <t>MARIA EUGENIA GAMEZ LOPEZ</t>
  </si>
  <si>
    <t>https://community.secop.gov.co/Public/Tendering/ContractNoticePhases/View?PPI=CO1.PPI.16809699&amp;isFromPublicArea=True&amp;isModal=False</t>
  </si>
  <si>
    <t>GN0752-2022</t>
  </si>
  <si>
    <t>PRESTACIÓN DE SERVICIOS PROFESIONALES DE INGENIERO ELECTRICISTA PARA APOYAR LAS ACCIONES DE REVISIÓN TÉCNICA, VIABILIZACIÓN, SEGUIMIENTO Y CONTROL DE LOS PROYECTOS DE INVERSIÓN QUE EL DEPARTAMENTO DE NARIÑO EJECUTE A TRAVÉS DE LA SECRETARÍA DE INFRAESTRUCTURA Y MINAS Y QUE DEBAN SER ATENDIDOS POR DICHA DEPENDENCIA</t>
  </si>
  <si>
    <t>FELIX ANDRES GOYES BOLAÑOS</t>
  </si>
  <si>
    <t>$ 9.809.600</t>
  </si>
  <si>
    <t>$ 24.590.400</t>
  </si>
  <si>
    <t>https://community.secop.gov.co/Public/Tendering/ContractNoticePhases/View?PPI=CO1.PPI.16811224&amp;isFromPublicArea=True&amp;isModal=False</t>
  </si>
  <si>
    <t>GN0754-2022</t>
  </si>
  <si>
    <t>ANA SOFIA LOPEZ MEJIA</t>
  </si>
  <si>
    <t>https://community.secop.gov.co/Public/Tendering/ContractNoticePhases/View?PPI=CO1.PPI.16814708&amp;isFromPublicArea=True&amp;isModal=False</t>
  </si>
  <si>
    <t>GN0755-2022</t>
  </si>
  <si>
    <t>EL CONTRATISTA SE OBLIGA CON EL DEPARTAMENTO A PRESTAR SUS SERVICIOS PROFESIONALES COMO ABOGADO, PARA EL TRÁMITE DE PROCESOS ADMINISTRATIVOS CONTRAVENCIONALES Y DEMÁS ASPECTOS JURÍDICOS QUE DEBAN SER ATENDIDOS EN LA SUBSECRETARIA DE RENTAS DEL DEPARTAMENTO</t>
  </si>
  <si>
    <t>WILLIAM ROBERT ALVAREZ RUIZ</t>
  </si>
  <si>
    <t>$ 14.470.000</t>
  </si>
  <si>
    <t>https://community.secop.gov.co/Public/Tendering/ContractNoticePhases/View?PPI=CO1.PPI.16808711&amp;isFromPublicArea=True&amp;isModal=False</t>
  </si>
  <si>
    <t>LUZ DARY BUSTOS MUÑOZ</t>
  </si>
  <si>
    <t>GN0756-2022</t>
  </si>
  <si>
    <t>EL CONTRATISTA DEBE PRESTAR POR SUS PROPIOS MEDIOS, CON PLENA AUTONOMÍA TÉCNICA Y ADMINISTRATIVA, SUS SERVICIOS PROFESIONALES EN COMERCIO INTERNACIONAL PARA LA SECRETARIA DE RECREACIÓN Y DEPORTE DE LA GOBERNACIÓN DE NARIÑO, PARA LA ATENCIÓN DE ASUNTOS ADMINISTRATIVOS Y FINANCIEROS DE LAS LIGAS DEPORTIVAS, CONVENIOS INTERADMINISTRATIVOS Y DEMÁS ACTIVIDADES ADMINISTRATIVAS ASIGNADAS A ESTA DEPENDENCIA....</t>
  </si>
  <si>
    <t>FRANKLIN ERNESTO CORAL ZAMBRANO</t>
  </si>
  <si>
    <t>https://community.secop.gov.co/Public/Tendering/ContractNoticePhases/View?PPI=CO1.PPI.16813107&amp;isFromPublicArea=True&amp;isModal=False</t>
  </si>
  <si>
    <t>GN0757-2022</t>
  </si>
  <si>
    <t>EL CONTRATISTA SE OBLIGA PARA CON EL DEPARTAMENTO A PRESTAR SUS SERVICIOS PROFESIONALES COMO ADMINISTRADOR DE EMPRESAS EN LA OFICINA FINANCIERA DE LA SECRETARÍA DE EDUCACIÓN, PARA REALIZAR LA DEPURACIÓN DE PERSONAL SIN DEPÓSITO, CHEQUES ANULADOS, DEUDAS PRESUNTAS Y REALES CON LOS FONDOS PRIVADOS Y PÚBLICOS DE PENSIONES, ENTRE OTROS, DE TAL MANERA QUE PERMITA ACTUALIZAR LOS APORTES DE PENSIÓN DEL PERSONAL ADSCRITO A LA SECRETARÍA DE EDUCACIÓN DEPARTAMENTAL DE NARIÑO</t>
  </si>
  <si>
    <t>AYDA LUCY MARTINEZ IBARRA</t>
  </si>
  <si>
    <t>https://community.secop.gov.co/Public/Tendering/ContractNoticePhases/View?PPI=CO1.PPI.16809001&amp;isFromPublicArea=True&amp;isModal=False</t>
  </si>
  <si>
    <t>GN0758-2022</t>
  </si>
  <si>
    <t>DIRECCIÓN ADMINISTRATIVA DE TURISMO DE NARIÑO</t>
  </si>
  <si>
    <t>PRESTACIÓN DE SERVICIOS PROFESIONALES, AL INTERIOR DE LA DIRECCIÓN ADMINISTRATIVA DE TURISMO DE LA GOBERNACIÓN DE NARIÑO PARA DESARROLLAR LAS ACTIVIDADES QUE MEJOREN LA IMPLEMENTACIÓN DEL PROYECTO FORTALECIMIENTO DE LOS FACTORES DE COMPETITIVIDAD DEL TURISMO EN EL DEPARTAMENTO DE NARIÑO</t>
  </si>
  <si>
    <t>JÓSE ADRIAN OROBIO MARTÍNEZ</t>
  </si>
  <si>
    <t>https://community.secop.gov.co/Public/Tendering/ContractNoticePhases/View?PPI=CO1.PPI.16810525&amp;isFromPublicArea=True&amp;isModal=False</t>
  </si>
  <si>
    <t>GN0760-2022</t>
  </si>
  <si>
    <t>LA CONTRATISTA SE COMPROMETE CON EL DEPARTAMENTO A PRESTAR SUS SERVICIOS COMO ADMINISTRADORA DE EMPRESAS, BAJO SU PROPIA AUTONOMÍA TÉCNICA Y ADMINISTRATIVA, COMO APOYO A LOS PROGRAMAS DE PRIMERA INFANCIA E INFANCIA, ADOLESCENCIA Y JUVENTUD, ADULTO MAYOR, MUJER Y EQUIDAD ENTRE LOS GÉNEROS, DISCAPACIDAD, HABITANTE DE CALLE Y LGBTI EN LAS SUBREGIONES DE TELEMBÍ Y PACÍFICO SUR DEL DEPARTAMENTO DE NARIÑO.</t>
  </si>
  <si>
    <t>MAGALI BELINDA TRUJILLO QUIÑONES</t>
  </si>
  <si>
    <t>https://community.secop.gov.co/Public/Tendering/ContractNoticePhases/View?PPI=CO1.PPI.16812046&amp;isFromPublicArea=True&amp;isModal=False</t>
  </si>
  <si>
    <t>GN0761-2022</t>
  </si>
  <si>
    <t>PRESTACIÓN DE SERVICIOS PROFESIONALES COMO CONTADOR PÚBLICO, DENTRO DEL PROYECTO FORTALECIMIENTO DE LAS VENTAJAS COMPETITIVAS DEL SECTOR TURISMO EN EL DEPARTAMENTO DE NARIÑO, CON EL FIN DE APOYAR A LA DIRECCIÓN ADMINISTRATIVA DE TURISMO EN EL BUEN MANEJO DE LOS RECURSOS FÍSICOS, FINANCIEROS, PRESUPUESTALES Y TALENTO HUMANO</t>
  </si>
  <si>
    <t>DANIEL MAURICIO CORAL PALACIOS</t>
  </si>
  <si>
    <t>https://community.secop.gov.co/Public/Tendering/ContractNoticePhases/View?PPI=CO1.PPI.16810599&amp;isFromPublicArea=True&amp;isModal=False</t>
  </si>
  <si>
    <t>GN0762-2022</t>
  </si>
  <si>
    <t>LA CONTRATISTA DEBE PRESTAR POR SUS PROPIOS MEDIOS, CON PLENA AUTONOMÍA TÉCNICA Y ADMINISTRATIVA SUS SERVICIOS DE APOYO A LA GESTIÓN COMO ADMINISTRADORA DE NEGOCIOS INTERNACIONALES PARA APOYAR EN LA REVISIÓN Y EJECUCIÓN DE LAS DIFERENTES NECESIDADES DERIVADAS DE LA SECRETARÍA DE RECREACIÓN Y DEPORTE DE LA GOBERNACIÓN DE NARIÑO</t>
  </si>
  <si>
    <t>DAIRA YAMILE AUX MEJIA</t>
  </si>
  <si>
    <t>$ 12.676.267</t>
  </si>
  <si>
    <t>https://community.secop.gov.co/Public/Tendering/ContractNoticePhases/View?PPI=CO1.PPI.16813807&amp;isFromPublicArea=True&amp;isModal=False</t>
  </si>
  <si>
    <t>GN0763-2022</t>
  </si>
  <si>
    <t>PRESTACIÓN DE SERVICIOS PROFESIONALES, EN LA DIRECCIÓN ADMINISTRATIVA DE TURISMO DE LA GOBERNACIÓN DE NARIÑO, PARA IMPLEMENTACIÓN DE PROCESOS COMUNICACIONALES PARA TRANSMITIR INFORMACIÓN CON RESPECTO A PROYECTOS, PROGRAMAS Y ESTRATEGIAS PROMOCIONALES DEL SECTOR TURISMO EN EL PROYECTO APOYO EN LA PROMOCIÓN REGIONAL, NACIONAL E INTERNACIONAL PARA LA CONSOLIDACIÓN COMO DESTINO TURÍSTICO NATURAL Y CULTURAL AL DEPARTAMENTO DE NARIÑO.</t>
  </si>
  <si>
    <t>MAURA ALEJANDRA PABON LARA</t>
  </si>
  <si>
    <t>https://community.secop.gov.co/Public/Tendering/ContractNoticePhases/View?PPI=CO1.PPI.16811665&amp;isFromPublicArea=True&amp;isModal=False</t>
  </si>
  <si>
    <t>GN0764-2022</t>
  </si>
  <si>
    <t>EL CONTRATISTA SE OBLIGA PARA CON EL DEPARTAMENTO A PRESTAR SUS SERVICIOS PROFESIONALES COMO CONTADORA EN LA SECRETARÍA DE EDUCACIÓN, PARA APOYAR EN LA SUPERVISIÓN DE LOS CONTRATOS QUE SE CELEBREN PARA AMPLIAR COBERTURA EDUCATIVA.</t>
  </si>
  <si>
    <t>CARMEN ELENA JUAJINOY DELGADO</t>
  </si>
  <si>
    <t>https://community.secop.gov.co/Public/Tendering/ContractNoticePhases/View?PPI=CO1.PPI.16811203&amp;isFromPublicArea=True&amp;isModal=False</t>
  </si>
  <si>
    <t>GN0765-2022</t>
  </si>
  <si>
    <t xml:space="preserve">OFICINA DE CONTROL INTERNO DISCIPLINARIO </t>
  </si>
  <si>
    <t>PRESTACIÓN DE SERVICIOS PROFESIONALES COMO ABOGADA PARA TRAMITAR LOS ASUNTOS QUE DEBAN SER ATENDIDOS POR LA OFICINA DE CONTROL INTERNO DISCIPLINARIO DEL DEPARTAMENTO DE NARIÑO</t>
  </si>
  <si>
    <t>ANGELA CRISTINA GONZALEZ VALENCIA</t>
  </si>
  <si>
    <t>https://community.secop.gov.co/Public/Tendering/ContractNoticePhases/View?PPI=CO1.PPI.16811282&amp;isFromPublicArea=True&amp;isModal=False</t>
  </si>
  <si>
    <t>GN0766-2022</t>
  </si>
  <si>
    <t>PRESTACIÓN DE SERVICIOS PROFESIONALES COMO ABOGADA PARA TRAMITAR LOS ASUNTOS QUE DEBAN SER ATENDIDOS POR LA OFICINA DE CONTROL INTERNO DISCIPLINARIO DEL DEPARTAMENTO DE NARIÑO.</t>
  </si>
  <si>
    <t xml:space="preserve">	CIELO SILVANA ARCOS DIAZ</t>
  </si>
  <si>
    <t>https://community.secop.gov.co/Public/Tendering/ContractNoticePhases/View?PPI=CO1.PPI.16813173&amp;isFromPublicArea=True&amp;isModal=False</t>
  </si>
  <si>
    <t>GN0767-2022</t>
  </si>
  <si>
    <t>LUCAS SEBASTIÁN CHÁVEZ CHIMACHANÁ</t>
  </si>
  <si>
    <t>https://community.secop.gov.co/Public/Tendering/ContractNoticePhases/View?PPI=CO1.PPI.16813194&amp;isFromPublicArea=True&amp;isModal=False</t>
  </si>
  <si>
    <t>GN0768-2022</t>
  </si>
  <si>
    <t>SANDRA PATRICIA PAZ FRANCO</t>
  </si>
  <si>
    <t>https://community.secop.gov.co/Public/Tendering/ContractNoticePhases/View?PPI=CO1.PPI.16815446&amp;isFromPublicArea=True&amp;isModal=False</t>
  </si>
  <si>
    <t>GN0769-2022</t>
  </si>
  <si>
    <t>CATHERINE JULIETH TIMANA MARTINEZ</t>
  </si>
  <si>
    <t>https://community.secop.gov.co/Public/Tendering/ContractNoticePhases/View?PPI=CO1.PPI.16815757&amp;isFromPublicArea=True&amp;isModal=False</t>
  </si>
  <si>
    <t>GN0770-2022</t>
  </si>
  <si>
    <t>EL CONTRATISTA DEBE PRESTAR POR SUS PROPIOS MEDIOS, CON PLENA AUTONOMÍA TÉCNICA Y ADMINISTRATIVA, SUS SERVICIOS COMO APOYO A LA GESTIÓN DE LA SECRETARÍA DE RECREACIÓN Y DEPORTE, PARA REALIZAR ACTIVIDADES COMO PROMOTOR SUBREGIONAL DE FOMENTO Y POSICIONAMIENTO EN LOS MUNICIPIOS DE ALBAN, SAN BERNARDO Y SAN PEDRO DE CARTAGO DEL DEPARTAMENTO DE NARIÑO.</t>
  </si>
  <si>
    <t>MILTON JOSE IBARRA PASAJE</t>
  </si>
  <si>
    <t>https://community.secop.gov.co/Public/Tendering/ContractNoticePhases/View?PPI=CO1.PPI.16811656&amp;isFromPublicArea=True&amp;isModal=False</t>
  </si>
  <si>
    <t>GN0771-2022</t>
  </si>
  <si>
    <t>EL CONTRATISTA SE COMPROMETE CON EL DEPARTAMENTO A PRESTAR SUS SERVICIOS PERSONALES COMO APOYO A LA GESTIÓN DE INSPECCIÓN Y VIGILANCIA EN EL SERVICIO PÚBLICO DE EDUCACIÓN.</t>
  </si>
  <si>
    <t>HAROLD FERNANDO RUIZ BRAVO</t>
  </si>
  <si>
    <t>https://community.secop.gov.co/Public/Tendering/ContractNoticePhases/View?PPI=CO1.PPI.16811300&amp;isFromPublicArea=True&amp;isModal=False</t>
  </si>
  <si>
    <t>GN0772-2022</t>
  </si>
  <si>
    <t>PRESTACIÓN DE SERVICIOS PROFESIONALES PARA APOYAR EN LAS EMERGENCIAS EDUCATIVAS QUE SE PRESENTEN EN LOS ESTABLECIMIENTOS EDUCATIVOS DE LOS MUNICIPIOS NO CERTIFICADOS DEL DEPARTAMENTO DE NARIÑO</t>
  </si>
  <si>
    <t>ELSA JIMENA ZAMBRANO JÁTIVA</t>
  </si>
  <si>
    <t>https://community.secop.gov.co/Public/Tendering/ContractNoticePhases/View?PPI=CO1.PPI.16813839&amp;isFromPublicArea=True&amp;isModal=False</t>
  </si>
  <si>
    <t>GN0773-2022</t>
  </si>
  <si>
    <t>EL CONTRATISTA DEBE PRESTAR POR SUS PROPIOS MEDIOS, CON PLENA AUTONOMÍA TÉCNICA Y ADMINISTRATIVA, SUS SERVICIOS PROFESIONALES COMO CONTADOR PÚBLICO PARA LA SECRETARIA DE RECREACIÓN Y DEPORTE DE LA GOBERNACIÓN DE NARIÑO, PARA LA ATENCIÓN DE ASUNTOS ADMINISTRATIVOS Y FINANCIEROS DE LAS LIGAS DEPORTIVAS, CONVENIOS INTERADMINISTRATIVOS Y DEMÁS ACTIVIDADES ADMINISTRATIVAS ASIGNADAS A ESTA DEPENDENCIA</t>
  </si>
  <si>
    <t>LUIS ALEXANDER MORA GOYEZ</t>
  </si>
  <si>
    <t>https://community.secop.gov.co/Public/Tendering/ContractNoticePhases/View?PPI=CO1.PPI.16813140&amp;isFromPublicArea=True&amp;isModal=False</t>
  </si>
  <si>
    <t>GN0774-2022</t>
  </si>
  <si>
    <t>PRESTACIÓN DE SERVICIOS PROFESIONALES COMO LICENCIADA, PARA SERVIR DE ENLACE ENTRE LA SECRETARIA DE RECREACIÓN Y DEPORTE Y LA OFICINA DE LA GERENCIA DEL PACIFICO, CON EL PROPÓSITO DE BRINDAR APOYO Y SEGUIMIENTO A LOS PROYECTOS DESARROLLADOS CON LA COSTA PACIFICA NARIÑENSE A CARGO DE LA SECRETARIA DE RECREACIÓN Y DEPORTE</t>
  </si>
  <si>
    <t>MARIA VIRGINA BURBANO QUIÑONES</t>
  </si>
  <si>
    <t>https://community.secop.gov.co/Public/Tendering/ContractNoticePhases/View?PPI=CO1.PPI.16814426&amp;isFromPublicArea=True&amp;isModal=False</t>
  </si>
  <si>
    <t xml:space="preserve">EDISSON ALEXANDER REALPE MORA </t>
  </si>
  <si>
    <t>GN0775-2022</t>
  </si>
  <si>
    <t>DSPACHO GOBERMADOR</t>
  </si>
  <si>
    <t>DAVID MARCIAL PASMINIO MELO</t>
  </si>
  <si>
    <t>https://community.secop.gov.co/Public/Tendering/ContractNoticePhases/View?PPI=CO1.PPI.16813898&amp;isFromPublicArea=True&amp;isModal=False</t>
  </si>
  <si>
    <t>GN0776-2022</t>
  </si>
  <si>
    <t xml:space="preserve">OFICINA DE ASESORA JURIDICA </t>
  </si>
  <si>
    <t>PRESTACIÓN DE SERVICIOS DE APOYO A LA GESTIÓN COMO JUDICANTE, PARA APOYAR LOS ASUNTOS QUE DEBAN SER ATENDIDOS POR LA OFICINA ASESORA JURÍDICA DEL DEPARTAMENTO DE NARIÑO. LO ANTERIOR DE CONFORMIDAD CON LOS DOCUMENTOS DEL PROCESO, QUE HACEN PARTE INTEGRAL DEL CONTRATO</t>
  </si>
  <si>
    <t>ORLANDO RODRIGO ORDOÑEZ VELASQUEZ</t>
  </si>
  <si>
    <t>https://community.secop.gov.co/Public/Tendering/ContractNoticePhases/View?PPI=CO1.PPI.16814596&amp;isFromPublicArea=True&amp;isModal=False</t>
  </si>
  <si>
    <t>GN0777-2022</t>
  </si>
  <si>
    <t>EL CONTRATISTA SE OBLIGA CON EL DEPARTAMENTO A PRESTAR SUS SERVICIOS COMO PROFESIONAL CONTRATISTA JURÍDICO PARA EL FORTALECIMIENTO DE VEEDURÍAS CIUDADANAS, PROCESOS DE CONTROL SOCIAL.</t>
  </si>
  <si>
    <t>JHONNY OSWALDO CHAMORRO PORTILLO</t>
  </si>
  <si>
    <t>https://community.secop.gov.co/Public/Tendering/ContractNoticePhases/View?PPI=CO1.PPI.16837131&amp;isFromPublicArea=True&amp;isModal=False</t>
  </si>
  <si>
    <t>GN0778-2022</t>
  </si>
  <si>
    <t>EL CONTRATISTA DEBE PRESTAR POR SUS PROPIOS MEDIOS, CON PLENA AUTONOMÍA TÉCNICA Y ADMINISTRATIVA, SUS SERVICIOS DE APOYO A LA GESTIÓN A LA SECRETARÍA DE RECREACIÓN Y DEPORTES, PARA LA EJECUCIÓN DEL PROGRAMA DE HÁBITOS Y ESTILOS DE VIDA SALUDABLES, COMO MONITOR, EN LOS MUNICIPIOS DE ALDANA E IMUES</t>
  </si>
  <si>
    <t>JAVIER ALEXANDER GOYES CHAMORRO</t>
  </si>
  <si>
    <t>$ 6.771.967</t>
  </si>
  <si>
    <t>$ 12.709.033</t>
  </si>
  <si>
    <t>https://community.secop.gov.co/Public/Tendering/ContractNoticePhases/View?PPI=CO1.PPI.16823023&amp;isFromPublicArea=True&amp;isModal=False</t>
  </si>
  <si>
    <t>GN0779-2022</t>
  </si>
  <si>
    <t>EL CONTRATISTA SE COMPROMETE CON EL DEPARTAMENTO A PRESTAR SUS SERVICIOS PROFESIONALES COMO INGENIERO CIVIL, PARA APOYAR LA REVISIÓN DE LOS ESTUDIOS DE CARÁCTER TÉCNICO Y DE MERCADO QUE SE PLANTEAN EN LA ETAPA PRE CONTRACTUAL POR PARTE DE LAS SECRETARÍAS DE LA GOBERNACIÓN DE NARIÑO, EN LO ATINENTE A OBRAS CIVILES Y MATERIALES, EVALUANDO LA PERTINENCIA, OPORTUNIDAD Y RAZONABILIDAD PARA CADA PROYECTO</t>
  </si>
  <si>
    <t>HECTOR FABIO ZAMBRANO RODRIGUEZ</t>
  </si>
  <si>
    <t>https://community.secop.gov.co/Public/Tendering/ContractNoticePhases/View?PPI=CO1.PPI.16825321&amp;isFromPublicArea=True&amp;isModal=False</t>
  </si>
  <si>
    <t xml:space="preserve">DAVID EDUARDO MENDOZA HURTADO </t>
  </si>
  <si>
    <t>GN0780-2022</t>
  </si>
  <si>
    <t>EL CONTRATISTA SE COMPROMETE CON EL DEPARTAMENTO A PRESTAR SUS SERVICIOS PROFESIONALES PARA APOYAR EN LA SUPERVISIÓN, SEGUIMIENTO, EVALUACIÓN Y VERIFICACIÓN DE LOS PROCESOS TÉCNICOS ADMINISTRATIVOS Y FINANCIEROS DEL PROYECTO "FORTALECIMIENTO DE LAS CAPACIDADES DE INVESTIGACIÓN DEL DPTO DE NARIÑO A TRAVÉS DE LA FINANCIACIÓN DE LOS PROYECTOS CTEI</t>
  </si>
  <si>
    <t>JESÚS DAVID VALLEJO BRAVO</t>
  </si>
  <si>
    <t>$ 15.513.846</t>
  </si>
  <si>
    <t>$ 20.634.922</t>
  </si>
  <si>
    <t>https://community.secop.gov.co/Public/Tendering/ContractNoticePhases/View?PPI=CO1.PPI.16839569&amp;isFromPublicArea=True&amp;isModal=False</t>
  </si>
  <si>
    <t>GN0781-2022</t>
  </si>
  <si>
    <t>EL CONTRATISTA SE COMPROMETE CON EL DEPARTAMENTO A PRESTAR SUS SERVICIOS PROFESIONALES COMO INGENIERO ELECTRÓNICO, PARA APOYAR LA REVISIÓN DE LOS ESTUDIOS DE CARÁCTER TÉCNICO Y DE MERCADO QUE SE PLANTEAN EN LA ETAPA PRE CONTRACTUAL POR PARTE DE LAS SECRETARÍAS DE LA GOBERNACIÓN DE NARIÑO, EN LO ATINENTE A EQUIPOS, REDES Y SISTEMAS ELECTRÓNICOS, EVALUANDO LA PERTINENCIA, OPORTUNIDAD Y RAZONABILIDAD PARA CADA PROYECTO.</t>
  </si>
  <si>
    <t>LEONARDO MARCIAL FERNANDEZ JURADO</t>
  </si>
  <si>
    <t>https://community.secop.gov.co/Public/Tendering/ContractNoticePhases/View?PPI=CO1.PPI.16825725&amp;isFromPublicArea=True&amp;isModal=False</t>
  </si>
  <si>
    <t>GN0782-2022</t>
  </si>
  <si>
    <t>SECRETARIO DE AMBIENTE Y DESARROLLO SOSTENIBLE.</t>
  </si>
  <si>
    <t>PRESTACIÓN DE SERVICIOS PROFESIONALES EN LA SECRETARÍA DE AMBIENTE Y DESARROLLO SOSTENIBLE, PARA APOYAR A LA SUPERVISIÓN DE CONTRATOS EN EJECUCIÓN Y DE AQUELLOS DE QUE SE LLEGAREN A CONTRATAR, Y APOYAR LOS PROCESOS DE LIQUIDACIÓN</t>
  </si>
  <si>
    <t>JAIME ANÍBAL VILLOTA MÉNDEZ</t>
  </si>
  <si>
    <t>$ 8.789.200</t>
  </si>
  <si>
    <t>$ 20.106.800</t>
  </si>
  <si>
    <t>https://community.secop.gov.co/Public/Tendering/ContractNoticePhases/View?PPI=CO1.PPI.16826072&amp;isFromPublicArea=True&amp;isModal=False</t>
  </si>
  <si>
    <t>GN0783-2022</t>
  </si>
  <si>
    <t>PRESTACIÓN DE SERVICIOS PROFESIONALES COMO MÉDICO VETERINARIO ZOOTECNISTA, EN LA SECRETARIA DE AMBIENTE Y DESARROLLO SOSTENIBLE, PARA COADYUVAR EN LAS ACTIVIDADES RELACIONADAS CON LA FORMULACIÓN, EJECUCIÓN Y APOYO A LA SUPERVISIÓN DE PROYECTOS QUE PERMITAN LA IMPLEMENTACIÓN DE LA POLÍTICA PUBLICA DE PROTECCIÓN Y BIENESTAR ANIMAL DEL DEPARTAMENTO DE NARIÑO</t>
  </si>
  <si>
    <t>RAFAEL FERNANDO BURGOS VELASCO</t>
  </si>
  <si>
    <t>$ 8.789.201</t>
  </si>
  <si>
    <t>$ 21.106.800</t>
  </si>
  <si>
    <t>https://community.secop.gov.co/Public/Tendering/ContractNoticePhases/View?PPI=CO1.PPI.16826768&amp;isFromPublicArea=True&amp;isModal=False</t>
  </si>
  <si>
    <t>GN0784-2022</t>
  </si>
  <si>
    <t>LA CONTRATISTA SE OBLIGA CON EL DEPARTAMENTO, A PRESTAR SUS SERVICIOS DE APOYO A LA GESTIÓN PARA ATENDER LOS ASUNTOS QUE SURJAN DENTRO DEL PROGRAMA DE SOBERANÍA Y SEGURIDAD ALIMENTARIA EN ASPECTOS RELACIONADOS CON NUTRICIÓN O DIETÉTICA</t>
  </si>
  <si>
    <t>LAURA SOFIA CABRERA AREVALO</t>
  </si>
  <si>
    <t>https://community.secop.gov.co/Public/Tendering/ContractNoticePhases/View?PPI=CO1.PPI.16827780&amp;isFromPublicArea=True&amp;isModal=False</t>
  </si>
  <si>
    <t>GN0785-2022</t>
  </si>
  <si>
    <t>PRESTACIÓN DE SERVICIOS PROFESIONALES COMO INGENIERA AMBIENTAL EN LA SECRETARIA DE AMBIENTE Y DESARROLLO SOSTENIBLE DEL DEPARTAMENTO DE NARIÑO, PARA COADYUVAR EN LAS ACTIVIDADES RELACIONADAS CON LA CONSERVACIÓN Y RESTAURACIÓN DE ECOSISTEMAS ESTRATÉGICOS PROVEEDORES DE SERVICIOS CON LA IMPLEMENTACIÓN DE ESTRATEGIAS DE PAGO POR SERVICIOS AMBIENTALES EN EL DEPARTAMENTO DE NARIÑO.</t>
  </si>
  <si>
    <t>ELCY CATALINA FOLLECO RODRIGUEZ</t>
  </si>
  <si>
    <t>$ 21.606.800</t>
  </si>
  <si>
    <t>https://community.secop.gov.co/Public/Tendering/ContractNoticePhases/View?PPI=CO1.PPI.16827948&amp;isFromPublicArea=True&amp;isModal=False</t>
  </si>
  <si>
    <t>GN0786-2022</t>
  </si>
  <si>
    <t>EL CONTRATISTA SE COMPROMETE CON LA GOBERNACIÓN DE NARIÑO, A PRESTAR SUS SERVICIOS COMO APOYO A LA GESTIÓN EN EL PROGRAMA DE COOPERACIÓN INTERNACIONAL, EN CALIDAD DE TECNÓLOGO EN SISTEMAS, PARA APOYAR LA CONSTRUCCIÓN Y EJECUCIÓN DE LA ESTRATEGIA DE COOPERACIÓN INTERNACIONAL, DENTRO DEL PROYECTO "FORTALECIMIENTO A LA GESTION Y ARTICULACION DE LA ADMINISTRACION PUBLICA TERRITORIAL CON LA ESTRAREGIA DE COOPERACION INTERNACIONAL - VIGENCIA 2022 - DEPARTAMENTO DE NARIÑO</t>
  </si>
  <si>
    <t>NO</t>
  </si>
  <si>
    <t>ALEX FERNANDO REALPE MUÑOZ</t>
  </si>
  <si>
    <t>$ 12.233.266</t>
  </si>
  <si>
    <t>https://community.secop.gov.co/Public/Tendering/ContractNoticePhases/View?PPI=CO1.PPI.16829667&amp;isFromPublicArea=True&amp;isModal=False</t>
  </si>
  <si>
    <t>GN0787-2022</t>
  </si>
  <si>
    <t>PRESTACIÓN DE SERVICIOS PROFESIONALES COMO ABOGADA PARA TRAMITAR LOS ASUNTOS QUE DEBAN SER ATENDIDOS POR LA OFICINA DE CONTROL INTERNO DISCIPLINARIO DEL DEPARTAMENTO DE NARIÑO. LO ANTERIOR DE CONFORMIDAD CON LOS DOCUMENTOS DEL PROCESO, QUE HACEN PARTE INTEGRAL DEL CONTRATO</t>
  </si>
  <si>
    <t>VANESA STHEFANNIA GOMEZ GOMEZ</t>
  </si>
  <si>
    <t>https://community.secop.gov.co/Public/Tendering/ContractNoticePhases/View?PPI=CO1.PPI.16825440&amp;isFromPublicArea=True&amp;isModal=False</t>
  </si>
  <si>
    <t>GN0788-2022</t>
  </si>
  <si>
    <t>EL CONTRATISTA SE COMPROMETE CON LA GOBERNACIÓN DE NARIÑO, A PRESTAR SUS SERVICIOS COMO APOYO A LA GESTIÓN EN EL PROGRAMA DE COOPERACIÓN INTERNACIONAL, EN CALIDAD DE TECNÓLOGO EN SISTEMAS, PARA APOYAR LA CONSTRUCCIÓN Y EJECUCIÓN DE LA ESTRATEGIA DE COOPERACIÓN INTERNACIONAL, DENTRO DEL PROYECTO "PROYECTO "FORTALECIMIENTO A LA GESTION Y ARTICULACION DE LA ADMINISTRACION PUBLICA TERRITORIAL CON LA ESTRAREGIA DE COOPERACION INTERNACIONAL - VIGENCIA 2022 - DEPARTAMENTO DE NARIÑO"", EN EL ÁMBITO DE I</t>
  </si>
  <si>
    <t>IVAN DARIO DIAZ LOPEZ</t>
  </si>
  <si>
    <t>$ 14.216.266</t>
  </si>
  <si>
    <t>https://community.secop.gov.co/Public/Tendering/ContractNoticePhases/View?PPI=CO1.PPI.16833207&amp;isFromPublicArea=True&amp;isModal=False</t>
  </si>
  <si>
    <t>GN0789-2022</t>
  </si>
  <si>
    <t>SECRETARIO DE AMBIENTE Y DESARROLLO SOSTENIBLE</t>
  </si>
  <si>
    <t>PRESTACIÓN DE SERVICIOS PROFESIONALES COMO INGENIERO AMBIENTAL EN LA SECRETARIA DE AMBIENTE Y DESARROLLO SOSTENIBLE DEL DEPARTAMENTO DE NARIÑO, PARA COADYUVAR EN LA COORDINACIÓN DEL COMPONENTE DE FORTALECIMIENTO DE LA CULTURA AMBIENTAL PARA EL MANEJO Y USO SOSTENIBLE DE LOS RECURSOS NATURALES Y LOS SERVICIOS ECOSISTÉMICOS.</t>
  </si>
  <si>
    <t>HOOVER JULIO MONCAYO CHAPID</t>
  </si>
  <si>
    <t>https://community.secop.gov.co/Public/Tendering/ContractNoticePhases/View?PPI=CO1.PPI.16837354&amp;isFromPublicArea=True&amp;isModal=False</t>
  </si>
  <si>
    <t>GN0790-2022</t>
  </si>
  <si>
    <t>PRESTACIÓN DE SERVICIOS COMO APOYO A LA GESTIÓN, EN EL DESARROLLO DE ACTIVIDADES DE PRODUCCIÓN DE PIEZAS GRÁFICAS, ESTRATEGIAS CREATIVAS, DISEÑO DE MATERIAL EDU-COMUNICATIVO, MEDIOS IMPRESOS Y CONTRIBUIR EL FORTALECIMIENTO DE LA CULTURA AMBIENTAL PARA EL MANEJO Y USO SOSTENIBLE DE LOS RECURSOS NATURALES Y LOS SERVICIOS ECOSISTÉMICOS DE NARIÑO.</t>
  </si>
  <si>
    <t>WILBERT FABIAN ASCUNTAR TORRES</t>
  </si>
  <si>
    <t>$ 6.771.958</t>
  </si>
  <si>
    <t>$ 19.992.042</t>
  </si>
  <si>
    <t>https://community.secop.gov.co/Public/Tendering/ContractNoticePhases/View?PPI=CO1.PPI.16833240&amp;isFromPublicArea=True&amp;isModal=False</t>
  </si>
  <si>
    <t>GN0791-2022</t>
  </si>
  <si>
    <t>EL CONTRATISTA SE OBLIGA CON EL DEPARTAMENTO A PRESTAR SUS SERVICIOS PROFESIONALES PARA EL APOYO EN EL SEGUIMIENTO EN TODAS LAS ETAPAS DE LOS PROYECTOS Y ACCIONES QUE SE ADELANTEN DESDE EL PROGRAMA SSAN</t>
  </si>
  <si>
    <t>RICHAR ELKIN ACOSTA PABON</t>
  </si>
  <si>
    <t>https://community.secop.gov.co/Public/Tendering/ContractNoticePhases/View?PPI=CO1.PPI.16833271&amp;isFromPublicArea=True&amp;isModal=False</t>
  </si>
  <si>
    <t>GN0792-2022</t>
  </si>
  <si>
    <t>LA CONTRATISTA SE OBLIGA A PRESTAR SUS SERVICIOS PROFESIONALES COMO ADMINISTRADOR DE EMPRESAS, EN LOS ASUNTOS DE PLANEACIÓN Y PLANIFICACIÓN ( PLAN DE ACCIÓN, PLAN INDICATIVO, ORGANIZACIÓN PRESUPUESTAL, SEGUIMIENTO A PLAN DE ACCIÓN, ARTICULACIÓN PLAN DE DESARROLLO), CAPACITACIÓN Y FORMULACIÓN DE PROYECTOS DE INVERSIÓN Y MANEJO Y ACTUALIZACIÓN DE DATOS EN LAS PLATAFORMAS DNP ( MGA - WEB, SUIFP TERRITORIO, S.P.I, KPT), PARA APOYAR LA CONSTRUCCIÓN Y EJECUCIÓN DE LA ESTRATEGIA “FORTALECIMIENTO A LA GESTION Y ARTICULACION DE LA ADMINISTRACION PUBLICA TERRITORIAL CON LA ESTRAREGIA DE COOPERACION INTERNACIONAL - VIGENCIA 2022 - DEPARTAMENTO DE NARIÑO”</t>
  </si>
  <si>
    <t>CLAUDIA VIVIANA LASSO FLOREZ</t>
  </si>
  <si>
    <t>$ 18.774.400</t>
  </si>
  <si>
    <t>https://community.secop.gov.co/Public/Tendering/ContractNoticePhases/View?PPI=CO1.PPI.16833810&amp;isFromPublicArea=True&amp;isModal=False</t>
  </si>
  <si>
    <t>GN0793-2022</t>
  </si>
  <si>
    <t>LA CONTRATISTA SE COMPROMETE CON EL DEPARTAMENTO A PRESTAR SUS SERVICIOS PROFESIONALES COMO ADMINISTRADORA DE EMPRESAS, APOYANDO EL SUBPROGRAMA DE MUJER Y EQUIDAD ENTRE LOS GÉNEROS, COADYUVANTE AL DESARROLLO DE LAS METAS ESTABLECIDAS EN EL PLAN DE DESARROLLO Y PLAN DE ACCIÓN DE LA SECRETARÍA DE EQUIDAD DE GÉNERO E INCLUSIÓN SOCIAL.</t>
  </si>
  <si>
    <t>MARIA MARGARITA VILLOTA VELA</t>
  </si>
  <si>
    <t>https://community.secop.gov.co/Public/Tendering/ContractNoticePhases/View?PPI=CO1.PPI.16827534&amp;isFromPublicArea=True&amp;isModal=False</t>
  </si>
  <si>
    <t>GN0794-2022</t>
  </si>
  <si>
    <t>LA CONTRATISTA SE OBLIGA CON EL DEPARTAMENTO A PRESTAR SUS SERVICIOS PROFESIONALES COMO ABOGADA PARA APOYAR LOS ASUNTOS QUE DEBAN SER ATENDIDOS EN EL PROGRAMA DE SOBERANÍA Y SEGURIDAD ALIMENTARIA Y NUTRICIONAL DE LA GOBERNACIÓN DE NARIÑO, EN LA EJECUCIÓN DE LOS PLANES DE ACCIÓN 2022</t>
  </si>
  <si>
    <t>DIANA SOFIA SANTACRUZ PANTOJA</t>
  </si>
  <si>
    <t>https://community.secop.gov.co/Public/Tendering/ContractNoticePhases/View?PPI=CO1.PPI.16833858&amp;isFromPublicArea=True&amp;isModal=False</t>
  </si>
  <si>
    <t>GN0795-2022</t>
  </si>
  <si>
    <t>EL CONTRATISTA SE COMPROMETE PARA CON EL DEPARTAMENTO A PRESTAR, POR SUS PROPIOS MEDIOS, CON PLENA AUTONOMÍA TÉCNICA Y ADMINISTRATIVA, SUS SERVICIOS DE APOYO A LA GESTIÓN PARA EL APOYO EN EL SEGUIMIENTO DE LOS PROYECTOS PRESENTADOS A OCAD REGION PACIFCO, FINANCIADOS CON RECURSOS DEL SGR PARA EL DEPARTAMENTO DE NARIÑO. LO ANTERIOR DE CONFORMIDAD CON LOS DOCUMENTOS DEL PROCESO, QUE HACEN PARTE INTEGRAL DEL CONTRATO.</t>
  </si>
  <si>
    <t>SANDRA LUCIA MEZA HERNÁNDEZ</t>
  </si>
  <si>
    <t>$ 9.554.966</t>
  </si>
  <si>
    <t>$ 12.709.034</t>
  </si>
  <si>
    <t>https://community.secop.gov.co/Public/Tendering/ContractNoticePhases/View?PPI=CO1.PPI.16840860&amp;isFromPublicArea=True&amp;isModal=False</t>
  </si>
  <si>
    <t>GN0796-2022</t>
  </si>
  <si>
    <t>PRESTACIÓN DE SERVICIOS PROFESIONALES EN LA SECRETARÍA DE AMBIENTE Y DESARROLLO SOSTENIBLE DEL DEPARTAMENTO DE NARIÑO, PARA APOYAR EN EL DESARROLLO DE ACTIVIDADES AUDIOVISUALES, CONTENIDOS PERIODÍSTICOS, COMUNICATIVOS, Y COADYUVAR CON EL FORTALECIMIENTO DE LA CULTURA AMBIENTAL PARA EL MANEJO Y USO SOSTENIBLE DE LOS RECURSOS NATURALES Y LOS SERVICIOS ECOSISTÉMICOS DE NARIÑO.</t>
  </si>
  <si>
    <t>GABRIELA ALEJANDRA OBANDO PANTOJA</t>
  </si>
  <si>
    <t>$ 22.106.800</t>
  </si>
  <si>
    <t>https://community.secop.gov.co/Public/Tendering/ContractNoticePhases/View?PPI=CO1.PPI.16835938&amp;isFromPublicArea=True&amp;isModal=False</t>
  </si>
  <si>
    <t>GN0797-2022</t>
  </si>
  <si>
    <t>PRESENTACIÓN DE SERVICIOS PROFESIONALES EN LA SECRETARIA DE AMBIENTE Y DESARROLLO SOSTENIBLE, COMO BIÓLOGO PARA APOYAR LOS TRÁMITES ADMINISTRATIVOS, TÉCNICOS Y PROYECTOS RELACIONADOS CON LOS PROCESOS DE BIODIVERSIDAD Y SERVICIOS ECOSISTEMICOS DEL DEPARTAMENTO DE NARIÑO.</t>
  </si>
  <si>
    <t>RODIGO MUÑOZ ARCOS</t>
  </si>
  <si>
    <t>https://community.secop.gov.co/Public/Tendering/ContractNoticePhases/View?PPI=CO1.PPI.16838449&amp;isFromPublicArea=True&amp;isModal=False</t>
  </si>
  <si>
    <t>GN0798-2022</t>
  </si>
  <si>
    <t>PRESTACIÓN DE SERVICIOS PROFESIONALES COMO MÉDICO VETERINARIO, EN LA SECRETARIA DE AMBIENTE Y DESARROLLO SOSTENIBLE, PARA COADYUVAR EN LAS ACTIVIDADES DE IMPLEMENTACIÓN DE LA POLÍTICA PUBLICA DE PROTECCIÓN Y BIENESTAR ANIMAL EN EL DEPARTAMENTO DE NARIÑO.</t>
  </si>
  <si>
    <t>DAVID ANDRÉS PÉREZ RIVERA</t>
  </si>
  <si>
    <t>https://community.secop.gov.co/Public/Tendering/ContractNoticePhases/View?PPI=CO1.PPI.16840802&amp;isFromPublicArea=True&amp;isModal=False</t>
  </si>
  <si>
    <t>GN0799-2022</t>
  </si>
  <si>
    <t>EL CONTRATISTA SE OBLIGA CON EL DEPARTAMENTO A PRESTAR SUS SERVICIOS DE APOYO EN LA GESTIÓN BAJO SU PROPIA AUTONOMÍA TÉCNICA Y ADMINISTRATIVA, COMO APOYO TRANSVERSAL A LOS SIETE SUBPROGRAMAS DE LA SECRETARIA DE EQUIDAD DE GÉNERO E INCLUSIÓN SOCIAL, COADYUVANDO EL DESARROLLO DE LAS METAS ESTABLECIDOS EN EL PLAN DE DESARROLLO Y EN EL PLAN DE ACCIÓN 2022 EN LAS SUBREGIONES DE SANQUIANGA Y PIE DE MONTE COSTERO.</t>
  </si>
  <si>
    <t>ISABEL CRISTINA MARTINEZ LAVID</t>
  </si>
  <si>
    <t>https://community.secop.gov.co/Public/Tendering/ContractNoticePhases/View?PPI=CO1.PPI.16827986&amp;isFromPublicArea=True&amp;isModal=False</t>
  </si>
  <si>
    <t>GN0800-2022</t>
  </si>
  <si>
    <t>JOSE JAVIER MORA  BOLAÑOS</t>
  </si>
  <si>
    <t>https://community.secop.gov.co/Public/Tendering/ContractNoticePhases/View?PPI=CO1.PPI.16826029&amp;isFromPublicArea=True&amp;isModal=False</t>
  </si>
  <si>
    <t>GN0801-2022</t>
  </si>
  <si>
    <t>EL CONTRATISTA DEBE PRESTAR POR SUS PROPIOS MEDIOS, CON PLENA AUTONOMÍA TÉCNICA Y ADMINISTRATIVA, SUS SERVICIOS DE APOYO A LA GESTIÓN A LA SECRETARÍA DE RECREACIÓN Y DEPORTES, PARA LA EJECUCIÓN DEL PROGRAMA DE HÁBITOS Y ESTILOS DE VIDA SALUDABLES, COMO MONITOR, EN LOS MUNICIPIOS DE SANDONA Y CONSACA</t>
  </si>
  <si>
    <t>RONALD HEYDER NARVAEZ QUIROZ</t>
  </si>
  <si>
    <t>$ 9.554.967</t>
  </si>
  <si>
    <t>https://community.secop.gov.co/Public/Tendering/ContractNoticePhases/View?PPI=CO1.PPI.16825742&amp;isFromPublicArea=True&amp;isModal=False</t>
  </si>
  <si>
    <t>GN0802-2022</t>
  </si>
  <si>
    <t>LA CONTRATISTA SE OBLIGA PARA CON EL DEPARTAMENTO PARA PRESTAR SUS SERVICIOS DE APOYO EN LA GESTIÓN BAJO SU PROPIA AUTONOMÍA TÉCNICA Y ADMINISTRATIVA, COMO APOYO PSICOSOCIAL A LOS SUBPROGRAMAS DE PRIMERA INFANCIA E INFANCIA, ADOLESCENCIA Y JUVENTUD, ADULTO MAYOR, MUJER Y EQUIDAD ENTRE LOS GÉNEROS, DISCAPACIDAD, HABITANTE DE CALLE Y LGBTI DE LA SECRETARIA DE EQUIDAD Y GÉNERO E INCLUSIÓN SOCIAL, COADYUVANDO EL DESARROLLO DE LAS METAS ESTABLECIDOS EN EL PLAN DE DESARROLLO Y EN EL PLAN DE ACCIÓN 2022 EN LA SUBREGIÓN DE TELEMBI – BARBACOAS, MAGÜI PAYAN Y ROBERTO PAYAN.</t>
  </si>
  <si>
    <t>GENIFER ARLENA SUAREZ CASTILLO</t>
  </si>
  <si>
    <t>SUBREGIÓN DEL TELEMBI Y EL MUNICIPIO DE PASTO</t>
  </si>
  <si>
    <t>https://community.secop.gov.co/Public/Tendering/ContractNoticePhases/View?PPI=CO1.PPI.16830166&amp;isFromPublicArea=True&amp;isModal=False</t>
  </si>
  <si>
    <t>GN0803-2022</t>
  </si>
  <si>
    <t>PRESTACIÓN DE SERVICIOS DE APOYO A LA GESTIÓN EN EL DISEÑO DE PRODUCCIÓN, DISEÑO GRÁFICO Y ARTES GRÁFICAS REQUERIDOS POR LA SUBSECRETARIA DE INNOVACIÓN SOCIAL DE NARIÑO. LO ANTERIOR DE CONFORMIDAD CON LOS DOCUMENTOS DEL PROCESO, QUE HACEN PARTE INTEGRAL DEL CONTRATO.</t>
  </si>
  <si>
    <t>CÉSAR AUGUSTO IPUJÁN CHAPARPUED</t>
  </si>
  <si>
    <t>https://community.secop.gov.co/Public/Tendering/ContractNoticePhases/View?PPI=CO1.PPI.16828543&amp;isFromPublicArea=True&amp;isModal=False</t>
  </si>
  <si>
    <t>GN0804-2022</t>
  </si>
  <si>
    <t>LA CONTRATISTA SE OBLIGA CON EL DEPARTAMENTO A PRESTAR SUS SERVICIOS COMO TECNÓLOGA EN SISTEMAS, EN LA SECRETARIA TIC, APOYANDO LAS TAREAS DE ASISTENCIA TÉCNICA REQUERIDAS POR LAS DIFERENTES DEPENDENCIAS DE LA GOBERNACIÓN DE NARIÑO.</t>
  </si>
  <si>
    <t>YULI ANDREA ASCUNTAR</t>
  </si>
  <si>
    <t>https://community.secop.gov.co/Public/Tendering/ContractNoticePhases/View?PPI=CO1.PPI.16828795&amp;isFromPublicArea=True&amp;isModal=False</t>
  </si>
  <si>
    <t>GN0805-2022</t>
  </si>
  <si>
    <t>PRESTACIÓN DE SERVICIOS PROFESIONALES PARA APOYAR EN LA CAPACITACIÓN Y SOCIALIZACIÓN DE LAS POLÍTICAS PÚBLICAS DE LA SECRETARIA TIC INNOVACIÓN Y GOBIERNO ABIERTO Y SUBSECRETARIA DE INNOVACIÓN SOCIAL</t>
  </si>
  <si>
    <t>HAROLD FELIPE JACOME PATIÑO</t>
  </si>
  <si>
    <t>https://community.secop.gov.co/Public/Tendering/ContractNoticePhases/View?PPI=CO1.PPI.16830251&amp;isFromPublicArea=True&amp;isModal=False</t>
  </si>
  <si>
    <t>GN0806-2022</t>
  </si>
  <si>
    <t>PRESTACIÓN DE SERVICIOS DE APOYO A LA GESTIÓN EN LA PRODUCCIÓN MULTIMEDIA, VISUALIZACIÓN DE INFORMACIÓN Y TRATAMIENTO GRAFICO PARA EL FORTALECIMIENTO DE LOS PROYECTOS DE LA SUBSECRETARIA DE INNOVACIÓN SOCIAL DE NARIÑO CISNA DE LA GOBERNACIÓN DE NARIÑO. LO ANTERIOR DE CONFORMIDAD CON LOS DOCUMENTOS DEL PROCESO, QUE HACEN PARTE INTEGRAL DEL CONTRATO</t>
  </si>
  <si>
    <t>JESSICA HERRERA GUEVARA</t>
  </si>
  <si>
    <t>https://community.secop.gov.co/Public/Tendering/ContractNoticePhases/View?PPI=CO1.PPI.16833968&amp;isFromPublicArea=True&amp;isModal=False</t>
  </si>
  <si>
    <t>GN0807-2022</t>
  </si>
  <si>
    <t>DIRECTOR ADMINISTRATIVO PARA LA GESTIÓN DE RIESGO DE DESASTRES</t>
  </si>
  <si>
    <t>PRESTACIÓN DE SERVICIOS DE APOYO A LA GESTIÓN COMO ASISTENTE ADMINISTRATIVA POR SUS PROPIOS MEDIOS, EN LA DIRECCIÓN ADMINISTRATIVA DE GESTIÓN DEL RIESGO DE DESASTRES DEL DEPARTAMENTO DE NARIÑO. LO ANTERIOR DE CONFORMIDAD CON LOS DOCUMENTOS DEL PROCESO, QUE HACEN PARTE INTEGRAL DEL CONTRATO.</t>
  </si>
  <si>
    <t>LILIA DORIS GOMEZ ENRRIQUEZ</t>
  </si>
  <si>
    <t>https://community.secop.gov.co/Public/Tendering/ContractNoticePhases/View?PPI=CO1.PPI.16834089&amp;isFromPublicArea=True&amp;isModal=False</t>
  </si>
  <si>
    <t>ADER FRANCISCO GAVIRIA ARMERO</t>
  </si>
  <si>
    <t>GN0808-2022</t>
  </si>
  <si>
    <t>PRESTACIÓN DE SERVICIOS DE APOYO A LA GESTIÓN PARA LA REALIZACIÓN DE ACTIVIDADES RADIO OPERATIVAS Y DE LOGÍSTICA EN LA DIRECCIÓN ADMINISTRATIVA DE GESTIÓN DEL RIESGO DE DESASTRES DEL DEPARTAMENTO DE NARIÑO. LO ANTERIOR DE CONFORMIDAD CON LOS DOCUMENTOS DEL PROCESO, QUE HACEN PARTE INTEGRAL DEL CONTRATO</t>
  </si>
  <si>
    <t>RICHARD ALEXANDER MENDEZ RODRIGUEZ</t>
  </si>
  <si>
    <t>https://community.secop.gov.co/Public/Tendering/ContractNoticePhases/View?PPI=CO1.PPI.16835962&amp;isFromPublicArea=True&amp;isModal=False</t>
  </si>
  <si>
    <t>GN0809-2022</t>
  </si>
  <si>
    <t>PRESTACIÓN DE SERVICIOS DE APOYO A LA GESTIÓN PARA LA REALIZACIÓN DE ACTIVIDADES RADIO OPERATIVAS Y DE LOGÍSTICA EN LA DIRECCIÓN ADMINISTRATIVA DE GESTIÓN DEL RIESGO DE DESASTRES DEL DEPARTAMENTO DE NARIÑO. LO ANTERIOR DE CONFORMIDAD CON LOS DOCUMENTOS DEL PROCESO, QUE HACEN PARTE INTEGRAL DEL CONTRATO.</t>
  </si>
  <si>
    <t>RAUL ENRRIQUEZ MARTINEZ DEJOY</t>
  </si>
  <si>
    <t>https://community.secop.gov.co/Public/Tendering/ContractNoticePhases/View?PPI=CO1.PPI.16839881&amp;isFromPublicArea=True&amp;isModal=False</t>
  </si>
  <si>
    <t>GN0810-2022</t>
  </si>
  <si>
    <t>ANGIE VIVIANA SACANBUY PAZ</t>
  </si>
  <si>
    <t>https://community.secop.gov.co/Public/Tendering/ContractNoticePhases/View?PPI=CO1.PPI.16841205&amp;isFromPublicArea=True&amp;isModal=False</t>
  </si>
  <si>
    <t>GN0811-2022</t>
  </si>
  <si>
    <t>EL CONTRATISTA SE OBLIGA A PRESTAR SUS SERVICIOS PROFESIONALES COMO ABOGADO PARA APOYAR LOS ASPECTOS JURÍDICOS Y DE CONTRATACIÓN QUE DEBAN SER ATENDIDOS EN LA DIRECCIÓN ADMINISTRATIVA DE CULTURA DEL DEPARTAMENTO DE NARIÑO DE CONFORMIDAD CON LOS DOCUMENTOS DEL PROCESO, QUE HACEN PARTE INTEGRAL DEL CONTRATO</t>
  </si>
  <si>
    <t>HUGO JAVIER MONTAÑO ANGULO</t>
  </si>
  <si>
    <t>https://community.secop.gov.co/Public/Tendering/ContractNoticePhases/View?PPI=CO1.PPI.16843540&amp;isFromPublicArea=True&amp;isModal=False</t>
  </si>
  <si>
    <t>GN0812-2022</t>
  </si>
  <si>
    <t>SERVICIOS PROFESIONALES COMO INGENIERO DE SISTEMAS PARA BRINDAR ACOMPAÑAMIENTO Y SERVIR DE SOPORTE TÉCNICO A LA DIRECCIÓN ADMINISTRATIVA DE TURISMO DEL DEPARTAMENTO DE NARIÑO</t>
  </si>
  <si>
    <t>RIGO EDISSON FREIRE TEJADA</t>
  </si>
  <si>
    <t>https://community.secop.gov.co/Public/Tendering/ContractNoticePhases/View?PPI=CO1.PPI.16829642&amp;isFromPublicArea=True&amp;isModal=False</t>
  </si>
  <si>
    <t>GN0813-2022</t>
  </si>
  <si>
    <t>LA CONTRATISTA SE OBLIGA PARA CON EL DEPARTAMENTO A PRESTAR SUS SERVICIOS PROFESIONALES COMO PSICÓLOGA, POR SUS PROPIOS MEDIOS, CON PLENA AUTONOMÍA TÉCNICA Y ADMINISTRATIVA, PARA BRINDAR ATENCIÓN, ASESORÍA, ACOMPAÑAMIENTO Y SEGUIMIENTO PSICOLÓGICO A MUJERES VÍCTIMAS DE VIOLENCIA BASADA EN GÉNERO A TRAVÉS DE LA ESTRATEGIA DENOMINADA DUPLA VIOLETA DE LA SECRETARÍA DE EQUIDAD DE GÉNERO E INCLUSIÓN SOCIAL DE LA GOBERNACIÓN DE NARIÑO, REALIZANDO LAS GESTIONES NECESARIAS PARA ARTICULAR Y ACTIVAR RUTA EN SALUD, JUSTICIA Y PROTECCIÓN DE CONFORMIDAD A LA LEY 1257 DE 2008 Y DECRETOS REGLAMENTARIOS A FIN DE COADYUVAR A LA REALIZACIÓN DE LAS METAS Y PROPÓSITOS INTEGRALES DE LA DEPENDENCIA Y EL DEPARTAMENTO.</t>
  </si>
  <si>
    <t>JENNY ADRIANA VALENCIA SOLARTE</t>
  </si>
  <si>
    <t>https://community.secop.gov.co/Public/Tendering/ContractNoticePhases/View?PPI=CO1.PPI.16830058&amp;isFromPublicArea=True&amp;isModal=False</t>
  </si>
  <si>
    <t>GN0814-2022</t>
  </si>
  <si>
    <t>SERVICIOS PROFESIONALES EN LA DIRECCIÓN ADMINISTRATIVA DE TURISMO DE LA GOBERNACIÓN DE NARIÑO, PARA FORTALECER E IMPULSAR EL TURISMO REGIONAL ACORDE AL PLAN DE DESARROLLO DEPARTAMENTAL</t>
  </si>
  <si>
    <t>PABLO ANDRES BENITEZ ROSERO</t>
  </si>
  <si>
    <t>https://community.secop.gov.co/Public/Tendering/ContractNoticePhases/View?PPI=CO1.PPI.16829856&amp;isFromPublicArea=True&amp;isModal=False</t>
  </si>
  <si>
    <t>GN0815-2022</t>
  </si>
  <si>
    <t>EL SUBDIRECTOR DEL DEPARTAMENTO ADMINISTRATIVO DE CONTRATACIÓN, CUENTA CON LAS AUTORIZACIONES Y FACULTADES PARA SUSCRIBIR CONTRATOS DE CONFORMIDAD CON LOS DECRETOS 1077 DE 2012, 804 DE 2016, 034 DE 2019, 036 DE 2019 Y 309 DE 2021</t>
  </si>
  <si>
    <t>LUIS FERNANDO MORENO DELGADO</t>
  </si>
  <si>
    <t>https://community.secop.gov.co/Public/Tendering/ContractNoticePhases/View?PPI=CO1.PPI.16838491&amp;isFromPublicArea=True&amp;isModal=False</t>
  </si>
  <si>
    <t>GN0816-2022</t>
  </si>
  <si>
    <t>EL CONTRATISTA SE OBLIGA CON EL DEPARTAMENTO A PRESTAR SUS SERVICIOS PROFESIONALES, COMO ECONOMISTA, COADYUVANDO EN LAS ACTIVIDADES DE COORDINACIÓN DE LOS DIFERENTES PROCESOS Y TRÁMITES ADMINISTRATIVOS EN LA OFICINA DE AGUARDIENTE NARIÑO, ADSCRITA A LA SUBSECRETARÍA DE RENTAS. LO ANTERIOR DE CONFORMIDAD CON LOS DOCUMENTOS DEL PROCESO QUE HACEN PARTE INTEGRAL DEL CONTRATO</t>
  </si>
  <si>
    <t>LUIS FERNANDO BENAVIDES CHAMORRO</t>
  </si>
  <si>
    <t>https://community.secop.gov.co/Public/Tendering/ContractNoticePhases/View?PPI=CO1.PPI.16829621&amp;isFromPublicArea=True&amp;isModal=False</t>
  </si>
  <si>
    <t>GN0817-2022</t>
  </si>
  <si>
    <t>EL CONTRATISTA DEBE PRESTAR POR SUS PROPIOS MEDIOS, CON PLENA AUTONOMÍA TÉCNICA Y ADMINISTRATIVA, SUS SERVICIOS DE APOYO A LA GESTIÓN A LA SECRETARÍA DE RECREACIÓN Y DEPORTES, PARA LA EJECUCIÓN DEL PROGRAMA DE HÁBITOS Y ESTILOS DE VIDA SALUDABLES, COMO MONITOR, EN LOS MUNICIPIOS DE SAN BERNARDO Y SAN JOSÉ DE ALBÁN.</t>
  </si>
  <si>
    <t>LINA VANESSA GAVIRIA BURBANO</t>
  </si>
  <si>
    <t>$ 15.492.033</t>
  </si>
  <si>
    <t>https://community.secop.gov.co/Public/Tendering/ContractNoticePhases/View?PPI=CO1.PPI.16828933&amp;isFromPublicArea=True&amp;isModal=False</t>
  </si>
  <si>
    <t>GN0818-2022</t>
  </si>
  <si>
    <t>EL CONTRATISTA SE OBLIGA PARA CON EL DEPARTAMENTO PARA PRESTAR SUS SERVICIOS DE APOYO EN LA GESTIÓN BAJO SU PROPIA AUTONOMÍA TÉCNICA Y ADMINISTRATIVA, COMO APOYO A LOS SUBPROGRAMAS DE PRIMERA INFANCIA E INFANCIA, ADOLESCENCIA Y JUVENTUD, ADULTO MAYOR, MUJER Y EQUIDAD ENTRE LOS GÉNEROS, DISCAPACIDAD, HABITANTE DE CALLE Y LGBTI DE LA SECRETARIA DE EQUIDAD Y GÉNERO E INCLUSIÓN SOCIAL, COADYUVANDO EL DESARROLLO DE LAS METAS ESTABLECIDOS EN EL PLAN DE DESARROLLO Y EN EL PLAN DE ACCIÓN 2022 EN LA SUBREGIÓN DE GUAMBUYACO - MUNICIPIOS DE EL PEÑOL, LOS ANDES SOTOMAYOR, EL TAMBO Y LA LLANADA</t>
  </si>
  <si>
    <t>JONATHAN DAVID CASTRO BUCHELI</t>
  </si>
  <si>
    <t>https://community.secop.gov.co/Public/Tendering/ContractNoticePhases/View?PPI=CO1.PPI.16831341&amp;isFromPublicArea=True&amp;isModal=False</t>
  </si>
  <si>
    <t>GN0819-2022</t>
  </si>
  <si>
    <t>PRESTACIÓN DE SERVICIOS PROFESIONALES, EN LA DIRECCIÓN ADMINISTRATIVA DE TURISMO DE LA GOBERNACIÓN DE NARIÑO EN LA PLANEACIÓN ORGANIZACIONAL PARA LA IMPLEMENTACIÓN DE ESTRATEGIAS QUE MEJOREN LA CALIDAD DE LA OFERTA TURÍSTICA DENTRO DEL PROYECTO DENOMINADO FORTALECIMIENTO DE LOS FACTORES DE COMPETITIVIDAD DEL TURISMO EN EL DEPARTAMENTO DE NARIÑO</t>
  </si>
  <si>
    <t>ANGELA MARGARITA ALVEAR CAICEDO</t>
  </si>
  <si>
    <t>https://community.secop.gov.co/Public/Tendering/ContractNoticePhases/View?PPI=CO1.PPI.16831156&amp;isFromPublicArea=True&amp;isModal=False</t>
  </si>
  <si>
    <t>GN0820-2022</t>
  </si>
  <si>
    <t>EL CONTRATISTA DEBE PRESTAR POR SUS PROPIOS MEDIOS, CON PLENA AUTONOMÍA TÉCNICA Y ADMINISTRATIVA, SUS SERVICIOS DE APOYO A LA GESTIÓN A LA SECRETARÍA DE RECREACIÓN Y DEPORTES, PARA LA EJECUCIÓN DEL PROGRAMA DE HÁBITOS Y ESTILOS DE VIDA SALUDABLES, COMO MONITOR, EN LOS MUNICIPIOS DE CHACHAGÜI Y LA FLORIDA.</t>
  </si>
  <si>
    <t>HEILEEN JOHANA HARRIS CORDOBA</t>
  </si>
  <si>
    <t>https://community.secop.gov.co/Public/Tendering/ContractNoticePhases/View?PPI=CO1.PPI.16828780&amp;isFromPublicArea=True&amp;isModal=False</t>
  </si>
  <si>
    <t>GN0821-2022</t>
  </si>
  <si>
    <t>LA CONTRATISTA SE COMPROMETE PARA CON EL DEPARTAMENTO A PRESTAR, POR SUS PROPIOS MEDIOS, CON PLENA AUTONOMÍA TÉCNICA Y ADMINISTRATIVA, SUS SERVICIOS PROFESIONALES COMO ADMINISTRADORA DE EMPRESAS PARA EL SEGUIMIENTO DE LOS PROYECTOS FINANCIADOS POR EL SGR EN DONDE EL DEPARTAMENTO DE NARIÑO, HA SIDO DESIGNADO COMO ENTIDAD EJECUTORA Y AQUELLOS EN LOS CUALES SE LE ASIGNO LA CONTRATACIÓN DE LA INTERVENTORÍA.</t>
  </si>
  <si>
    <t>MARÍA LILIANA CHURTA GÓMEZ</t>
  </si>
  <si>
    <t>$ 12.401.200</t>
  </si>
  <si>
    <t>$ 16.494.800</t>
  </si>
  <si>
    <t>https://community.secop.gov.co/Public/Tendering/ContractNoticePhases/View?PPI=CO1.PPI.16842474&amp;isFromPublicArea=True&amp;isModal=False</t>
  </si>
  <si>
    <t>GN0822-2022</t>
  </si>
  <si>
    <t>EL CONTRATISTA DEBE PRESTAR POR SUS PROPIOS MEDIOS, CON PLENA AUTONOMÍA TÉCNICA Y ADMINISTRATIVA, SUS SERVICIOS DE APOYO A LA GESTIÓN A LA SECRETARÍA DE RECREACIÓN Y DEPORTES, PARA LA EJECUCIÓN DEL PROGRAMA DE HÁBITOS Y ESTILOS DE VIDA SALUDABLES EN LOS MUNICIPIOS DE FUNES Y PUERRES.</t>
  </si>
  <si>
    <t>LUIS ANDRES DAVID BURBANO</t>
  </si>
  <si>
    <t>$ 6.880.400</t>
  </si>
  <si>
    <t>$ 9.151.600</t>
  </si>
  <si>
    <t>https://community.secop.gov.co/Public/Tendering/ContractNoticePhases/View?PPI=CO1.PPI.16837930&amp;isFromPublicArea=True&amp;isModal=False</t>
  </si>
  <si>
    <t>GN0823-2022</t>
  </si>
  <si>
    <t>EL CONTRATISTA SE OBLIGA CON EL DEPARTAMENTO A PRESTAR LOS SERVICIOS DE APOYO FRENTE A LOS TRAMITES DOCUMENTALES QUE DEBAN SER ATENDIDOS POR EL DEPARTAMENTO DE NARIÑO Y APOYAR CON LAS DEMÁS ACTIVIDADES INHERENTES AL OBJETO CONTRACTUAL. LO ANTERIOR DE CONFORMIDAD CON LOS DOCUMENTOS DEL PROCESO, QUE HACEN PARTE INTEGRAL DEL CONTRATO</t>
  </si>
  <si>
    <t>ANDREA CRISTINA DIAZ MONTENEGRO</t>
  </si>
  <si>
    <t>$ 3.988.967</t>
  </si>
  <si>
    <t>https://community.secop.gov.co/Public/Tendering/ContractNoticePhases/View?PPI=CO1.PPI.16838709&amp;isFromPublicArea=True&amp;isModal=False</t>
  </si>
  <si>
    <t>GN0824-2022</t>
  </si>
  <si>
    <t>PRESTACIÓN DE SERVICIOS DE APOYO A LA GESTIÓN PARA APOYAR EN LA IMPLEMENTACIÓN, OPERACIÓN Y FUNCIONAMIENTO DEL SERVICIO DE ATENCIÓN AL CIUDADANO DE LA GOBERNACIÓN DE NARIÑO, DE ACUERDO A LA NORMATIVIDAD VIGENTE.</t>
  </si>
  <si>
    <t>OSCAR MARIO OCAÑA COLLAZOS</t>
  </si>
  <si>
    <t>https://community.secop.gov.co/Public/Tendering/ContractNoticePhases/View?PPI=CO1.PPI.16839829&amp;isFromPublicArea=True&amp;isModal=False</t>
  </si>
  <si>
    <t>GN0825-2022</t>
  </si>
  <si>
    <t>LA CONTRATISTA SE OBLIGA CON EL DEPARTAMENTO A PRESTAR SUS SERVICIOS COMO APOYO A LA GESTIÓN EN LA SUBSECRETARIA DE TALENTO HUMANO, PARA EL MANEJO DE LOS SISTEMAS; DE LA INFORMACIÓN PENSIONAL (PASIVOCOL), EN CUANTO A LA ORGANIZACIÓN DOCUMENTAL DE EXPEDIENTES QUE CONFORMAN EL FONDO DOCUMENTAL DE LA SUBSECRETARIA DE TALENTO HUMANO - EXPEDIENTES PENSIONALES ACTIVOS, EN CUMPLIMIENTO DEL ACUERDO 06 DE 2011 DEL ARCHIVO GENERAL DE LA NACIÓN, LO ANTERIOR DE CONFORMIDAD CON LOS DOCUMENTOS DEL PROCESO, QUE HACEN PARTE INTEGRAL DEL CONTRATO.</t>
  </si>
  <si>
    <t>MARIA ISABEL GARCIA ESPINOZA</t>
  </si>
  <si>
    <t>https://community.secop.gov.co/Public/Tendering/ContractNoticePhases/View?PPI=CO1.PPI.16841560&amp;isFromPublicArea=True&amp;isModal=False</t>
  </si>
  <si>
    <t>GN0826-2022</t>
  </si>
  <si>
    <t>PRESTACIÓN DE SERVICIOS PERSONALES DE APOYO A LA GESTIÓN, PARA EL DESARROLLO DE ACTIVIDADES DIRIGIDAS AL MANTENIMIENTO ELÉCTRICO PREVENTIVO Y CORRECTIVO DE LAS INSTALACIONES Y SEDES DE LA GOBERNACIÓN DE NARIÑO, INCLUIDOS LOS BIENES MUEBLES Y ENSERES QUE HACEN PARTE DEL MISMO, BRINDANDO UN AMBIENTE PROPICIO DE TRABAJO PARA FUNCIONARIOS Y PARA LA COMUNIDAD QUE DIARIAMENTE VISITA LAS DEPENDENCIAS QUE CONFORMAN LA ENTIDAD. LO ANTERIOR DE CONFORMIDAD CON LOS DOCUMENTOS DEL PROCESO, QUE HACEN PARTE INTEGRAL DEL CONTRATO.</t>
  </si>
  <si>
    <t>VICTOR ALFONSO NARVAEZ ALTAMIRANO</t>
  </si>
  <si>
    <t>https://community.secop.gov.co/Public/Tendering/ContractNoticePhases/View?PPI=CO1.PPI.16844225&amp;isFromPublicArea=True&amp;isModal=False</t>
  </si>
  <si>
    <t>GN0827-2022</t>
  </si>
  <si>
    <t>PRESTACIÓN DE SERVICIOS DE APOYO A LA GESTIÓN EN LA DIRECCIÓN ADMINISTRATIVA DE TURISMO DE LA GOBERNACIÓN DE NARIÑO, A FIN DE DESARROLLAR TAREAS ADMINISTRATIVAS PROPIAS DE LA DEPENDENCIA, CON EL FIN DE DAR CUMPLIMIENTO A LAS METAS Y OBJETIVOS CONTEMPLADOS EN EL PLAN DE ACCIÓN DE LA DIRECCIÓN ADMINISTRATIVA DE TURISMO</t>
  </si>
  <si>
    <t>MONICA VIRGINIA GONZALEZ BAEZ</t>
  </si>
  <si>
    <t>https://community.secop.gov.co/Public/Tendering/ContractNoticePhases/View?PPI=CO1.PPI.16834691&amp;isFromPublicArea=True&amp;isModal=False</t>
  </si>
  <si>
    <t>GN0828-2022</t>
  </si>
  <si>
    <t>PRESTACIÓN DE SERVICIOS PROFESIONALES, EN LA DIRECCIÓN ADMINISTRATIVA DE TURISMO DE LA GOBERNACIÓN DE NARIÑO PARA IMPLEMENTAR ESTRATEGIAS QUE MEJOREN LA CALIDAD DE LA OFERTA TURÍSTICA.</t>
  </si>
  <si>
    <t>JEIMIT HELEN PARRA ORTEGA</t>
  </si>
  <si>
    <t>https://community.secop.gov.co/Public/Tendering/ContractNoticePhases/View?PPI=CO1.PPI.16835564&amp;isFromPublicArea=True&amp;isModal=False</t>
  </si>
  <si>
    <t>GN0829-2022</t>
  </si>
  <si>
    <t>EL CONTRATISTA SE OBLIGA CON EL DEPARTAMENTO A PRESTAR LOS SERVICIOS DE APOYO EN LA GESTIÓN DOCUMENTAL DEL ARCHIVO GENERAL DEL DEPARTAMENTO DE NARIÑO Y APOYAR CON LAS DEMÁS ACTIVIDADES INHERENTES AL OBJETO CONTRACTUAL.</t>
  </si>
  <si>
    <t>MARIEN YANINE HERMOSA GARCIA</t>
  </si>
  <si>
    <t>https://community.secop.gov.co/Public/Tendering/ContractNoticePhases/View?PPI=CO1.PPI.16846286&amp;isFromPublicArea=True&amp;isModal=False</t>
  </si>
  <si>
    <t>GN0830-2022</t>
  </si>
  <si>
    <t>PRESTACIÓN DE SERVICIOS PROFESIONALES EN LA SECRETARIA DE AMBIENTE Y DESARROLLO SOSTENIBLE DEL DEPARTAMENTO DE NARIÑO, COMO INGENIERO AGROFORESTAL PARA APOYAR EN LOS PROCESOS CONSERVACIÓN Y RESTAURACIÓN DE ECOSISTEMAS ESTRATÉGICOS PROVEEDORES DE SERVICIOS CON LA IMPLEMENTACIÓN DE ESTRATEGIAS DE PAGO POR SERVICIOS AMBIENTALES EN EL DEPARTAMENTO DE NARIÑO (LEY 99)</t>
  </si>
  <si>
    <t>VILMAR ALEXANDER OBANDO RODRIGUEZ</t>
  </si>
  <si>
    <t>https://community.secop.gov.co/Public/Tendering/ContractNoticePhases/View?PPI=CO1.PPI.16844837&amp;isFromPublicArea=True&amp;isModal=False</t>
  </si>
  <si>
    <t>GN0831-2022</t>
  </si>
  <si>
    <t>PRESTACIÓN DE SERVICIOS PROFESIONALES COMO MÉDICO PARA APOYAR EL PROCESO DE MITIGACIÓN DEL RIESGO DE CONTAGIO DEL VIRUS COVID19, EN LOS ESTABLECIMIENTOS EDUCATIVOS DE LA SECRETARÍA DE EDUCACIÓN DEPARTAMENTAL ESPECÍFICAMENTE DE LA ZONA PACIFICA DEL DEPARTAMENTO DE NARIÑO</t>
  </si>
  <si>
    <t>FELIX ANTONIO HENAO CASANOVA</t>
  </si>
  <si>
    <t>https://community.secop.gov.co/Public/Tendering/ContractNoticePhases/View?PPI=CO1.PPI.16839771&amp;isFromPublicArea=True&amp;isModal=False</t>
  </si>
  <si>
    <t>GN0832-2022</t>
  </si>
  <si>
    <t>EL CONTRATISTA SE OBLIGA CON EL DEPARTAMENTO A PRESTAR SUS SERVICIOS PROFESIONALES PARA LA GESTIÓN DE PROYECTOS PARA EL FORTALECIMIENTO DE LAS EXPRESIONES ÉTNICO CULTURALES Y DE DESARROLLO INTEGRAL DE COMUNIDADES ÉTNICAS DEL DEPARTAMENTO DE NARIÑO.</t>
  </si>
  <si>
    <t>MIKE STIVENT MAFLA ARGOTI</t>
  </si>
  <si>
    <t>https://community.secop.gov.co/Public/Tendering/ContractNoticePhases/View?PPI=CO1.PPI.16840542&amp;isFromPublicArea=True&amp;isModal=False</t>
  </si>
  <si>
    <t>GN0833-2022</t>
  </si>
  <si>
    <t>EL CONTRATISTA DEBE PRESTAR POR SUS PROPIOS MEDIOS, CON PLENA AUTONOMÍA TÉCNICA Y ADMINISTRATIVA, SUS SERVICIOS DE LICENCIADO EN EDUCACIÓN FÍSICA, COMO APOYO AL PROCESO DE IMPLEMENTACIÓN DEPARTAMENTAL DE FOMENTO Y POSICIONAMIENTO DE LA SECRETARIA DE RECREACIÓN Y DEPORTE DEL DEPARTAMENTO DE NARIÑO</t>
  </si>
  <si>
    <t>RICARDO ANDRES JOJÓA JOJÓA</t>
  </si>
  <si>
    <t>https://community.secop.gov.co/Public/Tendering/ContractNoticePhases/View?PPI=CO1.PPI.16840215&amp;isFromPublicArea=True&amp;isModal=False</t>
  </si>
  <si>
    <t>GN0834-2022</t>
  </si>
  <si>
    <t>JORGE HERNANDO VIDAL BUESAQUILLO</t>
  </si>
  <si>
    <t>https://community.secop.gov.co/Public/Tendering/ContractNoticePhases/View?PPI=CO1.PPI.16841317&amp;isFromPublicArea=True&amp;isModal=False</t>
  </si>
  <si>
    <t>GN0835-2022</t>
  </si>
  <si>
    <t>EL CONTRATISTA DEBERÁ PRESTAR POR SUS PROPIOS MEDIOS CON PLENA AUTONOMÍA TÉCNICA Y ADMINISTRATIVA, SUS SERVICIOS DE APOYO A LA GESTIÓN DE LA SECRETARÍA DE RECREACIÓN Y DEPORTE DEL DEPARTAMENTO DE NARIÑO, COMO GESTOR DEPARTAMENTAL DE POLÍTICA PÚBLICA DEL DEPORTE Y LA RECREACIÓN, PARA PROMOVER LA CONSTRUCCIÓN DE LA POLÍTICA PÚBLICA DEL DEPORTE Y LA RECREACIÓN</t>
  </si>
  <si>
    <t>LUIS EDUARDO ENRÍQUEZ BRAND</t>
  </si>
  <si>
    <t xml:space="preserve">PASTO </t>
  </si>
  <si>
    <t>https://community.secop.gov.co/Public/Tendering/ContractNoticePhases/View?PPI=CO1.PPI.16842411&amp;isFromPublicArea=True&amp;isModal=False</t>
  </si>
  <si>
    <t>GN0836-2022</t>
  </si>
  <si>
    <t>LA CONTRATISTA DEBERÁ PRESTAR POR SUS PROPIOS MEDIOS CON PLENA AUTONOMÍA TÉCNICA Y ADMINISTRATIVA, SUS SERVICIOS DE FORMACIÓN EN ÁREAS DE EN EDUCACIÓN FÍSICA, COMO APOYO A LA GESTIÓN DE LA SECRETARÍA DE RECREACIÓN Y DEPORTE, ESPECIALMENTE EN EL COMPONENTE RECREATIVO EN EL DESARROLLO EN EL PROGRAMA DE ATENCIÓN DE ADULTO MAYOR</t>
  </si>
  <si>
    <t>ENRIQUETA MESÍAS</t>
  </si>
  <si>
    <t>GN0837-2022</t>
  </si>
  <si>
    <t>EL CONTRATISTA DEBERÁ PRESTAR POR SUS PROPIOS MEDIOS CON PLENA AUTONOMÍA TÉCNICA Y ADMINISTRATIVA, SUS SERVICIOS DE APOYO A LA GESTIÓN DE LA SECRETARÍA DE RECREACIÓN Y DEPORTE DEL DEPARTAMENTO</t>
  </si>
  <si>
    <t>JAIRO BOTINA GUZMAN</t>
  </si>
  <si>
    <t>https://community.secop.gov.co/Public/Tendering/ContractNoticePhases/View?PPI=CO1.PPI.16844991&amp;isFromPublicArea=True&amp;isModal=False</t>
  </si>
  <si>
    <t>GN0838-2022</t>
  </si>
  <si>
    <t>EL CONTRATISTA SE COMPROMETE CON EL DEPARTAMENTO A PRESTAR LOS SERVICIOS PROFESIONALES COMO ABOGADO EN LA SUBSECRETARÍA DE PLANEACIÓN EDUCATIVA Y COBERTURA CON EL FIN DE APOYAR EN LA SUPERVISIÓN, SEGUIMIENTO, MONITOREO Y CONTROL DEL PROGRAMA DE ALIMENTACIÓN ESCOLAR PAE</t>
  </si>
  <si>
    <t>GERMAN LEONARDO CANO RODRIGUEZ</t>
  </si>
  <si>
    <t>https://www.secop.gov.co/CO1ContractsManagement/Tendering/ProcurementContractEdit/Update?ProfileName=CCE-16-Servicios_profesionales_gestion&amp;PPI=CO1.PPI.16842263&amp;DocUniqueName=ContratoDeCompra&amp;DocTypeName=NextWay.Entities.Marketplace.Tendering.ProcurementContract&amp;ProfileVersion=5&amp;DocUniqueIdentifier=CO1.PCCNTR.3287270&amp;prevCtxUrl=https%3a%2f%2fwww.secop.gov.co%2fCO1ContractsManagement%2fTendering%2fProcurementContractManagement%2fIndex&amp;prevCtxLbl=Contratos+</t>
  </si>
  <si>
    <t>GN0839-2022</t>
  </si>
  <si>
    <t>EL CONTRATISTA SE COMPROMETE CON EL DEPARTAMENTO A PRESTAR LOS SERVICIOS PROFESIONALES COMO ABOGADO EN LA SUBSECRETARÍA DE PLANEACIÓN EDUCATIVA Y COBERTURA CON EL FIN DE APOYAR EN LA SUPERVISIÓN, SEGUIMIENTO, MONITOREO Y CONTROL DEL PROGRAMA DE ALIMENTACIÓN ESCOLAR PAE..</t>
  </si>
  <si>
    <t>DIEGO ALEXANDER ARAUJO LOPEZ</t>
  </si>
  <si>
    <t>https://www.secop.gov.co/CO1ContractsManagement/Tendering/ProcurementContractEdit/Update?ProfileName=CCE-16-Servicios_profesionales_gestion&amp;PPI=CO1.PPI.16847538&amp;DocUniqueName=ContratoDeCompra&amp;DocTypeName=NextWay.Entities.Marketplace.Tendering.ProcurementContract&amp;ProfileVersion=5&amp;DocUniqueIdentifier=CO1.PCCNTR.3289253</t>
  </si>
  <si>
    <t>GN0840-2022</t>
  </si>
  <si>
    <t>EL CONTRATISTA SE COMPROMETE CON EL DEPARTAMENTO A PRESTAR LOS SERVICIOS PROFESIONALES COMO NUTRICIONISTA EN LA SUBSECRETARÍA DE PLANEACIÓN EDUCATIVA Y COBERTURA CON EL FIN DE APOYAR EN LA SUPERVISIÓN, SEGUIMIENTO, MONITOREO Y CONTROL DEL PROGRAMA DE ALIMENTACIÓN ESCOLAR - PAE</t>
  </si>
  <si>
    <t>ERICA JOHANA GARCIA TELLO</t>
  </si>
  <si>
    <t>https://www.secop.gov.co/CO1ContractsManagement/Tendering/ProcurementContractEdit/Update?ProfileName=CCE-16-Servicios_profesionales_gestion&amp;PPI=CO1.PPI.16848729&amp;DocUniqueName=ContratoDeCompra&amp;DocTypeName=NextWay.Entities.Marketplace.Tendering.ProcurementContract&amp;ProfileVersion=5&amp;DocUniqueIdentifier=CO1.PCCNTR.3289653</t>
  </si>
  <si>
    <t>GN0841-2022</t>
  </si>
  <si>
    <t>EL CONTRATISTA SE COMPROMETE CON EL DEPARTAMENTO A PRESTAR LOS SERVICIOS PROFESIONALES COMO INGENIERO DE SISTEMAS EN LA SUBSECRETARÍA DE PLANEACIÓN EDUCATIVA Y COBERTURA CON EL FIN DE APOYAR EN LA SUPERVISIÓN, SEGUIMIENTO, MONITOREO Y CONTROL DEL PROGRAMA DE ALIMENTACIÓN ESCOLAR - PAE</t>
  </si>
  <si>
    <t>ALEX FABIAN FREIRE TEJADA</t>
  </si>
  <si>
    <t>https://www.secop.gov.co/CO1ContractsManagement/Tendering/ProcurementContractEdit/Update?ProfileName=CCE-16-Servicios_profesionales_gestion&amp;PPI=CO1.PPI.16855246&amp;DocUniqueName=ContratoDeCompra&amp;DocTypeName=NextWay.Entities.Marketplace.Tendering.ProcurementContract&amp;ProfileVersion=5&amp;DocUniqueIdentifier=CO1.PCCNTR.3293016</t>
  </si>
  <si>
    <t>GN0842-2022</t>
  </si>
  <si>
    <t>EL CONTRATISTA SE COMPROMETE CON EL DEPARTAMENTO A PRESTAR LOS SERVICIOS PROFESIONALES COMO CONTADOR PÚBLICO EN LA SUBSECRETARÍA DE PLANEACIÓN EDUCATIVA Y COBERTURA CON EL FIN DE APOYAR EN LA SUPERVISIÓN, SEGUIMIENTO, MONITOREO Y CONTROL DEL PROGRAMA DE ALIMENTACIÓN ESCOLAR - PAE</t>
  </si>
  <si>
    <t>ADRIANA ALEXANDRA SILVA DELGADO</t>
  </si>
  <si>
    <t>https://www.secop.gov.co/CO1ContractsManagement/Tendering/ProcurementContractEdit/Update?ProfileName=CCE-16-Servicios_profesionales_gestion&amp;PPI=CO1.PPI.16851769&amp;DocUniqueName=ContratoDeCompra&amp;DocTypeName=NextWay.Entities.Marketplace.Tendering.ProcurementContract&amp;ProfileVersion=5&amp;DocUniqueIdentifier=CO1.PCCNTR.3291618</t>
  </si>
  <si>
    <t>GN0843-2022</t>
  </si>
  <si>
    <t>EL CONTRATISTA SE COMPROMETE CON EL DEPARTAMENTO A PRESTAR LOS SERVICIOS PROFESIONALES COMO CONTADOR PÚBLICO EN LA SUBSECRETARÍA DE PLANEACIÓN EDUCATIVA Y COBERTURA CON EL FIN DE APOYAR EN LA SUPERVISIÓN, SEGUIMIENTO, MONITOREO Y CONTROL DEL PROGRAMA DE ALIMENTACIÓN ESCOLAR - PAE.</t>
  </si>
  <si>
    <t>VICTOR ALEXANDER GALLO DAJOME</t>
  </si>
  <si>
    <t>https://www.secop.gov.co/CO1ContractsManagement/Tendering/ProcurementContractEdit/Update?ProfileName=CCE-16-Servicios_profesionales_gestion&amp;PPI=CO1.PPI.16849993&amp;DocUniqueName=ContratoDeCompra&amp;DocTypeName=NextWay.Entities.Marketplace.Tendering.ProcurementContract&amp;ProfileVersion=5&amp;DocUniqueIdentifier=CO1.PCCNTR.3290842</t>
  </si>
  <si>
    <t>GN0844-2022</t>
  </si>
  <si>
    <t>EL CONTRATISTA SE COMPROMETE CON EL DEPARTAMENTO A PRESTAR LOS SERVICIOS PROFESIONALES COMO INGENIERO DE ALIMENTOS EN LA SUBSECRETARÍA DE PLANEACIÓN EDUCATIVA Y COBERTURA CON EL FIN DE APOYAR EN LA SUPERVISIÓN, SEGUIMIENTO, MONITOREO Y CONTROL DEL PROGRAMA DE ALIMENTACIÓN ESCOLAR PAE</t>
  </si>
  <si>
    <t>HENRY MAURICIO ALPALA TAIMAL</t>
  </si>
  <si>
    <t>GN0845-2022</t>
  </si>
  <si>
    <t>PRESTACIÓN DE SERVICIOS PROFESIONALES COMO INGENIERO AGRÓNOMO EN LA SECRETARIA DE AMBIENTE Y DESARROLLO SOSTENIBLE DEL DEPARTAMENTO DE NARIÑO, PARA APOYAR EN LOS PROCESOS DEL PROGRAMA DE CONSERVACIÓN Y RESTAURACIÓN DE ECOSISTEMAS ESTRATÉGICOS PROVEEDORES DE SERVICIOS CON LA IMPLEMENTACIÓN DE ESTRATEGIAS DE PAGO POR SERVICIOS AMBIENTALES EN EL DEPARTAMENTO DE NARIÑO (LEY 99).</t>
  </si>
  <si>
    <t>PABLO GILBERTO PORTILLA ZAMBRANO</t>
  </si>
  <si>
    <t>https://community.secop.gov.co/Public/Tendering/ContractNoticePhases/View?PPI=CO1.PPI.16845965&amp;isFromPublicArea=True&amp;isModal=False</t>
  </si>
  <si>
    <t>GN0846-2022</t>
  </si>
  <si>
    <t>MARIELLA REALPE REGALADO</t>
  </si>
  <si>
    <t>https://community.secop.gov.co/Public/Tendering/ContractNoticePhases/View?PPI=CO1.PPI.16852944&amp;isFromPublicArea=True&amp;isModal=False</t>
  </si>
  <si>
    <t>GN0847-2022</t>
  </si>
  <si>
    <t>EL CONTRATISTA SE COMPROMETE CON EL DEPARTAMENTO A PRESTAR LOS SERVICIOS PROFESIONALES COMO NUTRICIONISTA EN LA SUBSECRETARÍA DE PLANEACIÓN EDUCATIVA Y COBERTURA CON EL FIN DE APOYAR EN LA SUPERVISIÓN, SEGUIMIENTO, MONITOREO Y CONTROL DEL PROGRAMA DE ALIMENTACIÓN ESCOLAR PAE.</t>
  </si>
  <si>
    <t>MARIA PAULA BETANCOURTH ANGULO</t>
  </si>
  <si>
    <t>GN0848-2022</t>
  </si>
  <si>
    <t>EL CONTRATISTA SE COMPROMETE CON EL DEPARTAMENTO A PRESTAR LOS SERVICIOS DE APOYO A LA GESTIÓN EN LA SUBSECRETARÍA DE PLANEACIÓN EDUCATIVA Y COBERTURA PARA EL DESARROLLO DE ACTIVIDADES REQUERIDAS POR LA SUPERVISIÓN PARA EL SEGUIMIENTO, MONITOREO Y CONTROL DEL PROGRAMA DE ALIMENTACIÓN ESCOLAR PAE.</t>
  </si>
  <si>
    <t>SANDRA JANNETH BOTINA DIAZ</t>
  </si>
  <si>
    <t>https://community.secop.gov.co/Public/Tendering/ContractNoticePhases/View?PPI=CO1.PPI.16855666&amp;isFromPublicArea=True&amp;isModal=False</t>
  </si>
  <si>
    <t>GN0850-2022</t>
  </si>
  <si>
    <t>LA CONTRATISTA SE OBLIGA CON EL DEPARTAMENTO A PRESTAR SERVICIOS PROFESIONALES EN CIENCIAS DE LA SALUD, PARA EL APOYO, ACOMPAÑAMIENTO, IMPLEMENTACIÓN Y DESARROLLO DE ESTRATEGIAS PARA LOGRAR LA MITIGACIÓN Y MANEJO DEL PLAN DE EMERGENCIA SANITARIA Y PLAN DE VACUNACIÓN DEL COVID 19 DONDE EL DEPARTAMENTO DE NARIÑO GARANTICE EL CUMPLIMENTO DE SU POLÍTICA DE SALUD TERRITORIAL. LO ANTERIOR DE CONFORMIDAD CON LOS DOCUMENTOS DEL PROCESO, QUE HACEN PARTE INTEGRAL DEL CONTRATO Y EN NINGÚN CASO REEMPLAZANDO LAS FUNCIONES QUE AL RESPECTO SON RESPONSABILIDAD DEL INSTITUTO DEPARTAMENTAL DE SALUD DE NARIÑO.</t>
  </si>
  <si>
    <t>NORMA CONSTANZA GUEVARA ROMERO</t>
  </si>
  <si>
    <t>https://community.secop.gov.co/Public/Tendering/ContractNoticePhases/View?PPI=CO1.PPI.16843682&amp;isFromPublicArea=True&amp;isModal=False</t>
  </si>
  <si>
    <t>GN0851-2022</t>
  </si>
  <si>
    <t>EL CONTRATISTA SE OBLIGA CON EL DEPARTAMENTO A PRESTAR SUS SERVICIOS PROFESIONALES COMO ABOGADO, APOYANDO A LA GERENCIA DEL PACIFICO DEL DESPACHO DEL GOBERNADOR DE NARIÑO, EN LA EJECUCIÓN DE DIFERENTES ACTIVIDADES JURÍDICAS QUE DEBAN SER ATENDIDAS EN DICHA DEPENDENCIA. LO ANTERIOR DE CONFORMIDAD CON LOS DOCUMENTOS DEL PROCESO, QUE HACEN PARTE INTEGRAL DEL CONTRATO.</t>
  </si>
  <si>
    <t>JOSE ALBEIRO CAJARES CENTENO</t>
  </si>
  <si>
    <t xml:space="preserve">https://community.secop.gov.co/Public/Tendering/ContractNoticePhases/View?PPI=CO1.PPI.16843268&amp;isFromPublicArea=True&amp;isModal=False
</t>
  </si>
  <si>
    <t>GN0852-2022</t>
  </si>
  <si>
    <t>PRESTACIÓN DE SERVICIOS PROFESIONALES COMO INGENIERO DE PETRÓLEOS, PARA APOYAR EN LOS PROYECTOS QUE TENGAN COMO OBJETO MITIGAR EL CAMBIO CLIMÁTICO Y EL FORTALECIMIENTO DE ECOSISTEMAS ESTRATÉGICOS Y ÁREAS PROTEGIDAS EN EL DEPARTAMENTO DE NARIÑO</t>
  </si>
  <si>
    <t>ALVARO MAURICIO PANTOJA BRAVO</t>
  </si>
  <si>
    <t>https://community.secop.gov.co/Public/Tendering/ContractNoticePhases/View?PPI=CO1.PPI.16847216&amp;isFromPublicArea=True&amp;isModal=False</t>
  </si>
  <si>
    <t>GN0853-2022</t>
  </si>
  <si>
    <t>LA CONTRATISTA SE COMPROMETE CON EL DEPARTAMENTO A PRESTAR SUS SERVICIOS PROFESIONALES COMO INGENIERA CIVIL, PARA APOYAR LA REVISIÓN DE LOS ESTUDIOS DE CARÁCTER TÉCNICO Y DE MERCADO QUE SE PLANTEAN EN LA ETAPA PRE CONTRACTUAL POR PARTE DE LAS SECRETARÍAS DE LA GOBERNACIÓN DE NARIÑO, EN LO ATINENTE A OBRAS CIVILES Y MATERIALES, EVALUANDO LA PERTINENCIA, OPORTUNIDAD Y RAZONABILIDAD PARA CADA PROYECTO.</t>
  </si>
  <si>
    <t>SANDRA CECILIA BADOS BURBANO</t>
  </si>
  <si>
    <t>https://community.secop.gov.co/Public/Tendering/ContractNoticePhases/View?PPI=CO1.PPI.16843239&amp;isFromPublicArea=True&amp;isModal=False</t>
  </si>
  <si>
    <t>GN0854-2022</t>
  </si>
  <si>
    <t>PRESTACIÓN DE SERVICIOS PROFESIONALES COMO INGENIERO CIVIL PARA COADYUVAR EN EL SEGUIMIENTO, MANTENIMIENTO Y CONTROL DE LA MAQUINARIA PESADA DESTINADA A LA ATENCIÓN DE EMERGENCIAS VIALES, PUNTOS CRÍTICOS Y MANTENIMIENTO PREVENTIVO DE LA RED VIAL DEL DEPARTAMENTO LA CUAL ESTÁ A CARGO DE LA SECRETARÍA DE INFRAESTRUCTURA Y MINAS DE LA GOBERNACIÓN DE NARIÑO, ASÍ COMO DESPLEGAR SU CONOCIMIENTO Y EXPERIENCIA EN LA COORDINACIÓN E INSTRUCCIÓN TÉCNICA PERMANENTE A LOS OPERADORES DEL BANCO DE MAQUINARIA, RESPECTO AL MANTENIMIENTO DE VÍAS, ACARREO DE MATERIALES Y COMPACTACIÓN DE LOS MISMOS</t>
  </si>
  <si>
    <t>DIEGO ARMANDO TORO MELO</t>
  </si>
  <si>
    <t>$ 11.241.667</t>
  </si>
  <si>
    <t>$ 25.158.333</t>
  </si>
  <si>
    <t>https://community.secop.gov.co/Public/Tendering/ContractNoticePhases/View?PPI=CO1.PPI.16848004&amp;isFromPublicArea=True&amp;isModal=False</t>
  </si>
  <si>
    <t>GN0855-2022</t>
  </si>
  <si>
    <t>LIDA MERCEDES NOGUERA GUERRA</t>
  </si>
  <si>
    <t>$ 9.689.200</t>
  </si>
  <si>
    <t>https://community.secop.gov.co/Public/Tendering/ContractNoticePhases/View?PPI=CO1.PPI.16848078&amp;isFromPublicArea=True&amp;isModal=False</t>
  </si>
  <si>
    <t>GN0856-2022</t>
  </si>
  <si>
    <t>PRESTACIÓN DE SERVICIOS PROFESIONALES EN CIENCIAS NÁUTICAS PARA APOYAR LAS ACCIONES DE FORMULACIÓN DE PROYECTOS, REVISIÓN DE DISEÑOS, SEGUIMIENTO Y CONTROL DE LOS PROYECTOS DE FORTALECIMIENTO DE LA CONECTIVIDAD MARÍTIMA Y FLUVIAL QUE EL DEPARTAMENTO DE NARIÑO EJECUTE A TRAVÉS DE LA SECRETARÍA DE INFRAESTRUCTURA Y MINAS, Y QUE DEBEN SER ATENDIDOS POR DICHA DEPENDENCIA</t>
  </si>
  <si>
    <t>JUAN FELIPE PORTILLA GONZALES</t>
  </si>
  <si>
    <t>https://community.secop.gov.co/Public/Tendering/ContractNoticePhases/View?PPI=CO1.PPI.16848758&amp;isFromPublicArea=True&amp;isModal=False</t>
  </si>
  <si>
    <t>GN0858-2022</t>
  </si>
  <si>
    <t>JUAN CAMILO YANDAR MELO</t>
  </si>
  <si>
    <t>https://community.secop.gov.co/Public/Tendering/ContractNoticePhases/View?PPI=CO1.PPI.16851058&amp;isFromPublicArea=True&amp;isModal=False</t>
  </si>
  <si>
    <t>GN0859-2022</t>
  </si>
  <si>
    <t>PRESTACIÓN DE SERVICIOS PROFESIONALES DE INGENIERÍA CIVIL ESPECIALIZADA PARA APOYAR LAS ACCIONES DE REVISIÓN TÉCNICA, VIABILIZACIÓN, SEGUIMIENTO Y CONTROL DE LOS PROYECTOS DE INVERSIÓN QUE EL DEPARTAMENTO DE NARIÑO EJECUTE A TRAVÉS DE LA SECRETARÍA DE INFRAESTRUCTURA Y MINAS Y QUE DEBAN SER ATENDIDOS POR DICHA DEPENDENCIA.</t>
  </si>
  <si>
    <t>CAMILO ERNESTO PINZA HIDALGO</t>
  </si>
  <si>
    <t>$ 10.633.333</t>
  </si>
  <si>
    <t>$ 23.766.667</t>
  </si>
  <si>
    <t>https://community.secop.gov.co/Public/Tendering/ContractNoticePhases/View?PPI=CO1.PPI.16851916&amp;isFromPublicArea=True&amp;isModal=False</t>
  </si>
  <si>
    <t>GN0860-2022</t>
  </si>
  <si>
    <t>PRESTACIÓN DE SERVICIOS PROFESIONALES EN LA SECRETARIA DE AMBIENTE Y DESARROLLO SOSTENIBLE PARA APOYAR PROCESOS DE CONSERVACIÓN, RESTAURACIÓN DE ÁREAS DE CARGA HÍDRICA ABASTECEDORAS DE ACUEDUCTOS URBANOS Y RURALES EN EL DEPARTAMENTO DE NARIÑO</t>
  </si>
  <si>
    <t>DAVID HERNANDO CASTRO ENRIQUEZ</t>
  </si>
  <si>
    <t>EN LA CIUDAD DE PASTO</t>
  </si>
  <si>
    <t>https://community.secop.gov.co/Public/Tendering/ContractNoticePhases/View?PPI=CO1.PPI.16847741&amp;isFromPublicArea=True&amp;isModal=False</t>
  </si>
  <si>
    <t>GN0861-2022</t>
  </si>
  <si>
    <t>EL CONTRATISTA DEBE PRESTAR POR SUS PROPIOS MEDIOS, CON PLENA AUTONOMÍA TÉCNICA Y ADMINISTRATIVA, SUS SERVICIOS DE APOYO A LA GESTIÓN A LA SECRETARÍA DE RECREACIÓN Y DEPORTES, PARA LA EJECUCIÓN DEL PROGRAMA DE HÁBITOS Y ESTILOS DE VIDA SALUDABLES, COMO MONITOR, EN LOS MUNICIPIOS DE SAN PABLO Y LA CRUZ</t>
  </si>
  <si>
    <t>JAVIER AUGUSTO GOMEZ CHICAIZA</t>
  </si>
  <si>
    <t>https://community.secop.gov.co/Public/Tendering/ContractNoticePhases/View?PPI=CO1.PPI.16845440&amp;isFromPublicArea=True&amp;isModal=False</t>
  </si>
  <si>
    <t>GN0862-2022</t>
  </si>
  <si>
    <t>PRESTACIÓN DE SERVICIOS PROFESIONALES COMO ABOGADA PARA APOYAR LA IMPLEMENTACIÓN DE LAS ACCIONES DEL PROGRAMA DE SEGURIDAD Y CONVIVENCIA CIUDADANA, ADEMÁS DE LOS ASUNTOS RELACIONADOS CON LA IMPLEMENTACIÓN DE PLAN DE ACCIÓN ANUAL PARA PREVENCIÓN DE TRATA DE PERSONAS Y CAMPAÑAS PARA LA PREVENCIÓN DEL RECLUTAMIENTO FORZADO Y PLAN DE ACCIÓN PARA PREVENCIÓN DE VIOLENCIA INTRAFAMILIAR, SEXUAL Y DE GÉNERO</t>
  </si>
  <si>
    <t>JENNIFER ALEJANDRA UNIGARRO BASTIDAS</t>
  </si>
  <si>
    <t>$28.896.000</t>
  </si>
  <si>
    <t>$ 12.280.800</t>
  </si>
  <si>
    <t>$ 16.615.200</t>
  </si>
  <si>
    <t>https://community.secop.gov.co/Public/Tendering/ContractNoticePhases/View?PPI=CO1.PPI.16847244&amp;isFromPublicArea=True&amp;isModal=False</t>
  </si>
  <si>
    <t>GN0863-2022</t>
  </si>
  <si>
    <t xml:space="preserve">PRESTACIÓN DE SERVICIOS DE APOYO A LA GESTIÓN EN LOS COMPONENTES DE ASUNTOS AMBIENTALES, SECTORIALES Y DE NEGOCIOS VERDES, EN LA IMPLEMENTACIÓN DEL PLAN INTEGRAL DE GESTIÓN DE CAMBIO CLIMÁTICO TERRITORIAL "NARIÑO ACTÚA POR EL CLIMA 2035" EN EL DEPARTAMENTO DE NARIÑO
</t>
  </si>
  <si>
    <t>JUAN FELIPE GUERRERO CABRERA</t>
  </si>
  <si>
    <t>LA CIUDAD DE SAN JUAN DE PASTO</t>
  </si>
  <si>
    <t>$ 16.492.033</t>
  </si>
  <si>
    <t>https://community.secop.gov.co/Public/Tendering/ContractNoticePhases/View?PPI=CO1.PPI.16848861&amp;isFromPublicArea=True&amp;isModal=False</t>
  </si>
  <si>
    <t>GN0864-2022</t>
  </si>
  <si>
    <t>EL CONTRATISTA SE COMPROMETE CON EL DEPARTAMENTO A PRESTAR SUS SERVICIOS PROFESIONALES COMO INGENIERO A CIVIL, EN LA SUBSECRETARÍA DE ECONOMÍA REGIONAL Y AGUA POTABLE, PLAN DEPARTAMENTAL PARA EL MANEJO EMPRESARIAL DE LOS SERVICIOS DE AGUA Y SANEAMIENTO DE NARIÑO, ESPECIALMENTE EN LOS TRÁMITES Y PROCESOS DE CARÁCTER TÉCNICO REQUERIDOS EN EL COMPONENTE DE INFRAESTRUCTURA, SEGUIMIENTO Y APOYO TECNICO</t>
  </si>
  <si>
    <t>JOHAN BYRON RINCÓN MENESES</t>
  </si>
  <si>
    <t>LA CIUDAD DE PASTO</t>
  </si>
  <si>
    <t>https://community.secop.gov.co/Public/Tendering/ContractNoticePhases/View?PPI=CO1.PPI.16846642&amp;isFromPublicArea=True&amp;isModal=False</t>
  </si>
  <si>
    <t>GN0865-2022</t>
  </si>
  <si>
    <t>OFICINA DE CONTROL INTERNO DISCIPLINARIO</t>
  </si>
  <si>
    <t>NANCY ESTHEFANIA ARELLANO</t>
  </si>
  <si>
    <t>https://community.secop.gov.co/Public/Tendering/ContractNoticePhases/View?PPI=CO1.PPI.16846555&amp;isFromPublicArea=True&amp;isModal=False</t>
  </si>
  <si>
    <t>GN0866-2022</t>
  </si>
  <si>
    <t>PRESTACIÓN DE SERVICIOS PROFESIONALES PARA APOYAR EN LA IMPLEMENTACIÓN, OPERACIÓN Y FUNCIONAMIENTO DEL SERVICIO DE ATENCIÓN AL CIUDADANO DE LA GOBERNACIÓN DE NARIÑO, DE ACUERDO A LA NORMATIVIDAD VIGENTE</t>
  </si>
  <si>
    <t>MARCELA DEL ROSARIO OLIVA MARCILLO</t>
  </si>
  <si>
    <t>https://community.secop.gov.co/Public/Tendering/ContractNoticePhases/View?PPI=CO1.PPI.16848289&amp;isFromPublicArea=True&amp;isModal=False</t>
  </si>
  <si>
    <t>GN0867-2022</t>
  </si>
  <si>
    <t>LA CONTRATISTA SE OBLIGA PARA CON EL DEPARTAMENTO A PRESTAR SUS SERVICIOS PROFESIONALES COMO ABOGADA, POR SUS PROPIOS MEDIOS, CON PLENA AUTONOMÍA TÉCNICA Y ADMINISTRATIVA, PARA BRINDAR ATENCIÓN, ASESORÍA, ACOMPAÑAMIENTO Y SEGUIMIENTO JURÍDICO A MUJERES VÍCTIMAS DE VIOLENCIA BASADA EN GÉNERO A TRAVÉS DE LA ESTRATEGIA DENOMINADA DUPLA VIOLETA DE LA SECRETARÍA DE EQUIDAD DE GÉNERO E INCLUSIÓN SOCIAL DE LA GOBERNACIÓN DE NARIÑO, REALIZANDO LAS GESTIONES NECESARIAS PARA ARTICULAR Y ACTIVAR RUTA EN SALUD, JUSTICIA Y PROTECCIÓN DE CONFORMIDAD A LA LEY 1257 DE 2008 Y DECRETOS REGLAMENTARIOS A FIN DE COADYUVAR A LA REALIZACIÓN DE LAS METAS Y PROPÓSITOS INTEGRALES DE LA DEPENDENCIA Y EL DEPARTAMENTO</t>
  </si>
  <si>
    <t>DANIELA CASTILLO CAICEDO</t>
  </si>
  <si>
    <t>EN EL DEPARTAMENTO DE NARIÑO</t>
  </si>
  <si>
    <t>https://community.secop.gov.co/Public/Tendering/ContractNoticePhases/View?PPI=CO1.PPI.16847296&amp;isFromPublicArea=True&amp;isModal=False</t>
  </si>
  <si>
    <t>GN0868-2022</t>
  </si>
  <si>
    <t>OFICINA DE CONTROL INTERNO DE GESTIÓN</t>
  </si>
  <si>
    <t>EL CONTRATISTA SE COMPROMETE PARA CON EL DEPARTAMENTO A PRESTAR SUS SERVICIOS PROFESIONALES COMO ADMINISTRADOR PUBLICO, EN EL DESARROLLO DE AUDITORÍAS QUE ADELANTA LA OFICINA DE CONTROL INTERNO DE GESTIÓN EN LAS DIFERENTES DEPENDENCIAS DE LA GOBERNACIÓN DE NARIÑO. LO ANTERIOR DE CONFORMIDAD CON EL ESTUDIO PREVIO Y LOS DOCUMENTOS DEL PROCESO QUE HACEN PARTE INTEGRAL DEL CONTRATO.</t>
  </si>
  <si>
    <t>JAVIER ALBERTO BURBANO ANDRADE</t>
  </si>
  <si>
    <t>https://community.secop.gov.co/Public/Tendering/ContractNoticePhases/View?PPI=CO1.PPI.16849937&amp;isFromPublicArea=True&amp;isModal=False</t>
  </si>
  <si>
    <t>GN0869-2022</t>
  </si>
  <si>
    <t>EL CONTRATISTA SE OBLIGA CON EL DEPARTAMENTO A PRESTAR SUS SERVICIOS DE APOYO LOGÍSTICO PERMANENTE EN LOS OPERATIVOS DE CONTROL CAPACITACIONES CAMPAÑAS COMUNICATIVAS, ANÁLISIS DE INFORMACIÓN QUE SE REALIZAN EN EL DEPARTAMENTO DE NARIÑO POR PARTE DE LA SUBSECRETARIA DE RENTAS PARA CONTRARRESTAR EL CONTRABANDO LA ADULTERACIÓN DE PRODUCTOS SUJETOS AL IMPUESTO AL CONSUMO Y EL INGRESO ILEGAL DE COMBUSTIBLE</t>
  </si>
  <si>
    <t>IVAN EMILIO OCAÑA ORTEGA</t>
  </si>
  <si>
    <t>$16.326.666</t>
  </si>
  <si>
    <t>$ 4.915.333</t>
  </si>
  <si>
    <t>$ 11.411.333</t>
  </si>
  <si>
    <t>https://community.secop.gov.co/Public/Tendering/ContractNoticePhases/View?PPI=CO1.PPI.16850411&amp;isFromPublicArea=True&amp;isModal=False</t>
  </si>
  <si>
    <t>CRISTINA ISABEL BURBANO LÓPEZ</t>
  </si>
  <si>
    <t>GN0870-2022</t>
  </si>
  <si>
    <t>EL CONTRATISTA SE COMPROMETE PARA CON EL DEPARTAMENTO A PRESTAR SUS SERVICIOS PROFESIONALES COMO CONTADOR PÚBLICO PARA EL CUMPLIMIENTO DE LAS ACTIVIDADES QUE ADELANTA LA OFICINA DE CONTROL INTERNO DE GESTIÓN, EN EL DESARROLLO DE ACTIVIDADES DE SEGUIMIENTO Y CONTROL, ASÍ COMO AUDITORÍAS DE LAS ÁREAS FINANCIERAS, CONTABLES Y ADMINISTRATIVAS. LO ANTERIOR DE CONFORMIDAD CON EL ESTUDIO PREVIO Y LOS DOCUMENTOS DEL PROCESO QUE HACEN PARTE INTEGRAL DEL CONTRATO</t>
  </si>
  <si>
    <t>JULIE VANESA BRAVO PATIÑO</t>
  </si>
  <si>
    <t>https://community.secop.gov.co/Public/Tendering/ContractNoticePhases/View?PPI=CO1.PPI.16849967&amp;isFromPublicArea=True&amp;isModal=False</t>
  </si>
  <si>
    <t>GN0871-2022</t>
  </si>
  <si>
    <t xml:space="preserve">EL CONTRATISTA SE OBLIGA CON EL DEPARTAMENTO A PRESTAR SUS SERVICIOS DE APOYO LOGÍSTICO PERMANENTE EN LOS OPERATIVOS DE CONTROL CAPACITACIONES CAMPAÑAS COMUNICATIVAS, ANÁLISIS DE INFORMACIÓN QUE SE REALIZAN EN EL DEPARTAMENTO DE NARIÑO POR PARTE DE LA SUBSECRETARIA DE RENTAS PARA CONTRARRESTAR EL CONTRABANDO LA ADULTERACIÓN DE PRODUCTOS SUJETOS AL IMPUESTO AL CONSUMO Y EL INGRESO ILEGAL DE COMBUSTIBLES
</t>
  </si>
  <si>
    <t>BYRON ANDRES CASTRO GILON</t>
  </si>
  <si>
    <t>https://community.secop.gov.co/Public/Tendering/ContractNoticePhases/View?PPI=CO1.PPI.16851018&amp;isFromPublicArea=True&amp;isModal=False</t>
  </si>
  <si>
    <t>GN0872-2022</t>
  </si>
  <si>
    <t xml:space="preserve">EL CONTRATISTA SE OBLIGA CON EL DEPARTAMENTO A PRESTAR SUS SERVICIOS DE APOYO LOGÍSTICO PERMANENTE EN LOS OPERATIVOS DE CONTROL CAPACITACIONES CAMPAÑAS COMUNICATIVAS, ANÁLISIS DE INFORMACIÓN QUE SE REALIZAN EN EL DEPARTAMENTO DE NARIÑO POR PARTE DE LA SUBSECRETARIA DE RENTAS PARA CONTRARRESTAR EL CONTRABANDO LA ADULTERACIÓN DE PRODUCTOS SUJETOS AL IMPUESTO AL CONSUMO Y EL INGRESO ILEGAL DE COMBUSTIBLES
</t>
  </si>
  <si>
    <t>JAILANDER MARTINEZ MARTINEZ</t>
  </si>
  <si>
    <t>$ 2.895.333</t>
  </si>
  <si>
    <t>$ 13.431.333</t>
  </si>
  <si>
    <t>https://community.secop.gov.co/Public/Tendering/ContractNoticePhases/View?PPI=CO1.PPI.16851066&amp;isFromPublicArea=True&amp;isModal=False</t>
  </si>
  <si>
    <t>GN0873-2022</t>
  </si>
  <si>
    <t>WILLTON JAVIER ERAZO DULCE</t>
  </si>
  <si>
    <t>$31.296.000</t>
  </si>
  <si>
    <t>https://community.secop.gov.co/Public/Tendering/ContractNoticePhases/View?PPI=CO1.PPI.16851380&amp;isFromPublicArea=True&amp;isModal=False</t>
  </si>
  <si>
    <t>GN0874-2022</t>
  </si>
  <si>
    <t>EL CONTRATISTA SE OBLIGA CON EL DEPARTAMENTO A PRESTAR SUS SERVICIOS DE APOYO LOGÍSTICO PERMANENTE EN LOS OPERATIVOS DE CONTROL CAPACITACIONES CAMPAÑAS COMUNICATIVAS, ANÁLISIS DE INFORMACIÓN QUE SE REALIZAN EN EL DEPARTAMENTO DE NARIÑO POR PARTE DE LA SUBSECRETARIA DE RENTAS PARA CONTRARRESTAR EL CONTRABANDO LA ADULTERACIÓN DE PRODUCTOS SUJETOS AL IMPUESTO AL CONSUMO Y EL INGRESO ILEGAL DE COMBUSTIBLES.</t>
  </si>
  <si>
    <t>JORGE RAMIRO ARGOTE</t>
  </si>
  <si>
    <t>$ 16.326.666</t>
  </si>
  <si>
    <t xml:space="preserve">https://community.secop.gov.co/Public/Tendering/ContractNoticePhases/View?PPI=CO1.PPI.16851904&amp;isFromPublicArea=True&amp;isModal=False
</t>
  </si>
  <si>
    <t>GN0875-2022</t>
  </si>
  <si>
    <t>EL CONTRATISTA SE OBLIGA CON EL DEPARTAMENTO A PRESTAR SUS SERVICIOS DE APOYO LOGÍSTICO PERMANENTE EN LOS OPERATIVOS DE CONTROL CAPACITACIONES CAMPAÑAS COMUNICATIVAS, ANÁLISIS DE INFORMACIÓN QUE SE REALIZAN EN EL DEPARTAMENTO DE NARIÑO POR PARTE DE LA SUBSECRETARIA DE RENTAS PARA CONTRARRESTAR EL CONTRABANDO LA ADULTERACIÓN DE PRODUCTOS SUJETOS AL IMPUESTO AL CONSUMO Y EL INGRESO ILEGAL DE COMBUSTIBLES</t>
  </si>
  <si>
    <t>JUAN SEBASTIAN ERAZO CHAMORRO</t>
  </si>
  <si>
    <t>https://community.secop.gov.co/Public/Tendering/ContractNoticePhases/View?PPI=CO1.PPI.16851723&amp;isFromPublicArea=True&amp;isModal=False</t>
  </si>
  <si>
    <t>GN0876-2022</t>
  </si>
  <si>
    <t>EL CONTRATISTA SE COMPROMETE CON EL DEPARTAMENTO A PRESTAR SUS SERVICIOS PROFESIONALES COMO CONTADOR PÚBLICO EN LA SUBSECRETARÍA ADMINISTRATIVA Y FINANCIERA DE LA SECRETARÍA DE EDUCACIÓN</t>
  </si>
  <si>
    <t>EXEQUIEL DELGADO MARTINEZ</t>
  </si>
  <si>
    <t>https://community.secop.gov.co/Public/Tendering/ContractNoticePhases/View?PPI=CO1.PPI.16849990&amp;isFromPublicArea=True&amp;isModal=False</t>
  </si>
  <si>
    <t>GN0877-2022</t>
  </si>
  <si>
    <t>EL CONTRATISTA SE COMPROMETE PARA CON EL DEPARTAMENTO A PRESTAR SUS SERVICIOS PROFESIONALES COMO ABOGADO, PARA APOYAR AL DESARROLLO DE LAS AUDITORIAS, EVALUACIONES, VERIFICACIÓN Y SEGUIMIENTO EN EL ÁREA JURÍDICA Y DE CONTRATACIÓN REALIZADAS POR LA OFICINA DE CONTROL INTERNO DE GESTIÓN EN EL MARCO DE SUS COMPETENCIAS. LO ANTERIOR DE CONFORMIDAD CON EL ESTUDIO PREVIO Y LOS DOCUMENTOS DEL PROCESO QUE HACEN PARTE INTEGRAL DEL CONTRATO</t>
  </si>
  <si>
    <t>JOHANA MILENA DIAZ CHAVEZ</t>
  </si>
  <si>
    <t xml:space="preserve">https://community.secop.gov.co/Public/Tendering/ContractNoticePhases/View?PPI=CO1.PPI.16851947&amp;isFromPublicArea=True&amp;isModal=False
</t>
  </si>
  <si>
    <t>GN0878-2022</t>
  </si>
  <si>
    <t>PRESTACIÓN DE SERVICIOS PROFESIONALES EN ADMINISTRACIÓN DE EMPRESAS PARA BRINDAR APOYO EN LA ESTRUCTURACIÓN Y EVALUACIÓN DE PROYECTOS CARGO DE LA SECRETARÍA DE AGRICULTURA Y DESARROLLO RURAL DEL DEPARTAMENTO DE NARIÑO</t>
  </si>
  <si>
    <t>BAYRON JAIR REVELO GUEVARA</t>
  </si>
  <si>
    <t>https://community.secop.gov.co/Public/Tendering/ContractNoticePhases/View?PPI=CO1.PPI.16854400&amp;isFromPublicArea=True&amp;isModal=False</t>
  </si>
  <si>
    <t>JAMES ALBERTO DEL CASTILLO</t>
  </si>
  <si>
    <t>GN0879-2022</t>
  </si>
  <si>
    <t>EL CONTRATISTA SE COMPROMETE CON EL DEPARTAMENTO A PRESTAR SUS SERVICIOS PROFESIONALES COMO INGENIERO (A) CIVIL, EN LA SUBSECRETARÍA DE ECONOMÍA REGIONAL Y AGUA POTABLE, PLAN DEPARTAMENTAL PARA EL MANEJO EMPRESARIAL DE LOS SERVICIOS DE AGUA Y SANEAMIENTO DE NARIÑO, ESPECIALMENTE EN LOS TRÁMITES Y PROCESOS DE CARÁCTER TÉCNICO REQUERIDOS EN EL COMPONENTE DE INFRAESTRUCTURA, SEGUIMIENTO Y APOYO TECNICO</t>
  </si>
  <si>
    <t>SEBASTIAN ALEJANDRO ENRIQUEZ JURADO</t>
  </si>
  <si>
    <t>https://community.secop.gov.co/Public/Tendering/ContractNoticePhases/View?PPI=CO1.PPI.16852672&amp;isFromPublicArea=True&amp;isModal=False</t>
  </si>
  <si>
    <t>GN0880-2022</t>
  </si>
  <si>
    <t>EL CONTRATISTA DEBERÁ PRESTAR POR SUS PROPIOS MEDIOS, CON PLENA AUTONOMÍA TÉCNICA Y ADMINISTRATIVA, LOS SERVICIOS DE APOYO A LA GESTIÓN EN LA PRE-SELECCIÓN Y SELECCIÓN NARIÑO PARA LA DISCIPLINA DE TAEKWONDO DEL DEPORTE ASOCIADO DEL DEPARTAMENTO DE NARIÑO, Y ASÍ MISMO EN ASPECTOS DE CAPACITACIÓN Y ORIENTACIÓN DEPORTIVA CORRESPONDIENTE A DICHA DISCIPLINA</t>
  </si>
  <si>
    <t>MARCELA DEL PILAR PARRA BARRERA</t>
  </si>
  <si>
    <t>$ 22.264.000</t>
  </si>
  <si>
    <t>https://community.secop.gov.co/Public/Tendering/ContractNoticePhases/View?PPI=CO1.PPI.16853855&amp;isFromPublicArea=True&amp;isModal=False</t>
  </si>
  <si>
    <t>GN0881-2022</t>
  </si>
  <si>
    <t>PRESTACIÓN DE SERVICIOS PROFESIONALES COMO INGENIERA INDUSTRIAL, BRINDANDO APOYO A LA SUPERVISIÓN EN LAS ACTIVIDADES DE SEGUIMIENTO EN EL MARCO DEL CUMPLIMIENTO DE LOS OBJETIVOS, ACTIVIDADES Y METAS ESTABLECIDAS EN PROYECTOS DE INVERSIÓN PÚBLICA FINANCIADOS CON RECURSOS PROVENIENTES DEL SISTEMA GENERAL DE REGALÍAS (SGR), QUE SE ENCUENTREN A CARGO DE LA SECRETARÍA DE AGRICULTURA Y DESARROLLO RURAL., LO ANTERIOR DE CONFORMIDAD CON LOS DOCUMENTOS DEL PROCESO QUE HACEN PARTE INTEGRAL DEL CONTRATO.</t>
  </si>
  <si>
    <t>EVELING GUERRERO MARTINEZ</t>
  </si>
  <si>
    <t>https://community.secop.gov.co/Public/Tendering/ContractNoticePhases/View?PPI=CO1.PPI.16854168&amp;isFromPublicArea=True&amp;isModal=False</t>
  </si>
  <si>
    <t>GN0883-2022</t>
  </si>
  <si>
    <t>EL CONTRATISTA DEBERÁ PRESTAR POR SUS PROPIOS MEDIOS, CON PLENA AUTONOMÍA TÉCNICA Y ADMINISTRATIVA, LOS SERVICIOS DE APOYO A LA GESTIÓN EN LA PRE-SELECCIÓN Y SELECCIÓN NARIÑO PARA LA DISCIPLINA DE BOLOS DEL DEPORTE ASOCIADO DEL DEPARTAMENTO DE NARIÑO, Y ASÍ MISMO EN ASPECTOS DE CAPACITACIÓN Y ORIENTACIÓN DEPORTIVA CORRESPONDIENTE A DICHA DISCIPLINA</t>
  </si>
  <si>
    <t>JAIME FABIAN ZARAMA DE LA ESPRIELLA</t>
  </si>
  <si>
    <t>https://community.secop.gov.co/Public/Tendering/ContractNoticePhases/View?PPI=CO1.PPI.16856312&amp;isFromPublicArea=True&amp;isModal=False</t>
  </si>
  <si>
    <t>GN0885-2022</t>
  </si>
  <si>
    <t>MATEO ARTEGA GALEANO</t>
  </si>
  <si>
    <t>https://community.secop.gov.co/Public/Tendering/ContractNoticePhases/View?PPI=CO1.PPI.16854321&amp;isFromPublicArea=True&amp;isModal=False</t>
  </si>
  <si>
    <t>GN0886-2022</t>
  </si>
  <si>
    <t>PRESTACIÓN DE SERVICIOS PROFESIONALES COMO INGENIERO AGROFORESTAL PARA BRINDAR APOYO EN EL SEGUIMIENTO, EJECUCIÓN E IMPLEMENTACIÓN DE LOS PROYECTOS AGRÍCOLAS DE LA SECRETARÍA DE AGRICULTURA Y DESARROLLO RURAL DEL DEPARTAMENTO DE NARIÑO.</t>
  </si>
  <si>
    <t>EDWIN ALEXANDER PANTOJA MUÑOZ</t>
  </si>
  <si>
    <t>https://community.secop.gov.co/Public/Tendering/ContractNoticePhases/View?PPI=CO1.PPI.16856116&amp;isFromPublicArea=True&amp;isModal=False</t>
  </si>
  <si>
    <t>GN0887-2022</t>
  </si>
  <si>
    <t>PRESTACIÓN DE SERVICIOS DE APOYO A LA GESTIÓN COMO AUXILIAR DE ARCHIVO Y LAS DEMÁS ACTIVIDADES INHERENTES AL OBJETO CONTRACTUAL. LO ANTERIOR DE CONFORMIDAD CON LOS DOCUMENTOS DEL PROCESO, QUE HACEN PARTE INTEGRAL DEL CONTRATO</t>
  </si>
  <si>
    <t>PAOLA ANDREA ESCOBAR CERQUERA</t>
  </si>
  <si>
    <t xml:space="preserve">$16.032.000
</t>
  </si>
  <si>
    <t>$ 4.876.400</t>
  </si>
  <si>
    <t>$ 11.155.600</t>
  </si>
  <si>
    <t>https://community.secop.gov.co/Public/Tendering/ContractNoticePhases/View?PPI=CO1.PPI.16856863&amp;isFromPublicArea=True&amp;isModal=Falsee</t>
  </si>
  <si>
    <t>GN0888-2022</t>
  </si>
  <si>
    <t>PRESTACIÓN DE SERVICIOS PROFESIONALES COMO ABOGADO, APOYANDO A LA OFICINA ASESORA JURÍDICA EN LA EJECUCIÓN DE TODAS LAS ACTIVIDADES JURÍDICAS QUE DEBAN SER ATENDIDAS EN DICHA DEPENDENCIA. LO ANTERIOR DE CONFORMIDAD CON LOS DOCUMENTOS DEL PROCESO, QUE HACEN PARTE INTEGRAL DEL CONTRATO.</t>
  </si>
  <si>
    <t>JESUS FERNANDO BELTRAN CHAVES</t>
  </si>
  <si>
    <t xml:space="preserve">https://community.secop.gov.co/Public/Tendering/ContractNoticePhases/View?PPI=CO1.PPI.16856892&amp;isFromPublicArea=True&amp;isModal=False
</t>
  </si>
  <si>
    <t>GN0889-2022</t>
  </si>
  <si>
    <t>PRESTACIÓN DE SERVICIOS PROFESIONALES PARA APOYAR LA IMPLEMENTACIÓN DE LAS ACCIONES DEL PROGRAMA DE "ACCESO A LA JUSTICIA" ADEMÁS DE FORMULAR, IMPLEMENTAR Y REALIZAR SEGUIMIENTO AL PLAN DE ACCIÓN DEL COMITÉ DEPARTAMENTAL DE JUSTICIA, CREACIÓN DE COMITÉS LOCALES DE JUSTICIA, REALIZAR JORNADAS MÓVILES DE SERVICIOS DE JUSTICIA, REALIZAR JORNADAS GRATUITAS DE CONCILIACIÓN E IMPLEMENTAR LA ESTRATEGIA PARA EL FORTALECIMIENTO DE JUSTICIA PROPIA ÉTNICA</t>
  </si>
  <si>
    <t>RIVER SEBASTIAN INSUASTY ORDOÑEZ</t>
  </si>
  <si>
    <t>$ 8.668.280</t>
  </si>
  <si>
    <t>$ 20.227.720</t>
  </si>
  <si>
    <t>https://community.secop.gov.co/Public/Tendering/ContractNoticePhases/View?PPI=CO1.PPI.16864824&amp;isFromPublicArea=True&amp;isModal=False</t>
  </si>
  <si>
    <t>GN0890-2022</t>
  </si>
  <si>
    <t>EL CONTRATISTA SE COMPROMETE CON EL DEPARTAMENTO PARA PRESTAR SUS SERVICIOS PROFESIONALES, PARA APOYAR LA ESTRUCTURACIÓN, FORMULACIÓN, PRESENTACIÓN Y SEGUIMIENTO DE LOS PROYECTOS DE GESTIÓN CON RECURSOS PROPIOS, SISTEMA GENERAL DE REGALÍAS, SISTEMA GENERAL DE PARTICIPACIÓN DEL GOBIERNO NACIONAL, COOPERACIÓN INTERNACIONAL Y OTRAS FUENTES DE FINANCIACIÓN Y CON FINANCIACIÓN DE LA SECRETARIA DE EQUIDAD DE GÉNERO E INCLUSIÓN SOCIAL</t>
  </si>
  <si>
    <t>JOSE ALFREDO LATORRE CASTILLO</t>
  </si>
  <si>
    <t>https://community.secop.gov.co/Public/Tendering/ContractNoticePhases/View?PPI=CO1.PPI.16867136&amp;isFromPublicArea=True&amp;isModal=False</t>
  </si>
  <si>
    <t>GN0892-2022</t>
  </si>
  <si>
    <t>EL CONTRATISTA SE OBLIGA CON EL DEPARTAMENTO A PRESTAR SUS SERVICIOS PROFESIONALES EN LA SECRETARÍA GENERAL PARA APOYAR EN LA PROYECCIÓN DE ESTUDIOS DE MERCADO Y DEMÁS PROCESOS Y TRÁMITES PARA LA IMPLEMENTACIÓN DE LA GESTIÓN DOCUMENTAL EN LA GOBERNACIÓN DE NARIÑO</t>
  </si>
  <si>
    <t>DALIA ALCIRA ROSERO HERRERA</t>
  </si>
  <si>
    <t>$16.615.200</t>
  </si>
  <si>
    <t>https://community.secop.gov.co/Public/Tendering/ContractNoticePhases/View?PPI=CO1.PPI.16866663&amp;isFromPublicArea=True&amp;isModal=False</t>
  </si>
  <si>
    <t>GN0893-2022</t>
  </si>
  <si>
    <t>EL CONTRATISTA SE COMPROMETE CON EL DEPARTAMENTO A PRESTAR SUS SERVICIOS PROFESIONALES COMO ADMINISTRADOR DE NEGOCIOS INTERNACIONALES PARA BRINDAR APOYO EN LA ASESORÍA Y ACOMPAÑAMIENTO DE LA GESTIÓN ESTRATÉGICA DE LA POLÍTICA DE INTERNACIONALIZACIÓN DEL DEPARTAMENTO DE NARIÑO EN MATERIA DE INVERSIÓN Y EMPLEO</t>
  </si>
  <si>
    <t>MANUEL ARTURO CAICEDO CORAL</t>
  </si>
  <si>
    <t>https://community.secop.gov.co/Public/Tendering/ContractNoticePhases/View?PPI=CO1.PPI.16874243&amp;isFromPublicArea=True&amp;isModal=False</t>
  </si>
  <si>
    <t>GN0894-2022</t>
  </si>
  <si>
    <t>EL CONTRATISTA SE OBLIGA CON EL DEPARTAMENTO A PRESTAR LOS SERVICIOS PROFESIONALES DE APOYO PEDAGÓGICO A LOS ESTUDIANTES QUE ENCUENTRAN BARRERAS PARA EL APRENDIZAJE Y LA PARTICIPACIÓN MATRICULADOS EN LOS ESTABLECIMIENTOS EDUCATIVOS DE LOS MUNICIPIOS NO CERTIFICADOS DEL DEPARTAMENTO DE NARIÑO</t>
  </si>
  <si>
    <t>DARIO ALEJANDRO SANCHEZ RAMOS</t>
  </si>
  <si>
    <t>$30.955.392</t>
  </si>
  <si>
    <t>https://community.secop.gov.co/Public/Tendering/ContractNoticePhases/View?PPI=CO1.PPI.16864509&amp;isFromPublicArea=True&amp;isModal=False</t>
  </si>
  <si>
    <t>GN0895-2022</t>
  </si>
  <si>
    <t>LA CONTRATISTA SE OBLIGA CON EL DEPARTAMENTO A PRESTAR LOS SERVICIOS PERSONALES PARA CONTRIBUIR CON EL FORTALECIMIENTO DE LA CALIDAD EDUCATIVA EN EL SUBPROCESO DE CONVIVENCIA ESCOLAR, BAJO EL LIDERAZGO DE LA SUBSECRETARÍA DE CALIDAD DE LA SECRETARÍA DE EDUCACIÓN</t>
  </si>
  <si>
    <t>CLAUDIA PATRICIA BETANCOURTH UBAQUE</t>
  </si>
  <si>
    <t>https://community.secop.gov.co/Public/Tendering/ContractNoticePhases/View?PPI=CO1.PPI.16864294&amp;isFromPublicArea=True&amp;isModal=False</t>
  </si>
  <si>
    <t>GN0896-2022</t>
  </si>
  <si>
    <t xml:space="preserve">NO </t>
  </si>
  <si>
    <t>ELIANA ISABELA PANTOJA PARREÑO</t>
  </si>
  <si>
    <t>https://community.secop.gov.co/Public/Tendering/ContractNoticePhases/View?PPI=CO1.PPI.16865018&amp;isFromPublicArea=True&amp;isModal=False</t>
  </si>
  <si>
    <t>GN0897-2022</t>
  </si>
  <si>
    <t>EL CONTRATISTA SE OBLIGA CON EL DEPARTAMENTO A PRESTAR SUS SERVICIOS COMO PROFESIONAL DE APOYO EN ÁREAS TIFLOLÓGICAS, PARA LA ATENCIÓN EDUCATIVA DE LA POBLACIÓN CIEGA Y CON BAJA VISIÓN IRREVERSIBLE MATRICULADA EN LOS ESTABLECIMIENTOS EDUCATIVOS DE LOS MUNICIPIOS NO CERTIFICADOS DEL DEPARTAMENTO DE NARIÑO</t>
  </si>
  <si>
    <t>JORGE ERNESTO CABRERA RUIZ</t>
  </si>
  <si>
    <t>https://community.secop.gov.co/Public/Tendering/ContractNoticePhases/View?PPI=CO1.PPI.16864098&amp;isFromPublicArea=True&amp;isModal=False</t>
  </si>
  <si>
    <t>GN0898-2022</t>
  </si>
  <si>
    <t>YENI DAMARY ESPAÑA NARVÁEZ</t>
  </si>
  <si>
    <t>https://community.secop.gov.co/Public/Tendering/ContractNoticePhases/View?PPI=CO1.PPI.16865505&amp;isFromPublicArea=True&amp;isModal=False</t>
  </si>
  <si>
    <t>GN0899-2022</t>
  </si>
  <si>
    <t>SERVICIOS PROFESIONALES, EN LA DIRECCIÓN ADMINISTRATIVA DE TURISMO DE LA GOBERNACIÓN DE NARIÑO, PARA APOYO EN EL DISEÑO DEL MATERIAL PROMOCIONAL Y PUBLICITARIO EN EL PROYECTO APOYO EN LA PROMOCIÓN REGIONAL, NACIONAL E INTERNACIONAL PARA LA CONSOLIDACIÓN COMO DESTINO TURÍSTICO NATURAL Y CULTURAL AL DEPARTAMENTO DE NARIÑO</t>
  </si>
  <si>
    <t>LUISA FERNANDA CARMONA CARDONA</t>
  </si>
  <si>
    <t>https://community.secop.gov.co/Public/Tendering/ContractNoticePhases/View?PPI=CO1.PPI.16865235&amp;isFromPublicArea=True&amp;isModal=False</t>
  </si>
  <si>
    <t>GN0900-2022</t>
  </si>
  <si>
    <t>PRESTACIÓN LOS SERVICIOS PROFESIONALES COMO ADMINISTRADOR PUBLICO PARA APOYAR LOS PROCESOS DE INSPECCIÓN Y VIGILANCIA EN EL SERVICIO PÚBLICO DE EDUCACIÓN</t>
  </si>
  <si>
    <t>ROBINSON DAYAN MENESES RIVERA</t>
  </si>
  <si>
    <t>https://community.secop.gov.co/Public/Tendering/ContractNoticePhases/View?PPI=CO1.PPI.16879437&amp;isFromPublicArea=True&amp;isModal=False</t>
  </si>
  <si>
    <t>GN0901-2022</t>
  </si>
  <si>
    <t>EL CONTRATISTA SE OBLIGA CON EL DEPARTAMENTO, A PRESTAR SUS SERVICIOS PROFESIONALES COMO INGENIERO DE SISTEMAS EN EL PROGRAMA DE SSAN EN EL MANTENIMIENTO Y EL DESARROLLO DE LA PLATAFORMA TECNOLÓGICA DEL OBSERVATORIO ODHANA</t>
  </si>
  <si>
    <t>LIZETH MARGARITA ORBES SANCHEZ</t>
  </si>
  <si>
    <t>https://community.secop.gov.co/Public/Tendering/ContractNoticePhases/View?PPI=CO1.PPI.16872755&amp;isFromPublicArea=True&amp;isModal=False</t>
  </si>
  <si>
    <t>GN0902-2022</t>
  </si>
  <si>
    <t>DESPACHO GOBERNADOR - OFICINA PRENSA</t>
  </si>
  <si>
    <t>EL CONTRATISTA SE OBLIGA CON EL DEPARTAMENTO A PRESTAR SUS SERVICIOS DE APOYO A LA GESTIÓN, PARA COADYUVAR EN LAS ACTIVIDADES DE REPORTERÍA, FOTOGRAFÍA Y GRABACIÓN DE CONTENIDOS COMUNICATIVOS PARA PRENSA Y COMUNICACIONES DE LA GOBERNACIÓN DE NARIÑO. LO ANTERIOR DE CONFORMIDAD CON LOS DOCUMENTOS DEL PROCESO QUE HARÁN PARTE INTEGRAL DEL CONTRATO</t>
  </si>
  <si>
    <t>ESTEBAN ANDRES DURANGO PALECHOR</t>
  </si>
  <si>
    <t>$9.462,200,00</t>
  </si>
  <si>
    <t>$ 12.801.800,00</t>
  </si>
  <si>
    <t>https://community.secop.gov.co/Public/Tendering/ContractNoticePhases/View?PPI=CO1.PPI.16869519&amp;isFromPublicArea=True&amp;isModal=False</t>
  </si>
  <si>
    <t>GN0903-2022</t>
  </si>
  <si>
    <t>LA CONTRATISTA SE OBLIGA PARA CON EL DEPARTAMENTO A PRESTAR SUS SERVICIOS PROFESIONALES COMO ADMINISTRADORA DE NEGOCIOS INTERNACIONALES EN EL ÁREA DE PRENSA Y COMUNICACIONES DE LA GOBERNACIÓN DE NARIÑO, BAJO SU PROPIA AUTONOMÍA TÉCNICA Y ADMINISTRATIVA. LO ANTERIOR DE CONFORMIDAD CON LOS DOCUMENTOS DEL PROCESO, QUE HARÁN PARTE INTEGRAL DEL CONTRATO</t>
  </si>
  <si>
    <t>MARIANELA RAMOS GOMEZ</t>
  </si>
  <si>
    <t>$ 0,00</t>
  </si>
  <si>
    <t>$ 16.946.800,00</t>
  </si>
  <si>
    <t>https://community.secop.gov.co/Public/Tendering/ContractNoticePhases/View?PPI=CO1.PPI.16870146&amp;isFromPublicArea=True&amp;isModal=False</t>
  </si>
  <si>
    <t>GN0905-2022</t>
  </si>
  <si>
    <t>EL CONTRATISTA SE OBLIGA A PRESTAR SUS SERVICIOS PROFESIONALES COMO ADMINISTRADOR DE EMPRESAS, EN LOS ASUNTOS DE VIABILIZARÍAN Y CONSTRUCCIÓN DE PROYECTOS, PARA APOYAR LA CONSTRUCCIÓN Y EJECUCIÓN DE LA ESTRATEGIA "FORTALECIMIENTO A LA GESTION Y ARTICULACION DE LA ADMINISTRACION PUBLICA TERRITORIAL CON LA ESTRAREGIA DE COOPERACION INTERNACIONAL - VIGENCIA 2022 - DEPARTAMENTO DE NARIÑO", EN EL ÁMBITO DE VIABILIZACIÓN, FORMULACIÓN SEGUIMIENTO Y GESTIÓN DE PROYECTOS</t>
  </si>
  <si>
    <t>CARLOS ALBERTO VITERI AGUIRRE</t>
  </si>
  <si>
    <t xml:space="preserve">$30.096.000
</t>
  </si>
  <si>
    <t>$ 17.815.200</t>
  </si>
  <si>
    <t>https://community.secop.gov.co/Public/Tendering/ContractNoticePhases/View?PPI=CO1.PPI.16873221&amp;isFromPublicArea=True&amp;isModal=False</t>
  </si>
  <si>
    <t>GN0906-2022</t>
  </si>
  <si>
    <t>FANNY LUCIA ERASO RIVERA</t>
  </si>
  <si>
    <t>https://community.secop.gov.co/Public/Tendering/ContractNoticePhases/View?PPI=CO1.PPI.16868027&amp;isFromPublicArea=True&amp;isModal=False</t>
  </si>
  <si>
    <t>GN0907-2022</t>
  </si>
  <si>
    <t>EL CONTRATISTA SE COMPROMETE CON EL DEPARTAMENTO DE NARIÑO A PRESTAR CON SUS PROPIOS MEDIOS CON PLENA AUTONOMÍA TÉCNICA Y ADMINISTRATIVA, SUS SERVICIOS PROFESIONALES COMO PROFESIONAL EN FINANZAS Y RELACIONES INTERNACIONALES COMO APOYO EN LA SUPERVISIÓN, TÉCNICA, ADMINISTRATIVA Y FINANCIERA DEL PROYECTO FORTALECIMIENTO DEL SISTEMA DEPARTAMENTAL DE COMPETITIVIDAD CIENCIA TECNOLOGÍA E INNOVACIÓN EN EL DEPARTAMENTO DE NARIÑO</t>
  </si>
  <si>
    <t>ANDRES FELIPE GUERRERO ALBORNOZ</t>
  </si>
  <si>
    <t>$47.364.416</t>
  </si>
  <si>
    <t>$ 23.682.208</t>
  </si>
  <si>
    <t>https://community.secop.gov.co/Public/Tendering/ContractNoticePhases/View?PPI=CO1.PPI.16875758&amp;isFromPublicArea=True&amp;isModal=False</t>
  </si>
  <si>
    <t>GN0908-2022</t>
  </si>
  <si>
    <t>EL CONTRATISTA SE OBLIGA A PRESTAR SUS SERVICIOS DE APOYO A LA GESTIÓN PARA EL DESARROLLO DE ACTIVIDADES DE DISEÑO GRÁFICO PARA EL FORTALECIMIENTO DEL OBSERVATORIO ODHANA</t>
  </si>
  <si>
    <t>JAIRO ANTONIO ERAZO MARTINEZ</t>
  </si>
  <si>
    <t>https://community.secop.gov.co/Public/Tendering/ContractNoticePhases/View?PPI=CO1.PPI.16873251&amp;isFromPublicArea=True&amp;isModal=False</t>
  </si>
  <si>
    <t>GN0909-2022</t>
  </si>
  <si>
    <t>PRESTACIÓN DE SERVICIOS PROFESIONALES COMO ABOGADO APOYANDO A LA OFICINA ASESORA JURÍDICA EN LA EJECUCIÓN DE TODAS LAS ACTIVIDADES JURÍDICAS QUE DEBAN SER ATENDIDAS EN DICHA DEPENDENCIA. LO ANTERIOR DE CONFORMIDAD CON LOS DOCUMENTOS DEL PROCESO, QUE HACEN PARTE INTEGRAL DEL CONTRATO</t>
  </si>
  <si>
    <t>VICTOR HERNAN ROSALES</t>
  </si>
  <si>
    <t>$ 8.668.800</t>
  </si>
  <si>
    <t>$ 20.227.200</t>
  </si>
  <si>
    <t>https://community.secop.gov.co/Public/Tendering/ContractNoticePhases/View?PPI=CO1.PPI.16868844&amp;isFromPublicArea=True&amp;isModal=False</t>
  </si>
  <si>
    <t>GN0910-2022</t>
  </si>
  <si>
    <t>EL CONTRATISTA SE OBLIGA CON EL DEPARTAMENTO A PRESTAR SUS SERVICIOS COMO PROFESIONAL DE APOYO EN ÁREAS TIFLOLÓGICAS, PARA LA ATENCIÓN EDUCATIVA DE LA POBLACIÓN CIEGA Y CON BAJA VISIÓN IRREVERSIBLE MATRICULADA EN LOS ESTABLECIMIENTOS EDUCATIVOS DE LOS MUNICIPIOS NO CERTIFICADOS DEL DEPARTAMENTO DE NARIÑO.</t>
  </si>
  <si>
    <t>INGRID LORENA ERIRA GUERRERO</t>
  </si>
  <si>
    <t>https://community.secop.gov.co/Public/Tendering/ContractNoticePhases/View?PPI=CO1.PPI.16869124&amp;isFromPublicArea=True&amp;isModal=False</t>
  </si>
  <si>
    <t>GN0911-2022</t>
  </si>
  <si>
    <t>PRESTACIÓN DE SERVICIOS PROFESIONALES COMO ABOGADA APOYANDO A LA OFICINA ASESORA JURÍDICA EN LA EJECUCIÓN DE TODAS LA ACTIVIDADES JURÍDICAS QUE DEBAN SER ATENDIDAS EN DICHA DEPENDENCIA. LO ANTERIOR DE CONFORMIDAD CON LOS DOCUMENTOS DEL PROCESO, QUE HACEN PARTE INTEGRAL DEL CONTRATO</t>
  </si>
  <si>
    <t>DIANA PATRICIA MALTE CALDERON</t>
  </si>
  <si>
    <t>https://community.secop.gov.co/Public/Tendering/ContractNoticePhases/View?PPI=CO1.PPI.16869384&amp;isFromPublicArea=True&amp;isModal=False</t>
  </si>
  <si>
    <t>GN0912-2022</t>
  </si>
  <si>
    <t>PRESTACIÓN DE LOS SERVICIOS PROFESIONALES COMO LICENCIADA PARA CONTRIBUIR CON EL FORTALECIMIENTO DE LA CALIDAD EDUCATIVA BAJO EL LIDERAZGO DE LA SUBSECRETARÍA DE CALIDAD DE LA SECRETARÍA DE EDUCACIÓN</t>
  </si>
  <si>
    <t>RUBY YOLANDA VIVEROS BURGOS</t>
  </si>
  <si>
    <t>https://community.secop.gov.co/Public/Tendering/ContractNoticePhases/View?PPI=CO1.PPI.16881642&amp;isFromPublicArea=True&amp;isModal=False</t>
  </si>
  <si>
    <t>GN0913-2022</t>
  </si>
  <si>
    <t>PRESTAR SUS SERVICIOS PROFESIONALES COMO INGENIERA ELECTRÓNICA EN LOS TRAMITES Y PROCESOS DE FORMULACIÓN; REVISIÓN, SEGUIMIENTO, MONITOREO Y CONTROL DE PROYECTOS PRESENTADOS ANTE EL OCAD DE COLCIENCIAS, SUSCEPTIBLES DE SER FINANCIADOS CON RECURSOS DEL FONDO DE CTEI SISTEMA GENERAL DE REGALÍAS - SGR, PARA EL DEPARTAMENTO DE NARIÑO. LO ANTERIOR DE CONFORMIDAD CON LOS DOCUMENTOS DEL PROCESO QUE HACEN PARTE INTEGRAL DEL CONTRATO</t>
  </si>
  <si>
    <t>ANGELA LIZETH MUÑOZ OBONAGA</t>
  </si>
  <si>
    <t>$ 12.401.590</t>
  </si>
  <si>
    <t>$ 16.494.410</t>
  </si>
  <si>
    <t xml:space="preserve">https://community.secop.gov.co/Public/Tendering/ContractNoticePhases/View?PPI=CO1.PPI.16869585&amp;isFromPublicArea=True&amp;isModal=False
</t>
  </si>
  <si>
    <t>GN0914-2022</t>
  </si>
  <si>
    <t>PRESTACIÓN DE SUS SERVICIOS DE APOYO A LA GESTIÓN COMO AUXILIAR ADMINISTRATIVO EN LA SUBSECRETARÍA DE INNOVACIÓN. LO ANTERIOR DE CONFORMIDAD CON LOS DOCUMENTOS DEL PROCESO, QUE HACEN PARTE INTEGRAL DEL CONTRATO</t>
  </si>
  <si>
    <t>NATALIA CAROLINA GUALGUAN CHAVEZ</t>
  </si>
  <si>
    <t>https://community.secop.gov.co/Public/Tendering/ContractNoticePhases/View?PPI=CO1.PPI.16871824&amp;isFromPublicArea=True&amp;isModal=False</t>
  </si>
  <si>
    <t>GN0915-2022</t>
  </si>
  <si>
    <t>PRESTACIÓN DE SERVICIOS PROFESIONALES PARA LA FORMULACIÓN DE PROYECTOS PERTINENTES CON LOS PROGRAMAS NACIONALES DE CTEI, TANTO EN LOS FOCOS COMO EN SUS LÍNEAS PROGRAMÁTICAS PRIORIZADAS POR EL DEPARTAMENTO DE NARIÑO. LO ANTERIOR DE CONFORMIDAD CON LOS DOCUMENTOS DEL PROCESO, QUE HACEN PARTE INTEGRAL DEL CONTRATO</t>
  </si>
  <si>
    <t>JOSE OSCAR ZAMBRANO CANCHALA</t>
  </si>
  <si>
    <t>https://community.secop.gov.co/Public/Tendering/ContractNoticePhases/View?PPI=CO1.PPI.16874585&amp;isFromPublicArea=True&amp;isModal=False</t>
  </si>
  <si>
    <t>GN0916-222</t>
  </si>
  <si>
    <t>PRESTAR SERVICIOS DE APOYO A LA GESTIÓN BRINDANDO ACOMPAÑAMIENTO EN TODAS LAS ACTIVIDADES DE COMUNICACIÓN Y DISEÑO GRÁFICO EN LO QUE DEMANDE LA SECRETARIA TIC</t>
  </si>
  <si>
    <t>OSCAR GUILLERMO REVELO</t>
  </si>
  <si>
    <t>https://community.secop.gov.co/Public/Tendering/ContractNoticePhases/View?PPI=CO1.PPI.16875869&amp;isFromPublicArea=True&amp;isModal=False</t>
  </si>
  <si>
    <t>GN0917-2022</t>
  </si>
  <si>
    <t>APOYO A LA GESTIÓN EN LA REALIZACIÓN DE ACTIVIDADES DE CREACIÓN, DISEÑO Y CIRCULACIÓN DE PIEZAS AUDIOVISUALES, GRÁFICAS Y DIGITALES QUE FORTALEZCAN LAS ACTIVIDADES DE LOS PROYECTOS DEMANDADOS POR LA SUBSECRETARIA, LO ANTERIOR DE CONFORMIDAD CON LOS DOCUMENTOS DEL PROCESO QUE HACEN PARTE INTEGRAL DEL CONTRATO</t>
  </si>
  <si>
    <t>DANIELA NATALI  PEÑAFIEL MORAN</t>
  </si>
  <si>
    <t>https://community.secop.gov.co/Public/Tendering/ContractNoticePhases/View?PPI=CO1.PPI.16877723&amp;isFromPublicArea=True&amp;isModal=False</t>
  </si>
  <si>
    <t>GN0918-2022</t>
  </si>
  <si>
    <t>PRESTACIÓN DE SERVICIOS PROFESIONALES PARA LA COMUNICACIÓN, CAPACITACIÓN Y SOCIALIZACIÓN DE PROYECTOS QUE SE DESGLOSEN DE LA SUBSECRETARIA DE INNOVACIÓN TENIENDO COMO BASE LA ECONOMÍA COMPARTIDA Y LA ECONOMÍA DIGITAL</t>
  </si>
  <si>
    <t>EDGAR ORLANDO AYALA COBO</t>
  </si>
  <si>
    <t>https://community.secop.gov.co/Public/Tendering/ContractNoticePhases/View?PPI=CO1.PPI.16879586&amp;isFromPublicArea=True&amp;isModal=False</t>
  </si>
  <si>
    <t>GN0919-2022</t>
  </si>
  <si>
    <t>PRESTACIÓN DE SERVICIOS PROFESIONALES EN EL DISEÑO DE LA PUBLICIDAD INSTITUCIONAL, EN TEMAS DE GOBIERNO ABIERTO DE LA SECRETARIA TIC, INNOVACIÓN Y GOBIERNO ABIERTO Y LA SUBSECRETARÍA DE INNOVACIÓN</t>
  </si>
  <si>
    <t>MAURICIO JURADO CHAVEZ</t>
  </si>
  <si>
    <t>https://community.secop.gov.co/Public/Tendering/ContractNoticePhases/View?PPI=CO1.PPI.16886736&amp;isFromPublicArea=True&amp;isModal=False</t>
  </si>
  <si>
    <t>GN0920-2022</t>
  </si>
  <si>
    <t>PRESTACIÓN DE SERVICIOS PROFESIONALES PARA APOYAR EL DESARROLLO DE LAS ACTIVIDADES RELACIONADAS CON EL PROYECTO "FORTALECIMIENTO A LAS ESCUELAS MUNICIPALES DE MÚSICA DEL DEPARTAMENTO DE NARIÑO" DE LA DIRECCIÓN ADMINISTRATIVA DE CULTURA DEL DEPARTAMENTO DE NARIÑO</t>
  </si>
  <si>
    <t>GLORIA FERNANDA PASTAS MORALES</t>
  </si>
  <si>
    <t>https://community.secop.gov.co/Public/Tendering/ContractNoticePhases/View?PPI=CO1.PPI.16887460&amp;isFromPublicArea=True&amp;isModal=False</t>
  </si>
  <si>
    <t>GN0921-2022</t>
  </si>
  <si>
    <t>PRESTACIÓN DE SERVICIOS PROFESIONALES PARA APOYAR EL DESARROLLO DE LAS ACTIVIDADES RELACIONADAS CON EL PROGRAMA DEPARTAMENTAL DE ESTÍMULOS Y APOYOS CONCERTADOS DE LA DIRECCIÓN ADMINISTRATIVA DE CULTURA DEL DEPARTAMENTO DE NARIÑO</t>
  </si>
  <si>
    <t>LUIS ALBERTO ESTRELLA CABRERA</t>
  </si>
  <si>
    <t>https://community.secop.gov.co/Public/Tendering/ContractNoticePhases/View?PPI=CO1.PPI.16888725&amp;isFromPublicArea=True&amp;isModal=False</t>
  </si>
  <si>
    <t>GN0922-2022</t>
  </si>
  <si>
    <t>PRESTACIÓN DE SERVICIOS PROFESIONALES COMO ABOGADO(A) PARA PRESTAR POR SUS PROPIOS MEDIOS, CON PLENA AUTONOMÍA TÉCNICA Y ADMINISTRATIVA, APOYO JURÍDICO EN LA OFICINA DE LA GERENCIA DEL PACIFICO EN COORDINACIÓN CON LA DIRECCIÓN ADMINISTRATIVA DE GESTIÓN DEL RIESGO DE DESASTRES DEL DEPARTAMENTO DE NARIÑO. LO ANTERIOR DE CONFORMIDAD CON LOS DOCUMENTOS DEL PROCESO, QUE HACEN PARTE INTEGRAL DEL CONTRATO.</t>
  </si>
  <si>
    <t>JOHAN ADOLFO CASTILLO GARCES</t>
  </si>
  <si>
    <t>https://community.secop.gov.co/Public/Tendering/ContractNoticePhases/View?PPI=CO1.PPI.16889478&amp;isFromPublicArea=True&amp;isModal=False</t>
  </si>
  <si>
    <t>GN0923-2022</t>
  </si>
  <si>
    <t>PRESTAR LOS SERVICIOS DE APOYO A LA GESTIÓN COMO INTÉRPRETE DE LENGUA DE SEÑAS COLOMBIANA - CASTELLANO, PARA LA ATENCIÓN EDUCATIVA DE LA POBLACIÓN SORDA USUARIA DE LA LENGUA DE SEÑAS COLOMBIANA MATRICULADA EN LOS ESTABLECIMIENTOS EDUCATIVOS DE LOS MUNICIPIOS NO CERTIFICADOS DEL DEPARTAMENTO DE NARIÑO</t>
  </si>
  <si>
    <t>AURA CECILIA DIAZ MUÑOZ</t>
  </si>
  <si>
    <t>$ 22.881.393</t>
  </si>
  <si>
    <t>https://community.secop.gov.co/Public/Tendering/ContractNoticePhases/View?PPI=CO1.PPI.16869899&amp;isFromPublicArea=True&amp;isModal=False</t>
  </si>
  <si>
    <t>GN0924-2022</t>
  </si>
  <si>
    <t>EL CONTRATISTA SE OBLIGA CON EL DEPARTAMENTO A PRESTAR SUS SERVICIOS DE APOYO EN LA GESTIÓN BAJO SU PROPIA AUTONOMÍA TÉCNICA Y ADMINISTRATIVA, COMO APOYO TRANSVERSAL A LOS SIETE SUBPROGRAMAS DE LA SECRETARIA DE EQUIDAD DE GÉNERO E INCLUSIÓN SOCIAL, COADYUVANDO EL DESARROLLO DE LAS METAS ESTABLECIDOS EN EL PLAN DE DESARROLLO Y EN EL PLAN DE ACCIÓN 2022 EN LA SUBREGIÓN DE JUANAMBU, MUNICIPIOS DE ARBOLEDA, EL TABLÓN DE GOMEZ, SAN LORENZO</t>
  </si>
  <si>
    <t>SARITA JULIANA VALLEJO GAVIRIA</t>
  </si>
  <si>
    <t xml:space="preserve">$22.264.000
</t>
  </si>
  <si>
    <t>https://community.secop.gov.co/Public/Tendering/ContractNoticePhases/View?PPI=CO1.PPI.16871366&amp;isFromPublicArea=True&amp;isModal=False</t>
  </si>
  <si>
    <t>GN0925-2022</t>
  </si>
  <si>
    <t>EL CONTRATISTA SE OBLIGA PARA CON EL DEPARTAMENTO A PRESTAR SUS SERVICIOS PROFESIONALES COMO ADMINISTRADORA PUBLICA PARA APOYAR LA GESTIÓN EN LA SUBSECRETARÍA ADMINISTRATIVA Y FINANCIERA EN LO REFERENTE A ATENCIÓN AL CIUDADANO DE LA SECRETARÍA DE EDUCACIÓN DEPARTAMENTAL DE NARIÑO</t>
  </si>
  <si>
    <t>ANA LUCIA ROBLES GUARANGUAY</t>
  </si>
  <si>
    <t>https://community.secop.gov.co/Public/Tendering/ContractNoticePhases/View?PPI=CO1.PPI.16871429&amp;isFromPublicArea=True&amp;isModal=False</t>
  </si>
  <si>
    <t>GN0926-2022</t>
  </si>
  <si>
    <t>EL CONTRATISTA SE OBLIGA CON EL DEPARTAMENTO A PRESTAR LOS SERVICIOS DE APOYO EN LA GESTIÓN, EN ACTIVIDADES ENCAMINADAS A APOYAR LA GESTIÓN DOCUMENTAL DEL ARCHIVO GENERAL DEL DEPARTAMENTO DE NARIÑO Y APOYAR CON LAS DEMÁS ACTIVIDADES INHERENTES AL OBJETO CONTRACTUAL. LO ANTERIOR DE CONFORMIDAD CON LOS DOCUMENTOS DEL PROCESO, QUE HACEN PARTE INTEGRAL DEL CONTRATO</t>
  </si>
  <si>
    <t>FRANCISCO JAVIER MERA JACOME</t>
  </si>
  <si>
    <t>$ 11.748.333</t>
  </si>
  <si>
    <t>https://community.secop.gov.co/Public/Tendering/ContractNoticePhases/View?PPI=CO1.PPI.16874553&amp;isFromPublicArea=True&amp;isModal=False</t>
  </si>
  <si>
    <t>GN0927-2022</t>
  </si>
  <si>
    <t>LA CONTRATISTA SE COMPROMETE CON EL DEPARTAMENTO DE NARIÑO A PRESTAR SUS SERVICIOS PROFESIONALES PARA APOYAR LA EJECUCIÓN DE LAS ACTIVIDADES DEL PROYECTO FORTALECIMIENTO DEL SISTEMA DEPARTAMENTAL DE COMPETITIVIDAD, CIENCIA, TECNOLOGÍA E INNOVACIÓN DE NARIÑO, RELACIONADOS CON LOGÍSTICA EMPRESARIAL Y LEVANTAMIENTO DE INFORMACIÓN</t>
  </si>
  <si>
    <t>LORENA CONSTANZA ZAPATA VILLARREAL</t>
  </si>
  <si>
    <t>$24.843.480</t>
  </si>
  <si>
    <t>$ 10.558.479</t>
  </si>
  <si>
    <t>$ 14.285.001</t>
  </si>
  <si>
    <t>https://community.secop.gov.co/Public/Tendering/ContractNoticePhases/View?PPI=CO1.PPI.16876915&amp;isFromPublicArea=True&amp;isModal=False</t>
  </si>
  <si>
    <t>GN0928-2022</t>
  </si>
  <si>
    <t>ISLENY BRAVO ORDOÑEZ</t>
  </si>
  <si>
    <t>https://community.secop.gov.co/Public/Tendering/ContractNoticePhases/View?PPI=CO1.PPI.16872665&amp;isFromPublicArea=True&amp;isModal=False</t>
  </si>
  <si>
    <t>GN0929-2022</t>
  </si>
  <si>
    <t>EL CONTRATISTA DEBERÁ PRESTAR POR SUS PROPIOS MEDIOS CON PLENA AUTONOMÍA TÉCNICA Y ADMINISTRATIVA, SUS SERVICIOS PROFESIONALES COMO METODÓLOGO DEPORTIVO, PARA EL APOYO A LA SECRETARÍA DE RECREACIÓN Y DEPORTE EN ASUNTOS RELACIONADOS CON EL MEJORAMIENTO DEL DEPORTE ASOCIADO EN EL DEPARTAMENTO DE NARIÑO.</t>
  </si>
  <si>
    <t>ESTEBAN DAVID FAJARDO CRUZ</t>
  </si>
  <si>
    <t>https://community.secop.gov.co/Public/Tendering/ContractNoticePhases/View?PPI=CO1.PPI.16871445&amp;isFromPublicArea=True&amp;isModal=False</t>
  </si>
  <si>
    <t>GN0930-2022</t>
  </si>
  <si>
    <t>EL CONTRATISTA SE COMPROMETE PARA CON EL DEPARTAMENTO A PRESTAR SUS SERVICIOS PROFESIONALES COMO CONTADOR PÚBLICO EN LAS ACTIVIDADES QUE ADELANTA LA OFICINA DE CONTROL INTERNO DE GESTIÓN PARA EL DESARROLLO DE LAS AUDITORÍAS EN LAS ÁREAS FINANCIERAS Y CONTABLES DE LAS DIFERENTES DEPENDENCIAS DE LA GOBERNACIÓN DE NARIÑO. LO ANTERIOR DE CONFORMIDAD CON EL ESTUDIO PREVIO Y LOS DOCUMENTOS DEL PROCESO QUE HACEN PARTE INTEGRAL DEL CONTRATO</t>
  </si>
  <si>
    <t>VÍCTOR HUGO CÓRDOBA PANTOJA</t>
  </si>
  <si>
    <t>https://community.secop.gov.co/Public/Tendering/ContractNoticePhases/View?PPI=CO1.PPI.16879446&amp;isFromPublicArea=True&amp;isModal=False</t>
  </si>
  <si>
    <t>GN0931-2022</t>
  </si>
  <si>
    <t>EL CONTRATISTA SE COMPROMETE PARA CON EL DEPARTAMENTO A PRESTAR SUS SERVICIOS PROFESIONALES COMO ABOGADO, APOYAR PARA AL DESARROLLO DE ACTIVIDADES JURÍDICAS Y DE AUDITORÍAS QUE ADELANTA LA OFICINA DE CONTROL INTERNO DE GESTIÓN, EN LOS TEMAS JURÍDICOS Y CONTRACTUALES DE LAS DIFERENTES DEPENDENCIAS DE LA GOBERNACIÓN DE NARIÑO. LO ANTERIOR DE CONFORMIDAD CON EL ESTUDIO PREVIO Y LOS DOCUMENTOS DEL PROCESO QUE HACEN PARTE INTEGRAL DEL CONTRATO</t>
  </si>
  <si>
    <t>LUCY KAROLID ESCOBAR ORTEGA</t>
  </si>
  <si>
    <t>https://community.secop.gov.co/Public/Tendering/ContractNoticePhases/View?PPI=CO1.PPI.16884929&amp;isFromPublicArea=True&amp;isModal=False</t>
  </si>
  <si>
    <t>GN0932-2022</t>
  </si>
  <si>
    <t>PRESTACIÓN DE SERVICIOS DE APOYO A LA GESTIÓN PARA EL DESARROLLO DE ACTIVIDADES QUE SE REQUIERAN POR LA SUBSECRETARÍA ADMINISTRATIVA Y FINANCIERA</t>
  </si>
  <si>
    <t>SEBASTIAN HERNANDEZ LOPEZ</t>
  </si>
  <si>
    <t>https://community.secop.gov.co/Public/Tendering/ContractNoticePhases/View?PPI=CO1.PPI.16877869&amp;isFromPublicArea=True&amp;isModal=False</t>
  </si>
  <si>
    <t>GN0933-2022</t>
  </si>
  <si>
    <t>EL CONTRATISTA SE COMPROMETE PARA CON EL DEPARTAMENTO A PRESTAR SUS SERVICIOS PROFESIONALES COMO INGENIERO DE SISTEMAS, EN EL DESARROLLO DE EVALUACIONES, VERIFICACIONES Y SEGUIMIENTOS QUE ADELANTA LA OFICINA DE CONTROL INTERNO DE GESTIÓN EN LAS DIFERENTES DEPENDENCIAS DE LA GOBERNACIÓN DE NARIÑO. LO ANTERIOR DE CONFORMIDAD CON EL ESTUDIO PREVIO Y LOS DOCUMENTOS DEL PROCESO QUE HACEN PARTE INTEGRAL DEL CONTRATO</t>
  </si>
  <si>
    <t>CARMEN EDELMIRA MERA DIAZ</t>
  </si>
  <si>
    <t>https://community.secop.gov.co/Public/Tendering/ContractNoticePhases/View?PPI=CO1.PPI.16885269&amp;isFromPublicArea=True&amp;isModal=False</t>
  </si>
  <si>
    <t>GN0934-2022</t>
  </si>
  <si>
    <t>EL CONTRATISTA SE COMPROMETE CON EL DEPARTAMENTO A PRESTAR SUS SERVICIOS PROFESIONALES COMO ABOGADO (A), EN LA SUBSECRETARIA DE ECONOMÍA REGIONAL Y AGUA POTABLE PLAN DEPARTAMENTAL PARA EL MANEJO EMPRESARIAL DE LOS SERVICIOS DE AGUA Y SANEAMIENTO DE NARIÑO. LO ANTERIOR DE CONFORMIDAD CON EL ESTUDIO PREVIO Y LA PROPUESTA, DOCUMENTOS QUE HACEN PARTE INTEGRAL DEL CONTRATO</t>
  </si>
  <si>
    <t>JUAN SEBASTIAN SOLARTE CAICEDO</t>
  </si>
  <si>
    <t>$ 29.696.000</t>
  </si>
  <si>
    <t>$ 11.284.480</t>
  </si>
  <si>
    <t>$ 18.411.520</t>
  </si>
  <si>
    <t>https://community.secop.gov.co/Public/Tendering/ContractNoticePhases/View?PPI=CO1.PPI.16874510&amp;isFromPublicArea=True&amp;isModal=False</t>
  </si>
  <si>
    <t>GN0935-2022</t>
  </si>
  <si>
    <t>DANGELLY FERNANDA MEZA CABRERA</t>
  </si>
  <si>
    <t>https://community.secop.gov.co/Public/Tendering/ContractNoticePhases/View?PPI=CO1.PPI.16874579&amp;isFromPublicArea=True&amp;isModal=False</t>
  </si>
  <si>
    <t>GN0936-2022</t>
  </si>
  <si>
    <t>LA CONTRATISTA SE COMPROMETE CON EL DEPARTAMENTO DE NARIÑO A PRESAR POR SUS PROPIOS MEDIOS Y CON PLENA AUTONOMÍA SUS SERVICIOS DE APOYO A LA GESTIÓN, APORTANDO SUS CONOCIMIENTOS EN ECONOMÍA PARA EL FOCO ESTRATÉGICO AGROPECUARIO - AGROINDUSTRIAL PRIORIZADO POR EL PAED-NARIÑO, APOYANDO EL DESARROLLO DE ACTIVIDADES EN EL MARCO DEL PROYECTO FORTALECIMIENTO DEL SISTEMA DEPARTAMENTAL DE COMPETITIVIDAD, CIENCIA, TECNOLOGÍA E INNOVACIÓN DE NARIÑO</t>
  </si>
  <si>
    <t>EVELIN KATERINE CABRERA RODRIGUEZ</t>
  </si>
  <si>
    <t>$11.515.128</t>
  </si>
  <si>
    <t>https://community.secop.gov.co/Public/Tendering/ContractNoticePhases/View?PPI=CO1.PPI.16877807&amp;isFromPublicArea=True&amp;isModal=False</t>
  </si>
  <si>
    <t>GN0937-2022</t>
  </si>
  <si>
    <t>EL CONTRATISTA SE OBLIGA PARA CON EL DEPARTAMENTO PARA PRESTAR SUS SERVICIOS DE APOYO EN LA GESTIÓN BAJO SU PROPIA AUTONOMÍA TÉCNICA Y ADMINISTRATIVA, COMO APOYO A LOS SUBPROGRAMAS DE PRIMERA INFANCIA E INFANCIA, ADOLESCENCIA Y JUVENTUD, ADULTO MAYOR, MUJER Y EQUIDAD ENTRE LOS GÉNEROS, DISCAPACIDAD, HABITANTE DE CALLE Y LGBTI DE LA SECRETARIA DE EQUIDAD Y GÉNERO E INCLUSIÓN SOCIAL, COADYUVANDO EL DESARROLLO DE LAS METAS ESTABLECIDOS EN EL PLAN DE DESARROLLO Y EN EL PLAN DE ACCIÓN 2022;</t>
  </si>
  <si>
    <t>LEIDY YICELA HINESTROZA</t>
  </si>
  <si>
    <t>https://community.secop.gov.co/Public/Tendering/ContractNoticePhases/View?PPI=CO1.PPI.16879449&amp;isFromPublicArea=True&amp;isModal=False</t>
  </si>
  <si>
    <t>GN0938-2022</t>
  </si>
  <si>
    <t>PRESTACIÓN DE SERVICIOS PROFESIONALES COMO ABOGADA EN LA SUBSECRETARÍA DE PAZ Y DERECHOS HUMANOS PARA EL FORTALECIMIENTO DE LA MESA DEPARTAMENTAL DE TRABAJO PARA LA PREVENCIÓN, ASISTENCIA Y ATENCIÓN A VÍCTIMAS DE LA DESAPARICIÓN DE PERSONAS Y DEMÁS ACTIVIDADES REQUERIDAS EN ARAS DE FORTALECER LA IMPLEMENTACIÓN DE LA POLÍTICA PÚBLICA DE VÍCTIMAS EN EL DEPARTAMENTO DE NARIÑO. LO ANTERIOR, DE CONFORMIDAD CON LOS DOCUMENTOS DEL PROCESO, QUE HACEN PARTE INTEGRAL DEL CONTRATO</t>
  </si>
  <si>
    <t>CLAUDIA ELENA LOPEZ CIFUENTES</t>
  </si>
  <si>
    <t>https://community.secop.gov.co/Public/Tendering/ContractNoticePhases/View?PPI=CO1.PPI.16878703&amp;isFromPublicArea=True&amp;isModal=False</t>
  </si>
  <si>
    <t>GN0939-2022</t>
  </si>
  <si>
    <t>LA CONTRATISTA SE OBLIGA CON EL DEPARTAMENTO A PRESTAR SUS SERVICIOS COMO PROFESIONAL CONTRATISTA PARA EL ACOMPAÑAMIENTO A LOS PROCESOS DE FORTALECIMIENTO SOCIOCULTURALES Y DE AUTONOMÍA DE LOS PUEBLOS INDÍGENAS Y COMUNIDAD RROM DEL DEPARTAMENTO DE NARIÑO</t>
  </si>
  <si>
    <t>LEIDY DAYANA VIVEROS TULCAN</t>
  </si>
  <si>
    <t>https://community.secop.gov.co/Public/Tendering/ContractNoticePhases/View?PPI=CO1.PPI.16881431&amp;isFromPublicArea=True&amp;isModal=False</t>
  </si>
  <si>
    <t>GN0940-2022</t>
  </si>
  <si>
    <t>EL CONTRATISTA DEBERÁ PRESTAR POR SUS PROPIOS MEDIOS, CON PLENA AUTONOMÍA TÉCNICA Y ADMINISTRATIVA, LOS SERVICIOS DE APOYO A LA GESTIÓN EN LA PRE-SELECCIÓN Y SELECCIÓN NARIÑO EN LA LIGA DE BOXEO DEL DEPORTE ASOCIADO DEL DEPARTAMENTO DE NARIÑO, Y ASÍ MISMO EN ASPECTOS DE CAPACITACIÓN Y ORIENTACIÓN DEPORTIVA CORRESPONDIENTE A DICHA DISCIPLINA</t>
  </si>
  <si>
    <t>CARLOS ARMANDO LEGARDA BURBANO</t>
  </si>
  <si>
    <t>$ 6.813.600</t>
  </si>
  <si>
    <t>$ 9.218.400</t>
  </si>
  <si>
    <t>https://community.secop.gov.co/Public/Tendering/ContractNoticePhases/View?PPI=CO1.PPI.16875496&amp;isFromPublicArea=True&amp;isModal=False</t>
  </si>
  <si>
    <t>GN0941-2022</t>
  </si>
  <si>
    <t>JORGE LUIS BASTIDAS ESPINAR</t>
  </si>
  <si>
    <t>$ 2.828.000</t>
  </si>
  <si>
    <t>$ 13.498.666</t>
  </si>
  <si>
    <t>https://community.secop.gov.co/Public/Tendering/ContractNoticePhases/View?PPI=CO1.PPI.16885362&amp;isFromPublicArea=True&amp;isModal=False</t>
  </si>
  <si>
    <t>GN0942-2022</t>
  </si>
  <si>
    <t>JHON CARLOS CORDOBA CORDOBA</t>
  </si>
  <si>
    <t>$ 4.848.000</t>
  </si>
  <si>
    <t>$ 11.478.666</t>
  </si>
  <si>
    <t>https://community.secop.gov.co/Public/Tendering/ContractNoticePhases/View?PPI=CO1.PPI.16885484&amp;isFromPublicArea=True&amp;isModal=False</t>
  </si>
  <si>
    <t>GN0943-2022</t>
  </si>
  <si>
    <t>LA CONTRATISTA SE OBLIGA CON EL DEPARTAMENTO A PRESTAR SUS SERVICIOS DE APOYO LOGÍSTICO PERMANENTE EN LOS OPERATIVOS DE CONTROL CAPACITACIONES CAMPAÑAS COMUNICATIVAS, ANÁLISIS DE INFORMACIÓN QUE SE REALIZAN EN EL DEPARTAMENTO DE NARIÑO POR PARTE DE LA SUBSECRETARIA DE RENTAS PARA CONTRARRESTAR EL CONTRABANDO LA ADULTERACIÓN DE PRODUCTOS SUJETOS AL IMPUESTO AL CONSUMO Y EL INGRESO ILEGAL DE COMBUSTIBLES</t>
  </si>
  <si>
    <t>JENNIFER MARCELA ANDRADE FLOREZ</t>
  </si>
  <si>
    <t>https://community.secop.gov.co/Public/Tendering/ContractNoticePhases/View?PPI=CO1.PPI.16887620&amp;isFromPublicArea=True&amp;isModal=False</t>
  </si>
  <si>
    <t>GN0944-2022</t>
  </si>
  <si>
    <t>LUZSI CORONA RUALES ROMO</t>
  </si>
  <si>
    <t>https://community.secop.gov.co/Public/Tendering/ContractNoticePhases/View?PPI=CO1.PPI.16888218&amp;isFromPublicArea=True&amp;isModal=False</t>
  </si>
  <si>
    <t>GN0945-2022</t>
  </si>
  <si>
    <t>CRISTHIAN NORALDO HERNANDEZ NUPAN</t>
  </si>
  <si>
    <t>https://community.secop.gov.co/Public/Tendering/ContractNoticePhases/View?PPI=CO1.PPI.16888261&amp;isFromPublicArea=True&amp;isModal=False</t>
  </si>
  <si>
    <t>GN0946-2022</t>
  </si>
  <si>
    <t>EL CONTRATISTA DEBE PRESTAR POR SUS PROPIOS MEDIOS, CON PLENA AUTONOMÍA TÉCNICA Y ADMINISTRATIVA, SUS SERVICIOS COMO APOYO A LA GESTIÓN DE LA SECRETARÍA DE RECREACIÓN Y DEPORTE, PARA REALIZAR ACTIVIDADES COMO PROMOTOR SUBREGIONAL DE FOMENTO Y POSICIONAMIENTO EN LOS MUNICIPIOS DE SAN PABLO, LA UNIÓN Y LA CRUZ DEL DEPARTAMENTO DE NARIÑO.</t>
  </si>
  <si>
    <t>MELFI LANDI IMBACHI ORDOÑEZ</t>
  </si>
  <si>
    <t>$22.264.000,00</t>
  </si>
  <si>
    <t>$ 12.801.800</t>
  </si>
  <si>
    <t>https://community.secop.gov.co/Public/Tendering/ContractNoticePhases/View?PPI=CO1.PPI.16877819&amp;isFromPublicArea=True&amp;isModal=False</t>
  </si>
  <si>
    <t>GN0947-2022</t>
  </si>
  <si>
    <t>EL CONTRATISTA SE OBLIGA CON EL DEPARTAMENTO A PRESTAR SUS SERVICIOS DE APOYO A LA GESTIÓN, PARA REALIZAR ACTIVIDADES CONSISTENTES EN LA ATENCIÓN LOGÍSTICA DE EVENTOS EN LOS QUE SE PUBLICITE EL PRODUCTO AGUARDIENTE NARIÑO Y APOYO LOGÍSTICO EN ACTIVIDADES REQUERIDAS EN BODEGAS DE ALMACENAMIENTO DE LICOR A CARGO DEL DEPARTAMENTO</t>
  </si>
  <si>
    <t>JUAN DAVID URBANO ZAMBRANO</t>
  </si>
  <si>
    <t>$16.032.000</t>
  </si>
  <si>
    <t>$ 2.805.600</t>
  </si>
  <si>
    <t>$ 13.226.400</t>
  </si>
  <si>
    <t>https://community.secop.gov.co/Public/Tendering/ContractNoticePhases/View?PPI=CO1.PPI.16883756&amp;isFromPublicArea=True&amp;isModal=False</t>
  </si>
  <si>
    <t>GN0948-2022</t>
  </si>
  <si>
    <t>EL CONTRATISTA SE OBLIGA CON EL DEPARTAMENTO A PRESTAR SUS SERVICIOS DE APOYO A LA GESTIÓN PARA REALIZAR IMPULSO Y MERCADEO DE AGUARDIENTE NARIÑO EN TODAS SUS REFERENCIAS Y PRESENTACIONES EN LOS ESTABLECIMIENTOS DE COMERCIO QUE EXPENDEN LICOR Y EN LOS SUPERMERCADOS TIPO A, B Y C, EN ESTABLECIMIENTOS DE COMERCIO DE FORMATO TRADICIONAL QUE EXPENDEN LICOR TALES COMO: MAYORISTAS, LICORERAS Y TIENDAS DE BARRIO DE LOS DIFERENTES MUNICIPIOS DEL DEPARTAMENTO DE NARIÑO</t>
  </si>
  <si>
    <t>HECTOR EMILIO MONCAYO ROSDRIGUEZ</t>
  </si>
  <si>
    <t>$18.704.000</t>
  </si>
  <si>
    <t>https://community.secop.gov.co/Public/Tendering/ContractNoticePhases/View?PPI=CO1.PPI.16886723&amp;isFromPublicArea=True&amp;isModal=False</t>
  </si>
  <si>
    <t>GN0949-2022</t>
  </si>
  <si>
    <t xml:space="preserve">EL CONTRATISTA SE COMPROMETE CON EL DEPARTAMENTO A PRESTAR LOS SERVICIOS PROFESIONALES COMO ADMINISTRADOR DE EMPRESAS PARA CONTRIBUIR CON EL FORTALECIMIENTO DE LA CALIDAD EDUCATIVA, BAJO EL LIDERAZGO DE LA SUBSECRETARÍA DE CALIDAD DE LA SECRETARÍA DE EDUCACIÓN.
</t>
  </si>
  <si>
    <t>LUIS DAVID URRESTA MELO</t>
  </si>
  <si>
    <t>ttps://community.secop.gov.co/Public/Tendering/ContractNoticePhases/View?PPI=CO1.PPI.16881241&amp;isFromPublicArea=True&amp;isModal=False</t>
  </si>
  <si>
    <t>GN0950-2022</t>
  </si>
  <si>
    <t>LA CONTRATISTA SE OBLIGA CON EL DEPARTAMENTO A PRESTAR SUS SERVICIOS COMO CONTRATISTA DE APOYO A LA GESTIÓN PARA EL FORTALECIMIENTO DE LOS PROCESOS ORGANIZATIVOS, SOCIALES Y COMUNITARIOS Y GESTIÓN DE PROYECTOS ÉTNICO CULTURALES Y DE DESARROLLO INTEGRAL DE LAS COMUNIDADES AFRO EN LA SUBREGIÓN TELEMBÍ DEL DEPARTAMENTO DE NARIÑO</t>
  </si>
  <si>
    <t>MONICA ANDREA QUIÑONES SUAREZ</t>
  </si>
  <si>
    <t xml:space="preserve">https://community.secop.gov.co/Public/Tendering/ContractNoticePhases/View?PPI=CO1.PPI.16884901&amp;isFromPublicArea=True&amp;isModal=False
</t>
  </si>
  <si>
    <t>GN0951-2022</t>
  </si>
  <si>
    <t>EL CONTRATISTA DEBERÁ PRESTAR POR SUS PROPIOS MEDIOS CON PLENA AUTONOMÍA TÉCNICA Y ADMINISTRATIVA, SUS SERVICIOS DE APOYO A LA GESTIÓN EN LA SECRETARÍA DE RECREACIÓN Y DEPORTE COMO SUB-PROMOTOR DEL COMPONENTE RECREATIVO EN EL DESARROLLO DE LOS PROGRAMAS DE CAMPAMENTOS, PERSONA MAYOR, MANDA LA VIDA Y OTROS.</t>
  </si>
  <si>
    <t>MARIO ANDRES CASTILLO PINEDA</t>
  </si>
  <si>
    <t>$ 9.462.200</t>
  </si>
  <si>
    <t>https://community.secop.gov.co/Public/Tendering/ContractNoticePhases/View?PPI=CO1.PPI.16879399&amp;isFromPublicArea=True&amp;isModal=False</t>
  </si>
  <si>
    <t>GN0952-2022</t>
  </si>
  <si>
    <t>EL CONTRATISTA SE COMPROMETE CON EL DEPARTAMENTO A PRESTAR SERVICIOS PERSONALES DE APOYO TÉCNICO EN LA SECRETARIA DE EDUCACIÓN DEL DEPARTAMENTO PARA APOYAR EN LO REFERENTE A INFRAESTRUCTURA EDUCATIVA DE LOS MUNICIPIOS NO CERTIFICADOS DEL DEPARTAMENTO DE NARIÑO</t>
  </si>
  <si>
    <t>GERMAN MATEO GUERRERO MONTENEGRO</t>
  </si>
  <si>
    <t>https://community.secop.gov.co/Public/Tendering/ContractNoticePhases/View?PPI=CO1.PPI.16881541&amp;isFromPublicArea=True&amp;isModal=False</t>
  </si>
  <si>
    <t>GN0953-2022</t>
  </si>
  <si>
    <t>PRESTACIÓN DE SERVICIOS PROFESIONALES DE INGENIERÍA CIVIL PARA APOYAR LAS ACCIONES DE REVISIÓN TÉCNICA, VIABILIZACIÓN, SEGUIMIENTO Y CONTROL DE LOS PROYECTOS DE INVERSIÓN QUE EL DEPARTAMENTO DE NARIÑO EJECUTE A TRAVÉS DE LA SECRETARÍA DE INFRAESTRUCTURA Y MINAS Y QUE DEBAN SER ATENDIDOS POR DICHA DEPENDENCIA</t>
  </si>
  <si>
    <t>JORGE FRANKLIN MUÑOZ QUIROZ</t>
  </si>
  <si>
    <t>$28.896.000,00</t>
  </si>
  <si>
    <t>https://community.secop.gov.co/Public/Tendering/ContractNoticePhases/View?PPI=CO1.PPI.16883950&amp;isFromPublicArea=True&amp;isModal=False</t>
  </si>
  <si>
    <t>GN0954-2022</t>
  </si>
  <si>
    <t>EL CONTRATISTA DEBERÁ PRESTAR POR SUS PROPIOS MEDIOS, CON PLENA AUTONOMÍA TÉCNICA Y ADMINISTRATIVA, LOS SERVICIOS DE APOYO A LA GESTIÓN EN LA PRE-SELECCIÓN Y SELECCIÓN NARIÑO EN LA LIGA DE FÚTBOL DE SALÓN DEL DEPORTE ASOCIADO DEL DEPARTAMENTO DE NARIÑO, Y ASÍ MISMO EN ASPECTOS DE CAPACITACIÓN Y ORIENTACIÓN DEPORTIVA CORRESPONDIENTE A DICHA DISCIPLINA</t>
  </si>
  <si>
    <t>HENRY JAVIER ROSERO NARVAEZ</t>
  </si>
  <si>
    <t>$ 4.809.600</t>
  </si>
  <si>
    <t>https://community.secop.gov.co/Public/Tendering/ContractNoticePhases/View?PPI=CO1.PPI.16881280&amp;isFromPublicArea=True&amp;isModal=False</t>
  </si>
  <si>
    <t>GN0955-2022</t>
  </si>
  <si>
    <t>EL CONTRATISTA DEBERÁ PRESTAR POR SUS PROPIOS MEDIOS CON PLENA AUTONOMÍA TÉCNICA Y ADMINISTRATIVA, SUS SERVICIOS DE APOYO A LA GESTIÓN EN LA SECRETARÍA DE RECREACIÓN Y DEPORTE DEL DEPARTAMENTO DE NARIÑO PARA LA PROMOCIÓN DE EVENTOS INSTITUCIONALES EN EL DEPARTAMENTO DE NARIÑO</t>
  </si>
  <si>
    <t>WUILSON ROBERTO TULCAN DELGADO</t>
  </si>
  <si>
    <t>https://community.secop.gov.co/Public/Tendering/ContractNoticePhases/View?PPI=CO1.PPI.16884114&amp;isFromPublicArea=True&amp;isModal=False</t>
  </si>
  <si>
    <t>GN0956-2022</t>
  </si>
  <si>
    <t>CARMEN EUGENIA NARVAEZ IMBAQUIN</t>
  </si>
  <si>
    <t>https://community.secop.gov.co/Public/Tendering/ContractNoticePhases/View?PPI=CO1.PPI.16889511&amp;isFromPublicArea=True&amp;isModal=False</t>
  </si>
  <si>
    <t>GN0957-2022</t>
  </si>
  <si>
    <t>DIEGO ALONSO CABRERA ROJAS</t>
  </si>
  <si>
    <t>https://community.secop.gov.co/Public/Tendering/ContractNoticePhases/View?PPI=CO1.PPI.16884698&amp;isFromPublicArea=True&amp;isModal=False</t>
  </si>
  <si>
    <t>GN0958-2022</t>
  </si>
  <si>
    <t>DANIEL FERNANDO CHICAIZA PAZ</t>
  </si>
  <si>
    <t>https://community.secop.gov.co/Public/Tendering/ContractNoticePhases/View?PPI=CO1.PPI.16886145&amp;isFromPublicArea=True&amp;isModal=False</t>
  </si>
  <si>
    <t>GN0959-2022</t>
  </si>
  <si>
    <t>HAROL PRIMITIVO LUNA PALACIOS</t>
  </si>
  <si>
    <t>https://community.secop.gov.co/Public/Tendering/ContractNoticePhases/View?PPI=CO1.PPI.16890901&amp;isFromPublicArea=True&amp;isModal=False</t>
  </si>
  <si>
    <t>GN0960-2022</t>
  </si>
  <si>
    <t>CHRISTIAN ENRIQUE ARTEAGA LOPEZ</t>
  </si>
  <si>
    <t>https://community.secop.gov.co/Public/Tendering/ContractNoticePhases/View?PPI=CO1.PPI.16899038&amp;isFromPublicArea=True&amp;isModal=False</t>
  </si>
  <si>
    <t>GN0962-2022</t>
  </si>
  <si>
    <t>LA CONTRATISTA SE COMPROMETE CON LA GOBERNACIÓN DE NARIÑO, A PRESTAR SUS SERVICIOS PROFESIONALES COMO ABOGADA EN EL PROGRAMA DE COOPERACIÓN INTERNACIONAL, PARA APOYAR LA CONSTRUCCIÓN Y EJECUCIÓN DE LA ESTRATEGIA DE COOPERACIÓN INTERNACIONAL, DENTRO DEL PROYECTO "FORTALECIMIENTO A LA GESTION Y ARTICULACION DE LA ADMINISTRACION PUBLICA TERRITORIAL CON LA ESTRAREGIA DE COOPERACION INTERNACIONAL - VIGENCIA 2022 - DEPARTAMENTO DE NARIÑO", EN EL ÁMBITO DE INTERVENCIÓN DE PROCESOS NORMATIVOS Y DE PROCESO</t>
  </si>
  <si>
    <t>LUISA FERNANDA QUIROZ LOPEZ</t>
  </si>
  <si>
    <t>N/A</t>
  </si>
  <si>
    <t>https://community.secop.gov.co/Public/Tendering/ContractNoticePhases/View?PPI=CO1.PPI.16793416&amp;isFromPublicArea=True&amp;isModal=False</t>
  </si>
  <si>
    <t>GN0963-2022</t>
  </si>
  <si>
    <t>EL CONTRATISTA DEBERÁ PRESTAR POR SUS PROPIOS MEDIOS, CON PLENA AUTONOMÍA TÉCNICA Y ADMINISTRATIVA, LOS SERVICIOS DE APOYO A LA GESTIÓN EN LA PRE-SELECCIÓN Y SELECCIÓN NARIÑO EN LA LIGA DE CICLISMO MODALIDAD RUTA MUNICIPIO DE IPIALES DEL DEPORTE ASOCIADO DEL DEPARTAMENTO DE NARIÑO, Y ASÍ MISMO EN ASPECTOS DE CAPACITACIÓN Y ORIENTACIÓN DEPORTIVA CORRESPONDIENTE A DICHA DISCIPLINA</t>
  </si>
  <si>
    <t>JAIRO ANTONIO ORBES REVELO</t>
  </si>
  <si>
    <t>https://community.secop.gov.co/Public/Tendering/ContractNoticePhases/View?PPI=CO1.PPI.16885301&amp;isFromPublicArea=True&amp;isModal=False</t>
  </si>
  <si>
    <t>GN0964-2022</t>
  </si>
  <si>
    <t>EL CONTRATISTA SE COMPROMETE CON EL DEPARTAMENTO A PRESTAR SUS SERVICIOS DE APOYO A LA GESTIÓN COMO TÉCNICO PARA APOYAR LA GESTIÓN SUBSECRETARÍA ADMINISTRATIVA Y FINANCIERA EN LO REFERENTE A ATENCIÓN AL CIUDADANO DE LA SECRETARÍA DE EDUCACIÓN DEPARTAMENTAL DE NARIÑO</t>
  </si>
  <si>
    <t>ROMY STEPHANIE ORDOÑEZ</t>
  </si>
  <si>
    <t>https://community.secop.gov.co/Public/Tendering/ContractNoticePhases/View?PPI=CO1.PPI.16886052&amp;isFromPublicArea=True&amp;isModal=False</t>
  </si>
  <si>
    <t>GN0965-2022</t>
  </si>
  <si>
    <t>EL CONTRATISTA SE COMPROMETE CON EL DEPARTAMENTO DE NARIÑO A PRESTAR SUS SERVICIOS PROFESIONALES, EN DESARROLLO DE LAS ACTIVIDADES DE INVESTIGACIÓN REQUERIDAS EN EL MARCO DEL FOCO ESTRATÉGICO MEDIO AMBIENTE Y BIODIVERSIDAD PRIORIZADO POR EL PAED NARIÑO, Y EN LAS DEMÁS QUE SE REALICEN EN EJECUCIÓN DEL PROYECTO FORTALECIMIENTO DEL SISTEMA DEPARTAMENTAL DE COMPETITIVIDAD, CIENCIA, TECNOLOGÍA E INNOVACIÓN DE NARIÑO</t>
  </si>
  <si>
    <t>MARIO FERNANDO RODRÍGUEZ CHÁVEZ</t>
  </si>
  <si>
    <t>$ 53.261.664</t>
  </si>
  <si>
    <t>$ 26.630.832</t>
  </si>
  <si>
    <t xml:space="preserve">https://community.secop.gov.co/Public/Tendering/ContractNoticePhases/View?PPI=CO1.PPI.16888264&amp;isFromPublicArea=True&amp;isModal=False
</t>
  </si>
  <si>
    <t>GN0966-2022</t>
  </si>
  <si>
    <t>PRESTACIÓN DE SERVICIOS PROFESIONALES COMO ECONOMISTA, PARA BRINDAR APOYO Y ACOMPAÑAMIENTO EN EL CARGUE DE LA INFORMACIÓN EN LA PLATAFORMA GESPROY DE PROYECTOS PRESENTADOS AL OCAD REGION PACÍFICO, A CARGO DE LA SECRETARÍA DE AGRICULTURA DEL DEPARTAMENTO DE NARIÑO, QUE SE FINANCIAN CON RECURSOS DEL SISTEMA GENERAL DE REGALIAS-SGR</t>
  </si>
  <si>
    <t>LUIS PORFIRIO VILLOTA ENRIQUEZ</t>
  </si>
  <si>
    <t>https://community.secop.gov.co/Public/Tendering/ContractNoticePhases/View?PPI=CO1.PPI.16886806&amp;isFromPublicArea=True&amp;isModal=False</t>
  </si>
  <si>
    <t>GN0967-2022</t>
  </si>
  <si>
    <t>EL CONTRATISTA DEBERÁ PRESTAR POR SUS PROPIOS MEDIOS, CON PLENA AUTONOMÍA TÉCNICA Y ADMINISTRATIVA, LOS SERVICIOS DE APOYO A LA GESTIÓN EN LA PRE-SELECCIÓN Y SELECCIÓN NARIÑO EN LIGA DE NATACIÓN Y PARA NATACIÓN FEDERADA DE NARIÑO DEL DEPORTE ASOCIADO DEL DEPARTAMENTO DE NARIÑO, Y ASÍ MISMO EN ASPECTOS DE CAPACITACIÓN Y ORIENTACIÓN DEPORTIVA CORRESPONDIENTE A DICHA DISCIPLINA</t>
  </si>
  <si>
    <t>GUILLERMO ANTONIO SILVA FUQUEN</t>
  </si>
  <si>
    <t>https://community.secop.gov.co/Public/Tendering/ContractNoticePhases/View?PPI=CO1.PPI.16886254&amp;isFromPublicArea=True&amp;isModal=False</t>
  </si>
  <si>
    <t>GN0968-2022</t>
  </si>
  <si>
    <t>PRESTACIÓN DE SERVICIOS PROFESIONALES COMO ARQUITECTO O INGENIERO CIVIL EN LA SECRETARÍA DE EDUCACIÓN DEL DEPARTAMENTO, PARA APOYAR EN LAS EMERGENCIAS EDUCATIVAS QUE SE PRESENTEN EN LOS ESTABLECIMIENTOS EDUCATIVOS DE LOS MUNICIPIOS NO CERTIFICADOS DEL DEPARTAMENTO DE NARIÑO</t>
  </si>
  <si>
    <t>ADRIANA SOLARTE GONZÁLEZ</t>
  </si>
  <si>
    <t>https://community.secop.gov.co/Public/Tendering/ContractNoticePhases/View?PPI=CO1.PPI.16885918&amp;isFromPublicArea=True&amp;isModal=False</t>
  </si>
  <si>
    <t>GN0969-2022</t>
  </si>
  <si>
    <t>EL CONTRATISTA DEBERÁ PRESTAR POR SUS PROPIOS MEDIOS, CON PLENA AUTONOMÍA TÉCNICA Y ADMINISTRATIVA, LOS SERVICIOS DE APOYO A LA GESTIÓN EN LA PRE-SELECCIÓN Y SELECCIÓN NARIÑO EN LA LIGA DE TEJO DEL DEPORTE ASOCIADO DEL DEPARTAMENTO DE NARIÑO, Y ASÍ MISMO EN ASPECTOS DE CAPACITACIÓN Y ORIENTACIÓN DEPORTIVA CORRESPONDIENTE A DICHA DISCIPLINA</t>
  </si>
  <si>
    <t>RAUL JAVIER PINZON ORTEGA</t>
  </si>
  <si>
    <t>https://community.secop.gov.co/Public/Tendering/ContractNoticePhases/View?PPI=CO1.PPI.16885927&amp;isFromPublicArea=True&amp;isModal=False</t>
  </si>
  <si>
    <t>GN0970-2022</t>
  </si>
  <si>
    <t xml:space="preserve">EL CONTRATISTA DEBERÁ PRESTAR POR SUS PROPIOS MEDIOS, CON PLENA AUTONOMÍA TÉCNICA Y ADMINISTRATIVA, LOS SERVICIOS DE APOYO A LA GESTIÓN EN LA PRE-SELECCIÓN Y SELECCIÓN NARIÑO EN PARA ATLETISMO FEDERADO Y ATLETISMO CONVENCIONAL DE NARIÑO DEL DEPORTE ASOCIADO DEL DEPARTAMENTO DE NARIÑO, Y ASÍ MISMO EN ASPECTOS DE CAPACITACIÓN Y ORIENTACIÓN DEPORTIVA CORRESPONDIENTE A DICHA DISCIPLINA
</t>
  </si>
  <si>
    <t>HEIMER HERNAN CARDENAS MAYA</t>
  </si>
  <si>
    <t>https://community.secop.gov.co/Public/Tendering/ContractNoticePhases/View?PPI=CO1.PPI.16888207&amp;isFromPublicArea=True&amp;isModal=False</t>
  </si>
  <si>
    <t>GN0971-2022</t>
  </si>
  <si>
    <t>EL CONTRATISTA DEBE PRESTAR POR SUS PROPIOS MEDIOS, CON PLENA AUTONOMÍA TÉCNICA Y ADMINISTRATIVA, SUS SERVICIOS PROFESIONALES COMO LICENCIADO EN EDUCACIÓN FÍSICA EN LA SECRETARÍA DE RECREACIÓN Y DEPORTE, PARA REALIZAR ACTIVIDADES COMO PROMOTOR DEL PROGRAMA DE DEPORTE SOCIAL COMUNITARIO DEL DEPARTAMENTO DE NARIÑO.</t>
  </si>
  <si>
    <t>CRISTIAN SEBASTIAN CHAVEZ LASSO</t>
  </si>
  <si>
    <t>https://community.secop.gov.co/Public/Tendering/ContractNoticePhases/View?PPI=CO1.PPI.16886750&amp;isFromPublicArea=True&amp;isModal=False</t>
  </si>
  <si>
    <t>GN0972-2022</t>
  </si>
  <si>
    <t>EL CONTRATISTA SE COMPROMETE CON EL DEPARTAMENTO PARA PRESTAR SUS SERVICIOS PROFESIONALES PARA LA EJECUCIÓN DEL PROYECTO DENOMINADO FORTALECIMIENTO DEL SISTEMA DPTAL DE COMPETITIVIDAD CIENCIA TECNOLOGÍA E INNOVACIÓN DE NARIÑO</t>
  </si>
  <si>
    <t>JUAN MANUEL RISUEÑO ENRÍQUEZ</t>
  </si>
  <si>
    <t>https://community.secop.gov.co/Public/Tendering/ContractNoticePhases/View?PPI=CO1.PPI.16889457&amp;isFromPublicArea=True&amp;isModal=False</t>
  </si>
  <si>
    <t>GN0973-2022</t>
  </si>
  <si>
    <t>EL CONTRATISTA SE OBLIGA CON EL DEPARTAMENTO A PRESTAR LOS SERVICIOS DE APOYO COMO INTÉRPRETE DE LENGUA DE SEÑAS COLOMBIANA CASTELLANO, PARA LA ATENCIÓN EDUCATIVA DE LA POBLACIÓN SORDA USUARIA DE LA LENGUA DE SEÑAS COLOMBIANA MATRICULADA EN LOS ESTABLECIMIENTOS EDUCATIVOS DE LOS MUNICIPIOS NO CERTIFICADOS DEL DEPARTAMENTO DE NARIÑO</t>
  </si>
  <si>
    <t>PABLO DANIEL BEJARANO BECERRA</t>
  </si>
  <si>
    <t>$27.459.441</t>
  </si>
  <si>
    <t>https://community.secop.gov.co/Public/Tendering/ContractNoticePhases/View?PPI=CO1.PPI.16889696&amp;isFromPublicArea=True&amp;isModal=False</t>
  </si>
  <si>
    <t>GN0974-2022</t>
  </si>
  <si>
    <t>LA CONTRATISTA SE OBLIGA CON EL DEPARTAMENTO A PRESTAR SUS SERVICIOS DE APOYO A LA GESTIÓN PARA REALIZAR IMPULSO Y MERCADEO DE AGUARDIENTE NARIÑO EN TODAS SUS REFERENCIAS Y PRESENTACIONES EN LOS ESTABLECIMIENTOS DE COMERCIO QUE EXPENDEN LICOR Y EN LOS SUPERMERCADOS TIPO A, B Y C, EN ESTABLECIMIENTOS DE COMERCIO DE FORMATO TRADICIONAL QUE EXPENDEN LICOR TALES COMO: MAYORISTAS, LICORERAS Y TIENDAS DE BARRIO DE LOS DIFERENTES MUNICIPIOS DEL DEPARTAMENTO DE NARIÑO. LO ANTERIOR DE CONFORMIDAD CON LOS DOCUMENTOS DEL PROCESO, QUE HACEN PARTE INTEGRAL DEL CONTRATO</t>
  </si>
  <si>
    <t>JINETH GABRIELA TREJOS JURADO</t>
  </si>
  <si>
    <t>$ 5.611.200</t>
  </si>
  <si>
    <t>$ 13.092.800</t>
  </si>
  <si>
    <t>https://community.secop.gov.co/Public/Tendering/ContractNoticePhases/View?PPI=CO1.PPI.16889553&amp;isFromPublicArea=True&amp;isModal=False</t>
  </si>
  <si>
    <t>GN0975-2022</t>
  </si>
  <si>
    <t>LA CONTRATISTA SE COMPROMETE CON EL DEPARTAMENTO DE NARIÑO A PRESTAR SUS SERVICIOS PROFESIONALES COMO INGENIERA INDUSTRIAL PARA LA EJECUCIÓN DEL PROYECTO DENOMINADO: FORTALECIMIENTO DEL SISTEMA DEPARTAMENTAL DE COMPETITIVIDAD, CIENCIA, TECNOLOGÍA DE INNOVACIÓN</t>
  </si>
  <si>
    <t>JANINE LIZETH RODRIGUEZ SAUMETH</t>
  </si>
  <si>
    <t>$ 34.916.312</t>
  </si>
  <si>
    <t>$ 17.458.156</t>
  </si>
  <si>
    <t>https://community.secop.gov.co/Public/Tendering/ContractNoticePhases/View?PPI=CO1.PPI.16890496&amp;isFromPublicArea=True&amp;isModal=False</t>
  </si>
  <si>
    <t>GN0976-2022</t>
  </si>
  <si>
    <t>EL CONTRATISTA SE COMPROMETE CON EL DEPARTAMENTO A PRESTAR LOS SERVICIOS PROFESIONALES PARA APOYAR A LOS ESTABLECIMIENTOS EDUCATIVOS DE MUNICIPIOS NO CERTIFICADOS DEL DEPARTAMENTO DE NARIÑO, EN EL CONTROL Y MANEJO DE LOS RECURSOS PÚBLICOS QUE SE ADMINISTRAN A TRAVÉS DE LOS FONDOS DE SERVICIOS EDUCATIVOS FSE</t>
  </si>
  <si>
    <t>RICHARD ANDRES ROSERO RAMOS</t>
  </si>
  <si>
    <t>$32.000.000</t>
  </si>
  <si>
    <t>https://community.secop.gov.co/Public/Tendering/ContractNoticePhases/View?PPI=CO1.PPI.16888290&amp;isFromPublicArea=True&amp;isModal=False</t>
  </si>
  <si>
    <t>GN0977-2022</t>
  </si>
  <si>
    <t>EL CONTRATISTA DEBERÁ PRESTAR POR SUS PROPIOS MEDIOS, CON PLENA AUTONOMÍA TÉCNICA Y ADMINISTRATIVA, LOS SERVICIOS DE APOYO A LA GESTIÓN EN LA PRE-SELECCIÓN Y SELECCIÓN NARIÑO EN LA LIGA DE LEVANTAMIENTO DE PESAS DEL DEPORTE ASOCIADO DEL DEPARTAMENTO DE NARIÑO, Y ASÍ MISMO EN ASPECTOS DE CAPACITACIÓN Y ORIENTACIÓN DEPORTIVA CORRESPONDIENTE A DICHA DISCIPLINA</t>
  </si>
  <si>
    <t>BRAYAN ARLEY ENRIQUEZ BASTIDAS</t>
  </si>
  <si>
    <t>$ 11.222.400</t>
  </si>
  <si>
    <t>https://community.secop.gov.co/Public/Tendering/ContractNoticePhases/View?PPI=CO1.PPI.16892311&amp;isFromPublicArea=True&amp;isModal=False</t>
  </si>
  <si>
    <t>GN0978-2022</t>
  </si>
  <si>
    <t>EL CONTRATISTA SE OBLIGA CON EL DEPARTAMENTO A PRESTAR LOS SERVICIOS DE APOYO A LA GESTIÓN COMO MODELO LINGÜÍSTICO PARA LA ATENCIÓN EDUCATIVA DE LA POBLACIÓN SORDA USUARIA DE LA LENGUA DE SEÑAS COLOMBIANA MATRICULADA EN LOS ESTABLECIMIENTOS EDUCATIVOS DE LOS MUNICIPIOS NO CERTIFICADOS DEL DEPARTAMENTO DE NARIÑO</t>
  </si>
  <si>
    <t>DIANA ALEXANDRA GUERRERO FAJARDO</t>
  </si>
  <si>
    <t>$22.881.393</t>
  </si>
  <si>
    <t>https://community.secop.gov.co/Public/Tendering/ContractNoticePhases/View?PPI=CO1.PPI.16889482&amp;isFromPublicArea=True&amp;isModal=False</t>
  </si>
  <si>
    <t>GN0979-2022</t>
  </si>
  <si>
    <t>JERONIMO DAVID RIVERA JIMENEZ</t>
  </si>
  <si>
    <t>https://community.secop.gov.co/Public/Tendering/ContractNoticePhases/View?PPI=CO1.PPI.16891013&amp;isFromPublicArea=True&amp;isModal=False</t>
  </si>
  <si>
    <t>GN0980-2022</t>
  </si>
  <si>
    <t>EL CONTRATISTA SE COMPROMETE CON EL DEPARTAMENTO A PRESTAR LOS SERVICIOS PROFESIONALES PARA CONTRIBUIR Y APOYAR LOS PROCESOS Y EL FORTALECIMIENTO DE LA CALIDAD EDUCATIVA BAJO EL LIDERAZGO DE LA SUBSECRETARÍA DE CALIDAD DE LA SECRETARÍA DE EDUCACIÓN.</t>
  </si>
  <si>
    <t>JULIAN ALBERTO ROSERO SOLARTE</t>
  </si>
  <si>
    <t>https://community.secop.gov.co/Public/Tendering/ContractNoticePhases/View?PPI=CO1.PPI.16894257&amp;isFromPublicArea=True&amp;isModal=False</t>
  </si>
  <si>
    <t>GN0981-2022</t>
  </si>
  <si>
    <t>EL CONTRATISTA DEBERÁ PRESTAR POR SUS PROPIOS MEDIOS, CON PLENA AUTONOMÍA TÉCNICA Y ADMINISTRATIVA, LOS SERVICIOS DE APOYO A LA GESTIÓN EN LA PRE-SELECCIÓN Y SELECCIÓN NARIÑO EN LA LIGA DE BOXEO DEL DEPORTE ASOCIADO DEL DEPARTAMENTO DE NARIÑO, Y ASÍ MISMO EN ASPECTOS DE CAPACITACIÓN Y ORIENTACIÓN DEPORTIVA CORRESPONDIENTE A DICHA DISCIPLINA.</t>
  </si>
  <si>
    <t>RICARDO ANDRES LEGARDA BURBANO</t>
  </si>
  <si>
    <t>https://community.secop.gov.co/Public/Tendering/ContractNoticePhases/View?PPI=CO1.PPI.16894274&amp;isFromPublicArea=True&amp;isModal=False</t>
  </si>
  <si>
    <t>GN0982-2022</t>
  </si>
  <si>
    <t>EL CONTRATISTA DEBERÁ PRESTAR POR SUS PROPIOS MEDIOS, CON PLENA AUTONOMÍA TÉCNICA Y ADMINISTRATIVA, LOS SERVICIOS DE APOYO A LA GESTIÓN EN LA PRE-SELECCIÓN Y SELECCIÓN NARIÑO PARA LA DISCIPLINA DE TENIS MESA DISCAPACIDAD DEL DEPORTE ASOCIADO DEL DEPARTAMENTO DE NARIÑO, Y ASÍ MISMO EN ASPECTOS DE CAPACITACIÓN Y ORIENTACIÓN DEPORTIVA CORRESPONDIENTE A DICHA DISCIPLINA</t>
  </si>
  <si>
    <t>LUIS CARLOS ORTIZ RODRIGUEZ</t>
  </si>
  <si>
    <t>$9.218.400</t>
  </si>
  <si>
    <t>https://community.secop.gov.co/Public/Tendering/ContractNoticePhases/View?PPI=CO1.PPI.16896606&amp;isFromPublicArea=True&amp;isModal=False</t>
  </si>
  <si>
    <t>GN0983-2022</t>
  </si>
  <si>
    <t>NORALBA RODRIGUEZ LOPEZ</t>
  </si>
  <si>
    <t>https://community.secop.gov.co/Public/Tendering/ContractNoticePhases/View?PPI=CO1.PPI.16890188&amp;isFromPublicArea=True&amp;isModal=False</t>
  </si>
  <si>
    <t>GN0984-2022</t>
  </si>
  <si>
    <t>EL CONTRATISTA SE OBLIGA CON EL DEPARTAMENTO A PRESTAR LOS SERVICIOS DE APOYO COMO INTÉRPRETE DE LENGUA DE SEÑAS COLOMBIANA – CASTELLANO, PARA LA ATENCIÓN EDUCATIVA DE LA POBLACIÓN SORDA USUARIA DE LA LENGUA DE SEÑAS COLOMBIANA MATRICULADA EN LOS ESTABLECIMIENTOS EDUCATIVOS DE LOS MUNICIPIOS NO CERTIFICADOS DEL DEPARTAMENTO DE NARIÑO</t>
  </si>
  <si>
    <t>MILENA MERCEDES AREVALO MONCAYO</t>
  </si>
  <si>
    <t>https://community.secop.gov.co/Public/Tendering/ContractNoticePhases/View?PPI=CO1.PPI.16893548&amp;isFromPublicArea=True&amp;isModal=False</t>
  </si>
  <si>
    <t>GN0985-2022</t>
  </si>
  <si>
    <t>EL CONTRATISTA SE COMPROMETE CON EL DEPARTAMENTO A PRESTAR LOS SERVICIOS PROFESIONALES COMO ABOGADO EN LA SUBSECRETARÍA DE PLANEACIÓN EDUCATIVA Y COBERTURA CON EL FIN DE APOYAR EN LA SUPERVISIÓN, SEGUIMIENTO, MONITOREO Y CONTROL DEL PROGRAMA DE ALIMENTACIÓN ESCOLAR – PAE</t>
  </si>
  <si>
    <t>VANESSA CAROLINA MALLAMA MARTINEZ</t>
  </si>
  <si>
    <t>https://www.secop.gov.co/CO1ContractsManagement/Tendering/ProcurementContractEdit/Update?ProfileName=CCE-16-Servicios_profesionales_gestion&amp;PPI=CO1.PPI.16905651&amp;DocUniqueName=ContratoDeCompra&amp;DocTypeName=NextWay.Entities.Marketplace.Tendering.ProcurementContract&amp;ProfileVersion=5&amp;DocUniqueIdentifier=CO1.PCCNTR.3315589</t>
  </si>
  <si>
    <t>GN0986-2022</t>
  </si>
  <si>
    <t>LA CONTRATISTA SE COMPROMETE CON EL DEPARTAMENTO A PRESTAR LOS SERVICIOS DE APOYO A LA GESTIÓN COMO AUXILIAR ADMINISTRATIVA, EN LA SUBSECRETARÍA DE PLANEACIÓN EDUCATIVA Y COBERTURA PARA EL DESARROLLO DE ACTIVIDADES REQUERIDAS POR LA SUPERVISIÓN PARA EL SEGUIMIENTO, MONITOREO Y CONTROL DEL PROGRAMA DE ALIMENTACIÓN ESCOLAR – PAE.</t>
  </si>
  <si>
    <t>NORMA CONSTANZA RODRIGUEZ ALVARADO</t>
  </si>
  <si>
    <t>https://www.secop.gov.co/CO1ContractsManagement/Tendering/ProcurementContractEdit/Update?ProfileName=CCE-16-Servicios_profesionales_gestion&amp;PPI=CO1.PPI.16907461&amp;DocUniqueName=ContratoDeCompra&amp;DocTypeName=NextWay.Entities.Marketplace.Tendering.ProcurementContract&amp;ProfileVersion=5&amp;DocUniqueIdentifier=CO1.PCCNTR.3316192</t>
  </si>
  <si>
    <t>GN0987-2022</t>
  </si>
  <si>
    <t>SECRETARIA DE EDUCACIÓN</t>
  </si>
  <si>
    <t xml:space="preserve">SECRETARÍA DE EDUCACIÓN </t>
  </si>
  <si>
    <t>GN0988-2022</t>
  </si>
  <si>
    <t>EL CONTRATISTA SE COMPROMETE CON EL DEPARTAMENTO A PRESTAR LOS SERVICIOS DE APOYO A LA GESTIÓN EN LA SUBSECRETARÍA DE PLANEACIÓN EDUCATIVA Y COBERTURA, COMO TÉCNICO LÍDER, PARA EL DESARROLLO DE ACTIVIDADES REQUERIDAS POR LA SUPERVISIÓN PARA EL SEGUIMIENTO, MONITOREO Y CONTROL DEL PROGRAMA DE ALIMENTACIÓN ESCOLAR – PAE</t>
  </si>
  <si>
    <t>JANIER AUGUSTO RODRIGUEZ ARTEAGA</t>
  </si>
  <si>
    <t>GN0989-2022</t>
  </si>
  <si>
    <t>JUAN SEBASTIAN LOPEZ MORENO</t>
  </si>
  <si>
    <t>GN0990-2022</t>
  </si>
  <si>
    <t>EL CONTRATISTA SE COMPROMETE CON EL DEPARTAMENTO DE NARIÑO A PRESTAR SUS SERVICIOS PROFESIONALES COMO ECONOMISTA PARA APOYAR EN LA GERENCIA DEL PROYECTO DENOMINADO: FORTALECIMIENTO DEL SISTEMA DEPARTAMENTAL DE COMPETITIVIDAD, CIENCIA, TECNOLOGÍA E INNOVACIÓN DE NARIÑO. LO ANTERIOR DE CONFORMIDAD CON LOS DOCUMENTOS DEL PROCESO, QUE HACEN PARTE INTEGRAL DEL CONTRATO</t>
  </si>
  <si>
    <t>JEAN CARLOS VEGA CÁRCAMO</t>
  </si>
  <si>
    <t>$ 47.364.416</t>
  </si>
  <si>
    <t>https://community.secop.gov.co/Public/Tendering/ContractNoticePhases/View?PPI=CO1.PPI.16926551&amp;isFromPublicArea=True&amp;isModal=False</t>
  </si>
  <si>
    <t>GN0991-2022</t>
  </si>
  <si>
    <t>LA CONTRATISTA SE COMPROMETE CON EL DEPARTAMENTO DE NARIÑO A PRESTAR POR SUS PROPIOS MEDIOS Y CON PLENA AUTONOMÍA SUS SERVICIOS DE APOYO A LA GESTIÓN, APORTANDO SUS CONOCIMIENTOS EN ECONOMÍA PARA EL FOCO ESTRATÉGICO SALUD PRIORIZADO POR EL PAED-NARIÑO, APOYANDO EL DESARROLLO DE ACTIVIDADES EN EL MARCO DE LA EJECUCIÓN DEL PROYECTO FORTALECIMIENTO DEL SISTEMA DEPARTAMENTAL DE COMPETITIVIDAD, CIENCIA, TECNOLOGÍA E INNOVACIÓN DE NARIÑO</t>
  </si>
  <si>
    <t>ANA MARIA PORTILLA BURBANO</t>
  </si>
  <si>
    <t>$ 11.515.128</t>
  </si>
  <si>
    <t>https://community.secop.gov.co/Public/Tendering/ContractNoticePhases/View?PPI=CO1.PPI.16925177&amp;isFromPublicArea=True&amp;isModal=False</t>
  </si>
  <si>
    <t>GN0992-2022</t>
  </si>
  <si>
    <t>EL CONTRATISTA SE COMPROMETE CON EL DEPARTAMENTO A PRESTAR SUS SERVICIOS PROFESIONALES PARA EL ACOMPAÑAMIENTO Y ARTICULACIÓN INTERINSTITUCIONAL PARA LA GESTIÓN DE INICIATIVAS PRODUCTIVAS Y EL FOMENTO DEL EMPLEO DECENTE EN EL DEPARTAMENTO DE NARIÑO PROYECTO A CARGO DE LA SECRETARIA DE PLANEACIÓN</t>
  </si>
  <si>
    <t>JIMMY ORLANDO CABRERA MEZA</t>
  </si>
  <si>
    <t>$ 13.466.667</t>
  </si>
  <si>
    <t>$ 18.533.333</t>
  </si>
  <si>
    <t>https://community.secop.gov.co/Public/Tendering/ContractNoticePhases/View?PPI=CO1.PPI.16930036&amp;isFromPublicArea=True&amp;isModal=False</t>
  </si>
  <si>
    <t>GN0993-2022</t>
  </si>
  <si>
    <t>LA CONTRATISTA SE COMPROMETE CON EL DEPARTAMENTO DE NARIÑO A PRESTAR POR SUS PROPIOS MEDIOS Y CON PLENA AUTONOMÍA SUS SERVICIOS DE APOYO A LA GESTIÓN, APORTANDO SUS CONOCIMIENTOS EN PSICOLOGÍA PARA EL FOCO ESTRATÉGICO DE DESARROLLO SOCIAL HUMANO Y TERRITORIAL PRIORIZADOS POR EL PAEDNARIÑO, EN EL MARCO DEL PROYECTO FORTALECIMIENTO DEL SISTEMA DEPARTAMENTAL DE COMPETITIVIDAD, CIENCIA, TECNOLOGÍA E INNOVACIÓN DE NARIÑO</t>
  </si>
  <si>
    <t>MAYI NICOLE MORA ARCINIEGAS</t>
  </si>
  <si>
    <t>https://community.secop.gov.co/Public/Tendering/ContractNoticePhases/View?PPI=CO1.PPI.16930599&amp;isFromPublicArea=True&amp;isModal=False</t>
  </si>
  <si>
    <t>GN0994-2022</t>
  </si>
  <si>
    <t>EL CONTRATISTA SE OBLIGA CON EL DEPARTAMENTO A PRESTAR LOS SERVICIOS PROFESIONALES PARA APOYAR Y ASESORAR LEGALMENTE A LOS RECTORES DE LOS ESTABLECIMIENTOS EDUCATIVOS DE LOS 61 MUNICIPIOS NO CERTIFICADOS DEL DEPARTAMENTO DE NARIÑO, EN LA CONTRATACIÓN REALIZADA A TRAVÉS DE LOS FONDOS DE SERVICIOS EDUCATIVOS, TANTO EN RÉGIMEN ESPECIAL COMO EN CONTRATACIÓN DE LEY 80 DE 1993</t>
  </si>
  <si>
    <t>BYRON ANDRES HERNÁNDEZ PABÓN</t>
  </si>
  <si>
    <t>LA  CIUDAD DE PASTO</t>
  </si>
  <si>
    <t>https://community.secop.gov.co/Public/Tendering/ContractNoticePhases/View?PPI=CO1.PPI.16908778&amp;isFromPublicArea=True&amp;isModal=False</t>
  </si>
  <si>
    <t>GN0995-2022</t>
  </si>
  <si>
    <t>EL CONTRATISTA SE OBLIGA A PRESTAR SUS SERVICIOS PROFESIONALES COMO ABOGADO PARA APOYAR EN LA SUPERVISIÓN, SEGUIMIENTO Y CONTROL DEL PROYECTO DE CONEXIÓN TOTAL DEL DEPARTAMENTO DE NARIÑO Y OTROS PROYECTOS, CONTRATOS Y CONVENIOS QUE ESTÁN BAJO EL LIDERAZGO DE LA SUBSECRETARÍA ADMINISTRATIVA Y FINANCIERA DE LA SECRETARÍA DE EDUCACIÓN</t>
  </si>
  <si>
    <t>CATALINA DEL CARMEN HERNANDEZ CORDOBA</t>
  </si>
  <si>
    <t>https://community.secop.gov.co/Public/Tendering/ContractNoticePhases/View?PPI=CO1.PPI.16918761&amp;isFromPublicArea=True&amp;isModal=False</t>
  </si>
  <si>
    <t>GN0996-2022</t>
  </si>
  <si>
    <t>EL CONTRATISTA SE COMPROMETE A PRESTAR SUS SERVICIOS PROFESIONALES COMO INGENIERO DE SISTEMAS PARA APOYAR EL PROYECTO DE CONEXIÓN TOTAL DEL DEPARTAMENTO DE NARIÑO Y DEMÁS PLATAFORMAS TECNOLÓGICAS QUE ESTÁN BAJO EL LIDERAZGO DE LA SUBSECRETARÍA ADMINISTRATIVA Y FINANCIERA DE LA SECRETARÍA DE EDUCACIÓN</t>
  </si>
  <si>
    <t>CESAR ALDEMAR SOLARTE GUERRERO</t>
  </si>
  <si>
    <t>https://community.secop.gov.co/Public/Tendering/ContractNoticePhases/View?PPI=CO1.PPI.16914659&amp;isFromPublicArea=True&amp;isModal=False</t>
  </si>
  <si>
    <t>GN0997-2022</t>
  </si>
  <si>
    <t>EL CONTRATISTA DEBERÁ PRESTAR POR SUS PROPIOS MEDIOS, CON PLENA AUTONOMÍA TÉCNICA Y ADMINISTRATIVA, LOS SERVICIOS COMO TECNICO DEPORTIVO DEPARTAMENTAL DE LA PRESELECCIÓN Y SELECCIÓN NARIÑO PARA LA DISCIPLINA AJEDREZ DEL DEPORTE ASOCIADO DEL DEPARTAMENTO DE NARIÑO, Y ASÍ MISMO EN ASPECTOS DE CAPACITACIÓN Y ORIENTACIÓN DEPORTIVA CORRESPONDIENTE A DICHA DISCIPLINA</t>
  </si>
  <si>
    <t>ANDRES CAMILO RODRIGUEZ LOPEZ</t>
  </si>
  <si>
    <t>$ 9.369.433</t>
  </si>
  <si>
    <t>$ 12.894.567</t>
  </si>
  <si>
    <t>https://community.secop.gov.co/Public/Tendering/ContractNoticePhases/View?PPI=CO1.PPI.16909387&amp;isFromPublicArea=True&amp;isModal=False</t>
  </si>
  <si>
    <t>GN0998-2022</t>
  </si>
  <si>
    <t>ANYELINE MARIE CUARCHAR CABRERA</t>
  </si>
  <si>
    <t>$ 4.780.667</t>
  </si>
  <si>
    <t>$ 11.545.999</t>
  </si>
  <si>
    <t>https://community.secop.gov.co/Public/Tendering/ContractNoticePhases/View?PPI=CO1.PPI.16913178&amp;isFromPublicArea=True&amp;isModal=False</t>
  </si>
  <si>
    <t>GN0999-2022</t>
  </si>
  <si>
    <t>PRESTACIÓN DE SERVICIOS DE APOYO A LA GESTIÓN COMO AUXILIAR JURÍDICO EN LA FORMULACIÓN, ESTRUCTURACIÓN, VIABILIDAD, EJECUCIÓN, SEGUIMIENTO Y MONITOREO DE LOS PROYECTOS FORMULADOS DESDE LA SUBSECRETARÍA DE PLANEACIÓN Y COBERTURA DE LA SECRETARÍA DE EDUCACIÓN DEPARTAMENTAL, RESPALDADOS CON DIFERENTES FUENTES DE FINANCIACIÓN</t>
  </si>
  <si>
    <t>FABIO ERNESTO PORTILLA SOLARTE</t>
  </si>
  <si>
    <t>https://community.secop.gov.co/Public/Tendering/ContractNoticePhases/View?PPI=CO1.PPI.16916386&amp;isFromPublicArea=True&amp;isModal=False</t>
  </si>
  <si>
    <t>GN1000-2022</t>
  </si>
  <si>
    <t>LA CONTRATISTA SE COMPROMETE CON EL DEPARTAMENTO DE NARIÑO A PRESAR POR SUS PROPIOS MEDIOS Y CON PLENA AUTONOMÍA SUS SERVICIOS DE APOYO A LA GESTIÓN, APORTANDO SUS CONOCIMIENTOS EN DERECHO, PARA LA REALIZACIÓN DE ACTIVIDADES EJECUTADAS EN EL MARCO DEL PROYECTO FORTALECIMIENTO DEL SISTEMA DEPARTAMENTAL DE COMPETITIVIDAD, CIENCIA, TECNOLOGÍA E INNOVACIÓN DE NARIÑO.</t>
  </si>
  <si>
    <t>LUISA FERNANDA DE LA CRUZ OVIEDO</t>
  </si>
  <si>
    <t>https://community.secop.gov.co/Public/Tendering/ContractNoticePhases/View?PPI=CO1.PPI.16931961&amp;isFromPublicArea=True&amp;isModal=False</t>
  </si>
  <si>
    <t>GN1001-2022</t>
  </si>
  <si>
    <t xml:space="preserve"> DIEGO FERNANDO YAQUENO GELPUD</t>
  </si>
  <si>
    <t>https://community.secop.gov.co/Public/Tendering/ContractNoticePhases/View?PPI=CO1.PPI.16918574&amp;isFromPublicArea=True&amp;isModal=False</t>
  </si>
  <si>
    <t>GN1003-2022</t>
  </si>
  <si>
    <t>JAIME ADRIAN BENAVIDES VALLEJOS</t>
  </si>
  <si>
    <t>https://community.secop.gov.co/Public/Tendering/ContractNoticePhases/View?PPI=CO1.PPI.16918909&amp;isFromPublicArea=True&amp;isModal=False</t>
  </si>
  <si>
    <t>GN1004-2022</t>
  </si>
  <si>
    <t>MARGARITA ANDREA BENAVIDES NASPIRAN</t>
  </si>
  <si>
    <t>https://community.secop.gov.co/Public/Tendering/ContractNoticePhases/View?PPI=CO1.PPI.16920561&amp;isFromPublicArea=True&amp;isModal=False</t>
  </si>
  <si>
    <t>GN1005-2022</t>
  </si>
  <si>
    <t>NELSON GIOVANNY VALLEJO FLOREZ</t>
  </si>
  <si>
    <t>https://community.secop.gov.co/Public/Tendering/ContractNoticePhases/View?PPI=CO1.PPI.16924577&amp;isFromPublicArea=True&amp;isModal=False</t>
  </si>
  <si>
    <t>GN1006-2022</t>
  </si>
  <si>
    <t>LA CONTRATISTA SE OBLIGA CON EL DEPARTAMENTO A PRESTAR LOS SERVICIOS DE APOYO A LA GESTIÓN COMO MODELO LINGÜÍSTICO PARA LA ATENCIÓN EDUCATIVA DE LA POBLACIÓN SORDA USUARIA DE LA LENGUA DE SEÑAS COLOMBIANA MATRICULADA EN LOS ESTABLECIMIENTOS EDUCATIVOS DE LOS MUNICIPIOS NO CERTIFICADOS DEL DEPARTAMENTO DE NARIÑO</t>
  </si>
  <si>
    <t>BENJI FRANCISCO CALDERON PANTOJA</t>
  </si>
  <si>
    <t>https://community.secop.gov.co/Public/Tendering/ContractNoticePhases/View?PPI=CO1.PPI.16921259&amp;isFromPublicArea=True&amp;isModal=False</t>
  </si>
  <si>
    <t>GN1007-2022</t>
  </si>
  <si>
    <t>EL CONTRATISTA SE COMPROMETE CON EL DEPARTAMENTO A PRESTAR LOS SERVICIOS DE APOYO A LA GESTIÓN, PARA APOYAR EN LA SUPERVISIÓN DE CONTRATOS EN LA AMPLIACIÓN DE COBERTURA EDUCATIVA DE LA SECRETARÍA DE EDUCACIÓN DEPARTAMENTAL,</t>
  </si>
  <si>
    <t>JULIO ALBERTO BOLAÑOS DELGADO</t>
  </si>
  <si>
    <t>https://community.secop.gov.co/Public/Tendering/ContractNoticePhases/View?PPI=CO1.PPI.16928735&amp;isFromPublicArea=True&amp;isModal=False</t>
  </si>
  <si>
    <t>GN1008-2022</t>
  </si>
  <si>
    <t>LA CONTRATISTA SE OBLIGA PARA CON EL DEPARTAMENTO A PRESTAR POR SUS PROPIOS MEDIOS, CON PLENA AUTONOMÍA TÉCNICA Y ADMINISTRATIVA, SUS SERVICIOS DE APOYO A LA GESTIÓN, PARA APOYAR LA EJECUCIÓN DEL PLAN DE ACCIÓN 2022 DISEÑADO POR LA SECRETARÍA DE EQUIDAD DE GÉNERO E INCLUSIÓN SOCIAL DE LOS PROGRAMAS DE PRIMERA INFANCIA E INFANCIA, ADOLESCENCIA Y JUVENTUD, ADULTO MAYOR, MUJER Y EQUIDAD ENTRE LOS GÉNEROS, DISCAPACIDAD, HABITANTE DE CALLE Y LGBTI EN LAS SUBREGIONES DE TELEMBÍ Y PACÍFICO SUR DEL DEPARTAMENTO DE NARIÑO.</t>
  </si>
  <si>
    <t>ELIODORA MERCEDES SEGURA TORRES</t>
  </si>
  <si>
    <t>https://community.secop.gov.co/Public/Tendering/ContractNoticePhases/View?PPI=CO1.PPI.16932518&amp;isFromPublicArea=True&amp;isModal=False</t>
  </si>
  <si>
    <t>GN1009-2022</t>
  </si>
  <si>
    <t>ERIKA ALEJANDRA BENAVIDES RODRÍGUEZ</t>
  </si>
  <si>
    <t>GN1010-2022</t>
  </si>
  <si>
    <t>EL CONTRATISTA, SE COMPROMETE PARA CON EL DEPARTAMENTO, A PRESTAR POR SUS PROPIOS MEDIOS, CON PLENA AUTONOMÍA TÉCNICA Y ADMINISTRATIVA, SUS SERVICIOS PROFESIONALES PARA EL APOYO EN EL SEGUIMIENTO DE LOS PROYECTOS DE INVERSIÓN PÚBLICA QUE IMPULSEN LA COMPETITIVIDAD EN EL DEPARTAMENTO DE NARIÑO</t>
  </si>
  <si>
    <t>EDWIN GEOVANY CARVAJAL VALLEJO</t>
  </si>
  <si>
    <t>https://community.secop.gov.co/Public/Tendering/ContractNoticePhases/View?PPI=CO1.PPI.16932936&amp;isFromPublicArea=True&amp;isModal=False</t>
  </si>
  <si>
    <t>GN1011-2022</t>
  </si>
  <si>
    <t>LA CONTRATISTA SE OBLIGA CON EL DEPARTAMENTO A PRESTAR SUS SERVICIOS PROFESIONALES PARA REALIZAR APOYO A LA SUPERVISIÓN EN EL PROYECTO DENOMINADO: "DISEÑO Y PRUEBA DE UNA ESTRATEGIA DE INNOVACIÓN SOCIAL DE TURISMO DE NATURALEZA CIENTIFICO EN EL TERRITORIO ANCESTRAL AWA DEL DEPARTAMENTO DE NARIÑO" FINANCIADO POR RECURSOS DEL SISTEMA GENERAL DE REGALÍAS.</t>
  </si>
  <si>
    <t>ANJELINA PRADO CRIOLLO</t>
  </si>
  <si>
    <t>$ 22.355 888</t>
  </si>
  <si>
    <t>$ 6.613.617</t>
  </si>
  <si>
    <t>$ 15.742.271</t>
  </si>
  <si>
    <t>https://community.secop.gov.co/Public/Tendering/ContractNoticePhases/View?PPI=CO1.PPI.16920375&amp;isFromPublicArea=True&amp;isModal=False</t>
  </si>
  <si>
    <t>GN1012-2022</t>
  </si>
  <si>
    <t>PRESTACIÓN DE SERVICIOS PROFESIONALES COMO INGENIERO ELECTRONICO PARA APOYAR LOS TRÁMITES ADMINISTRATIVOS, TÉCNICOS Y PROYECTOS RELACIONADOS CON LOS PROCESOS DE INSTALACIÓN E IMPLEMENTACIÓN DE ENERGÍA RENOVABLE Y LIMPIA QUE CONTRIBUYAN A LA ADAPTACIÓN Y MITIGACIÓN DEL CAMBIO CLIMÁTICO Y AL DESARROLLO SOSTENIBLE Y CRECIMIENTO VERDE EN LOS SECTORES ECONÓMICOS, SOCIALES Y DE SERVICIOS EN EL DEPARTAMENTO DE NARIÑO.</t>
  </si>
  <si>
    <t>BYRON HERLEY BASANTE PABON</t>
  </si>
  <si>
    <t>$ 8.548.400</t>
  </si>
  <si>
    <t>$ 21.347.000.600</t>
  </si>
  <si>
    <t>https://community.secop.gov.co/Public/Tendering/ContractNoticePhases/View?PPI=CO1.PPI.16925173&amp;isFromPublicArea=True&amp;isModal=False</t>
  </si>
  <si>
    <t>GN1013-2022</t>
  </si>
  <si>
    <t>MARIO HERNEY CHAVEZ ACOSTA</t>
  </si>
  <si>
    <t>https://community.secop.gov.co/Public/Tendering/ContractNoticePhases/View?PPI=CO1.PPI.16927731&amp;isFromPublicArea=True&amp;isModal=False</t>
  </si>
  <si>
    <t>GN1014-2022</t>
  </si>
  <si>
    <t>ELIER ANDRÉS ROSERO VIVEROS</t>
  </si>
  <si>
    <t>https://community.secop.gov.co/Public/Tendering/ContractNoticePhases/View?PPI=CO1.PPI.16928661&amp;isFromPublicArea=True&amp;isModal=False</t>
  </si>
  <si>
    <t>GN1015-2022</t>
  </si>
  <si>
    <t>PRESTAR SUS SERVICIOS PERSONALES DE APOYO A LA GESTIÓN CON LA RECOLECCIÓN DE INFORMACIÓN Y DEMÁS ACTIVIDADES ADMINISTRATIVAS Y LOGÍSTICAS NECESARIAS PARA EL DESARROLLO DEL PROYECTO DENOMINADO: “FORTALECIMIENTO DEL DESARROLLO INTEGRAL DE LOS MUNICIPIOS DE LA ZONA DE INTEGRACION FRONTERIZA ECUADOR COLOMBIA (ZIFEC) EN EL DEPARTAMENTO DE NARIÑO (IPIALES, CUMBAL, CARLOSAMA, BARBACOAS, TUMACO, RICAURTE”.</t>
  </si>
  <si>
    <t>HERNAN OSCAR FUELANTALA PASTAS</t>
  </si>
  <si>
    <t>https://community.secop.gov.co/Public/Tendering/ContractNoticePhases/View?PPI=CO1.PPI.16927412&amp;isFromPublicArea=True&amp;isModal=False</t>
  </si>
  <si>
    <t>GN1016-2022</t>
  </si>
  <si>
    <t>EL CONTRATISTA SE OBLIGA CON EL DEPARTAMENTO, A PRESTAR SUS SERVICIOS PROFESIONALES, COMO CONTADOR, PARA EL DESARROLLO DE ACTIVIDADES FINANCIERAS EN PROYECTOS Y ACCIONES QUE SE ADELANTEN EN EL PROGRAMA SSAN.</t>
  </si>
  <si>
    <t>JESUS GERALDO MORAN ZUÑIGA</t>
  </si>
  <si>
    <t>https://community.secop.gov.co/Public/Tendering/ContractNoticePhases/View?PPI=CO1.PPI.16922680&amp;isFromPublicArea=True&amp;isModal=False</t>
  </si>
  <si>
    <t>GN1017-2022</t>
  </si>
  <si>
    <t>PRESTACIÓN DE SERVICIOS PROFESIONALES COMO ABOGADO PARA APOYAR LOS LABORATORIOS DE INNOVACIÓN EN LOS DIFERENTES PROYECTOS DE PAZ, MUJER Y GÉNERO DEL DEPARTAMENTO DE NARIÑO Y EN LO QUE DEMANDE LA SUBSECRETARÍA DE INNOVACIÓN, LO ANTERIOR DE CONFORMIDAD CON LOS DOCUMENTOS DEL PROCESO QUE HACEN PARTE INTEGRAL DEL CONTRATO.</t>
  </si>
  <si>
    <t>LEONARDO FABIAN FLOREZ BOLAÑOS</t>
  </si>
  <si>
    <t>https://community.secop.gov.co/Public/Tendering/ContractNoticePhases/View?PPI=CO1.PPI.16923236&amp;isFromPublicArea=True&amp;isModal=False</t>
  </si>
  <si>
    <t>GN1018-2022</t>
  </si>
  <si>
    <t>PRESTACIÓN DE SERVICIOS PROFESIONALES COMO ADMINISTRADOR PUBLICO BRINDANDO APOYO EN LA EJECUCIÓN DE TODAS LAS ACTIVIDADES QUE DEMANDE LA SUBSECRETARÍA DE INNOVACIÓN, EN LA ESTRUCTURACIÓN, ATERRIZAJE Y PROCESOS QUE INDIQUEN EL ESTADO DEL AVANCE Y CUMPLIMIENTO DE LAS METAS DEPARTAMENTALES Y POLÍTICA PÚBLICA EN INNOVACIÓN SOCIAL PARA EL DEPARTAMENTO DE NARIÑO. LO ANTERIOR TENIENDO EN CUENTA LOS DOCUMENTOS DEL PROCESO QUE HACEN PARTE INTEGRAL DEL CONTRATO.</t>
  </si>
  <si>
    <t>LUIS MARINO ENRIQUEZ PINTA</t>
  </si>
  <si>
    <t>https://community.secop.gov.co/Public/Tendering/ContractNoticePhases/View?PPI=CO1.PPI.16925025&amp;isFromPublicArea=True&amp;isModal=False</t>
  </si>
  <si>
    <t>GN1019-2022</t>
  </si>
  <si>
    <t>PRESTACIÓN DE SUS SERVICIOS DE APOYO A LA GESTIÓN COMO AUXILIAR ADMINISTRATIVO EN LA SECRETARIA TIC. LO ANTERIOR DE CONFORMIDAD CON LOS DOCUMENTOS DEL PROCESO, QUE HACEN PARTE INTEGRAL DEL CONTRATO</t>
  </si>
  <si>
    <t>INGRITD JOHANA SANTACRUZ SANTACRUZ</t>
  </si>
  <si>
    <t>https://community.secop.gov.co/Public/Tendering/ContractNoticePhases/View?PPI=CO1.PPI.16925925&amp;isFromPublicArea=True&amp;isModal=False</t>
  </si>
  <si>
    <t>GN1020-2022</t>
  </si>
  <si>
    <t>DIRECCION ADMINISTRATIVA DE GESTION DE RIESGOS Y DESASTRES</t>
  </si>
  <si>
    <t>PRESTACIÓN DE SERVICIOS DE APOYO A LA GESTIÓN EN ACTIVIDADES OPERATIVAS, LOGÍSTICAS Y ASISTENCIALES, EN LA DIRECCIÓN ADMINISTRATIVA DE GESTIÓN DEL RIESGO DE DESASTRES DEL DEPARTAMENTO DE NARIÑO. LO ANTERIOR DE CONFORMIDAD CON LOS DOCUMENTOS DEL PROCESO QUE HACEN PARTE INTEGRAL DEL CONTRATO</t>
  </si>
  <si>
    <t>LUIS IVAN ROSAS MAYA</t>
  </si>
  <si>
    <t>$ 8.130.500</t>
  </si>
  <si>
    <t>$ 6.440.000</t>
  </si>
  <si>
    <t>https://community.secop.gov.co/Public/Tendering/ContractNoticePhases/View?PPI=CO1.PPI.16926925&amp;isFromPublicArea=True&amp;isModal=False</t>
  </si>
  <si>
    <t>GN1021-2022</t>
  </si>
  <si>
    <t>SECRETARIA ADMINISTRTIVA DE CULTURA</t>
  </si>
  <si>
    <t>CONTRATISTA DE APOYO A LA GESTIÓN PARA EL FORTALECIMIENTO DE LOS PROCESOS CULTURALES Y GESTIÓN DE PROYECTOS ÉTNICO CULTURALES Y DE DESARROLLO INTEGRAL DE LAS COMUNIDADES AFRO EN LA COSTA PACÍFICA DEL DEPARTAMENTO DE NARIÑO.</t>
  </si>
  <si>
    <t>JOSE FRANCISCO MAYOLO SUAREZ</t>
  </si>
  <si>
    <t>https://community.secop.gov.co/Public/Tendering/ContractNoticePhases/View?PPI=CO1.PPI.16923059&amp;isFromPublicArea=True&amp;isModal=False</t>
  </si>
  <si>
    <t>GN1022-2022</t>
  </si>
  <si>
    <t>PRESTAR SUS SERVICIOS DE APOYO A LA GESTIÓN PARA CONTRIBUIR CON SOPORTE EN ASPECTOS TÉCNICOS, SEGUIMIENTO, Y DISEÑO DE ELEMENTOS ELECTRÓNICOS QUE CONTRIBUYAN AL MEJORAMIENTO DE LA SECRETARIA TIC, INNOVACIÓN Y GOBIERNO ABIERTO</t>
  </si>
  <si>
    <t>DIMAS FERNANDO CASTRO PORTILLA</t>
  </si>
  <si>
    <t>https://community.secop.gov.co/Public/Tendering/ContractNoticePhases/View?PPI=CO1.PPI.16920440&amp;isFromPublicArea=True&amp;isModal=False</t>
  </si>
  <si>
    <t>GN1023-2022</t>
  </si>
  <si>
    <t>PRESTAR LOS SERVICIOS DE APOYO A LA GESTIÓN COMO INTÉRPRETE DE LENGUA DE SEÑAS COLOMBIANA - CASTELLANO, PARA LA ATENCIÓN EDUCATIVA DE LA POBLACIÓN SORDA USUARIA DE LA LENGUA DE SEÑAS COLOMBIANA MATRICULADA EN LOS ESTABLECIMIENTOS EDUCATIVOS DE LOS MUNICIPIOS NO CERTIFICADOS DEL DEPARTAMENTO DE NARIÑO.</t>
  </si>
  <si>
    <t>OSCAR FERNANDO MEZA AZAIN</t>
  </si>
  <si>
    <t>https://community.secop.gov.co/Public/Tendering/ContractNoticePhases/View?PPI=CO1.PPI.16925446&amp;isFromPublicArea=True&amp;isModal=False</t>
  </si>
  <si>
    <t>GN1024-2022</t>
  </si>
  <si>
    <t>ARRENDAMIENTO DE CINCO (5) OFICINAS EN EL INMUEBLE UBICADO EN LA CARRERA 25 NO 17 - 49 PISO 2º, DEL EDIFICIO DE LA BENEFICENCIA DE NARIÑO, MUNICIPIO DE PASTO, DESCRITO EN LA ESCRITURA PÚBLICA NRO.1383 DEL 12 DE MAYO DE 2005, DE LA NOTARIA TERCERA DEL CÍRCULO DE PASTO, CON MATRÍCULA INMOBILIARIA NO 240-188113 DE LA OFICINA DE REGISTRO DE INSTRUMENTOS PÚBLICOS DE PASTO (N).</t>
  </si>
  <si>
    <t>LOTERIA DE LA BENEFICENCIA DE NARIÑO</t>
  </si>
  <si>
    <t>https://community.secop.gov.co/Public/Tendering/ContractNoticePhases/View?PPI=CO1.PPI.16925014&amp;isFromPublicArea=True&amp;isModal=False</t>
  </si>
  <si>
    <t>GN1025-2022</t>
  </si>
  <si>
    <t>LA CONTRATISTA SE OBLIGA CON EL DEPARTAMENTO A PRESTAR SUS SERVICIOS PROFESIONALES DE CONTRATISTA COMO ENLACE EN EL TERRITORIO DE LA CORDILLERA PARA EL FORTALECIMIENTO DE PROCESOS SOCIO CULTURALES Y GESTIÓN DE PROYECTOS DE LAS COMUNIDADES Y ORGANIZACIONES NEGRAS DEL DEPARTAMENTO DE NARIÑO.</t>
  </si>
  <si>
    <t>MARIA ANTONIA AMAYA ORDOÑEZ</t>
  </si>
  <si>
    <t>https://community.secop.gov.co/Public/Tendering/ContractNoticePhases/View?PPI=CO1.PPI.16924690&amp;isFromPublicArea=True&amp;isModal=False</t>
  </si>
  <si>
    <t>GN1026-2022</t>
  </si>
  <si>
    <t>EL CONTRATISTA SE OBLIGA CON EL DEPARTAMENTO, A PRESTAR SUS SERVICIOS DE APOYO A LA GESTIÓN PARA ATENDER LOS ASUNTOS QUE SURJAN DENTRO DEL PROGRAMA DE SOBERANÍA Y SEGURIDAD ALIMENTARIA RELACIONADOS CON ASPECTOS JURÍDICOS.</t>
  </si>
  <si>
    <t>EDGAR EDUARDO BURBANO ESCOBAR</t>
  </si>
  <si>
    <t>https://community.secop.gov.co/Public/Tendering/ContractNoticePhases/View?PPI=CO1.PPI.16924393&amp;isFromPublicArea=True&amp;isModal=False</t>
  </si>
  <si>
    <t>GN1027-2022</t>
  </si>
  <si>
    <t>ELSY MARIELA MELO LOPEZ</t>
  </si>
  <si>
    <t xml:space="preserve">https://community.secop.gov.co/Public/Tendering/ContractNoticePhases/View?PPI=CO1.PPI.16925943&amp;isFromPublicArea=True&amp;isModal=False
</t>
  </si>
  <si>
    <t>GN1028-2022</t>
  </si>
  <si>
    <t>APOYO A LA IMPLEMENTACIÓN DE PROCESOS DE DEPURACIÓN, REVISIÓN Y ORGANIZACIÓN DE EXPEDIENTES DE LAS ENTIDADES SIN ÁNIMO DE LUCRO Y ACOMPAÑAMIENTO EN EL PROCEDIMIENTO DE INSPECCIÓN, VIGILANCIA Y CONTROL.</t>
  </si>
  <si>
    <t>MARIA INES PAGUAY GUANCHA</t>
  </si>
  <si>
    <t xml:space="preserve">https://community.secop.gov.co/Public/Tendering/ContractNoticePhases/View?PPI=CO1.PPI.16926522&amp;isFromPublicArea=True&amp;isModal=False
</t>
  </si>
  <si>
    <t>GN1029-2022</t>
  </si>
  <si>
    <t>EL CONTRATISTA SE COMPROMETE CON EL DEPARTAMENTO DE NARIÑO A PRESTAR SUS SERVICIOS PROFESIONALES PARA APOYAR LA GESTIÓN DE LA SECRETARIA DE EDUCACIÓN DEPARTAMENTAL DE NARIÑO</t>
  </si>
  <si>
    <t>LEIDY VANESSA ZARAMA CORAL</t>
  </si>
  <si>
    <t>https://community.secop.gov.co/Public/Tendering/ContractNoticePhases/View?PPI=CO1.PPI.16934316&amp;isFromPublicArea=True&amp;isModal=False</t>
  </si>
  <si>
    <t>GN1030-2022</t>
  </si>
  <si>
    <t>EL CONTRATISTA SE OBLIGA CON EL DEPARTAMENTO A LA PRESTACIÓN DE SERVICIOS PROFESIONALES COMO ABOGADO PARA APOYAR LA IMPLEMENTACIÓN DE LAS ACCIONES DEL PROGRAMA DE SEGURIDAD Y CONVIVENCIA CIUDADANA.</t>
  </si>
  <si>
    <t>JUAN PABLO ORTEGA MORA</t>
  </si>
  <si>
    <t>https://community.secop.gov.co/Public/Tendering/ContractNoticePhases/View?PPI=CO1.PPI.16927379&amp;isFromPublicArea=True&amp;isModal=False</t>
  </si>
  <si>
    <t>GN1031-2022</t>
  </si>
  <si>
    <t>EL CONTRATISTA SE OBLIGA PARA CON EL DEPARTAMENTO PARA PRESTAR SUS SERVICIOS DE APOYO EN LA GESTIÓN BAJO SU PROPIA AUTONOMÍA TÉCNICA Y ADMINISTRATIVA, COMO APOYO A LOS SUBPROGRAMAS DE PRIMERA INFANCIA E INFANCIA, ADOLESCENCIA Y JUVENTUD, ADULTO MAYOR, MUJER Y EQUIDAD ENTRE LOS GÉNEROS, DISCAPACIDAD, HABITANTE DE CALLE Y LGBTI DE LA SECRETARIA DE EQUIDAD Y GÉNERO E INCLUSIÓN SOCIAL, COADYUVANDO EL DESARROLLO DE LAS METAS ESTABLECIDOS EN EL PLAN DE DESARROLLO Y EN EL PLAN DE ACCIÓN 2022.</t>
  </si>
  <si>
    <t>BRAYAN JESUS NARVAEZ OTERO</t>
  </si>
  <si>
    <t>https://community.secop.gov.co/Public/Tendering/ContractNoticePhases/View?PPI=CO1.PPI.16933277&amp;isFromPublicArea=True&amp;isModal=False</t>
  </si>
  <si>
    <t>GN1032-2022</t>
  </si>
  <si>
    <t>PRESTAR SUS SERVICIOS PROFESIONALES DEL ÁREA DE LA SALUD Y SEGURIDAD SOCIAL EN EL TRABAJO, DE APOYO A LA GESTIÓN EN LA SUBSECRETARIA ADMINISTRATIVA Y FINANCIERA DE LA SECRETARIA DE EDUCACIÓN DEL DEPARTAMENTO DE NARIÑO</t>
  </si>
  <si>
    <t>STEFANY CEPEDA LOPEZ</t>
  </si>
  <si>
    <t xml:space="preserve">https://community.secop.gov.co/Public/Tendering/ContractNoticePhases/View?PPI=CO1.PPI.16933563&amp;isFromPublicArea=True&amp;isModal=False
</t>
  </si>
  <si>
    <t>GN1033-2022</t>
  </si>
  <si>
    <t>EL CONTRATISTA DEBERÁ PRESTAR POR SUS PROPIOS MEDIOS, CON PLENA AUTONOMÍA TÉCNICA, LOS SERVICIOS DE APOYO A LA GESTIÓN COMO ENTRENADOR DEPORTIVO DE LA SELECCIÓN NARIÑO EN LA DISCIPLINA DE FUTSAL AUDITIVO, PARA LA RAMA FEMENINA Y MASCULINA DEL DEPARTAMENTO DE NARIÑO, EN ASUNTOS RELACIONADOS CON EL FOMENTO, MASIFICACIÓN Y PREPARACIÓN DEPORTIVA DE ALTOS LOGROS Y ASÍ MISMO EN ASPECTOS DE CAPACITACIÓN Y ORIENTACIÓN DEPORTIVA DE FUTSAL AUDITIVO DE NARIÑO.</t>
  </si>
  <si>
    <t>JOHN EDISON CHAUCANEZ ERAZO</t>
  </si>
  <si>
    <t>https://community.secop.gov.co/Public/Tendering/ContractNoticePhases/View?PPI=CO1.PPI.16934444&amp;isFromPublicArea=True&amp;isModal=False</t>
  </si>
  <si>
    <t>GN1034-2022</t>
  </si>
  <si>
    <t>EL CONTRATISTA SE COMPROMETE CON EL DEPARTAMENTO A PRESTAR, POR SUS PROPIOS MEDIOS, CON PLENA AUTONOMÍA TÉCNICA Y ADMINISTRATIVA, SUS SERVICIOS PROFESIONALES PARA EL APOYO EN LA CONSOLIDACIÓN DE LOS PROCESOS IMPLEMENTADOS EN EL BANCO DE PROYECTOS DEL DEPARTAMENTO DE ACUERDO A LA NORMATIVIDAD VIGENTE Y A LOS NUEVOS LINEAMIENTOS DEL DEPARTAMENTO NACIONAL DE PLANEACIÓN</t>
  </si>
  <si>
    <t>GERARDO ANDRES RODRIGUEZ OSEJO</t>
  </si>
  <si>
    <t>$ 12.160.400</t>
  </si>
  <si>
    <t>$ 16.735.600</t>
  </si>
  <si>
    <t>https://community.secop.gov.co/Public/Tendering/ContractNoticePhases/View?PPI=CO1.PPI.16934410&amp;isFromPublicArea=True&amp;isModal=False</t>
  </si>
  <si>
    <t>GN1035-2022</t>
  </si>
  <si>
    <t>LUIS HERNAN ERAZO BOLAÑOS</t>
  </si>
  <si>
    <t>https://community.secop.gov.co/Public/Tendering/ContractNoticePhases/View?PPI=CO1.PPI.16930815&amp;isFromPublicArea=True&amp;isModal=False</t>
  </si>
  <si>
    <t>GN1036-2022</t>
  </si>
  <si>
    <t>EL CONTRATISTA DEBERÁ PRESTAR POR SUS PROPIOS MEDIOS, CON PLENA AUTONOMÍA TÉCNICA Y ADMINISTRATIVA, LOS SERVICIOS COMO TECNICO DEPORTIVO DEPARTAMENTAL DE LA PRE-SELECCIÓN Y SELECCIÓN NARIÑO PARA LA DISCIPLINA BOXEO DEL DEPORTE ASOCIADO DEL DEPARTAMENTO DE NARIÑO A SI MISMO EN ASPECTOS DE CAPACITACIÓN Y ORIENTACIÓN DEPORTIVA CORRESPONDIENTE A DICHA DISCIPLINA</t>
  </si>
  <si>
    <t>ERNESTO VASQUEZ BATIOJA</t>
  </si>
  <si>
    <t>$ 6.746.800</t>
  </si>
  <si>
    <t>$ 9.285.800</t>
  </si>
  <si>
    <t>https://community.secop.gov.co/Public/Tendering/ContractNoticePhases/View?PPI=CO1.PPI.16935407&amp;isFromPublicArea=True&amp;isModal=False</t>
  </si>
  <si>
    <t>GN1037-2022</t>
  </si>
  <si>
    <t>LADY DIANA BENAVIDES ORTEGA</t>
  </si>
  <si>
    <t>https://community.secop.gov.co/Public/Tendering/ContractNoticePhases/View?PPI=CO1.PPI.16927002&amp;isFromPublicArea=True&amp;isModal=False</t>
  </si>
  <si>
    <t>GN1038-2022</t>
  </si>
  <si>
    <t>EL CONTRATISTA DEBERÁ PRESTAR POR SUS PROPIOS MEDIOS, CON PLENA AUTONOMÍA TÉCNICA Y ADMINISTRATIVA, LOS SERVICIOS COMO TECNICO DEPORTIVO DEPARTAMENTAL DE LA PRE-SELECCIÓN Y SELECCIÓN NARIÑO PARA LA DISCIPLINA BALONCESTO DEL DEPORTE ASOCIADO DEL DEPARTAMENTO DE NARIÑO, Y ASÍ MISMO EN ASPECTOS DE CAPACITACIÓN Y ORIENTACIÓN DEPORTIVA CORRESPONDIENTE A DICHA DISCIPLINA.</t>
  </si>
  <si>
    <t>SERVIO TULIO CALDERON TOLEDO</t>
  </si>
  <si>
    <t>https://community.secop.gov.co/Public/Tendering/ContractNoticePhases/View?PPI=CO1.PPI.16935448&amp;isFromPublicArea=True&amp;isModal=False</t>
  </si>
  <si>
    <t>GN1039-2022</t>
  </si>
  <si>
    <t>EL LA CONTRATISTA SE COMPROMETE CON EL DEPARTAMENTO A PRESTAR SUS SERVICIOS PROFESIONALES COMO ABOGADO (A) ESPECIALIZADO (A) EN LA SUBSECRETARIA DE ECONOMÍA REGIONAL Y AGUA POTABLE PLAN DEPARTAMENTAL PARA EL MANEJO EMPRESARIAL DE LOS SERVICIOS DE AGUA Y SANEAMIENTO DE NARIÑO. LO ANTERIOR DE CONFORMIDAD CON EL ESTUDIO PREVIO Y LA PROPUESTA, DOCUMENTOS QUE HACEN PARTE INTEGRAL DEL CONTRATO</t>
  </si>
  <si>
    <t>CARLOS RAUL VILLACRES GONZALEZ</t>
  </si>
  <si>
    <t>https://community.secop.gov.co/Public/Tendering/ContractNoticePhases/View?PPI=CO1.PPI.16927521&amp;isFromPublicArea=True&amp;isModal=False</t>
  </si>
  <si>
    <t>GN1040-2022</t>
  </si>
  <si>
    <t>MARTA LUCIA BRAVO ALMEIDA</t>
  </si>
  <si>
    <t>$ 14.592.000</t>
  </si>
  <si>
    <t>$ 23.808.000</t>
  </si>
  <si>
    <t>https://community.secop.gov.co/Public/Tendering/ContractNoticePhases/View?PPI=CO1.PPI.16929564&amp;isFromPublicArea=True&amp;isModal=False</t>
  </si>
  <si>
    <t>GN1041-2022</t>
  </si>
  <si>
    <t>EL LA CONTRATISTA SE COMPROMETE CON EL DEPARTAMENTO A PRESTAR SUS SERVICIOS DE APOYO A LA GESTIÓN, EN LA SUBSECRETARÍA DE ECONOMÍA REGIONAL Y AGUA POTABLE, PLAN DEPARTAMENTAL PARA EL MANEJO EMPRESARIAL DE LOS SERVICIOS DE AGUA Y SANEAMIENTO PDA NARIÑO. LO ANTERIOR DE CONFORMIDAD CON EL ESTUDIO PREVIO Y LA PROPUESTA, DOCUMENTOS QUE HACEN PARTE INTEGRAL DEL CONTRATO</t>
  </si>
  <si>
    <t>YULIZA MANUELA ESCOBAR SOLARTE</t>
  </si>
  <si>
    <t>$ 9.372.320</t>
  </si>
  <si>
    <t>$ 15.291.680</t>
  </si>
  <si>
    <t>https://community.secop.gov.co/Public/Tendering/ContractNoticePhases/View?PPI=CO1.PPI.16930772&amp;isFromPublicArea=True&amp;isModal=False</t>
  </si>
  <si>
    <t>GN1042-2022</t>
  </si>
  <si>
    <t>LA CONTRATISTA SE OBLIGA CON EL DEPARTAMENTO A PRESTAR SUS SERVICIOS DE APOYO A LA GESTIÓN EN LA SUBSECRETARIA DE RENTAS, EN EL PROCESO DE DETERMINACIÓN Y LIQUIDACIÓN DE LOS IMPUESTOS DE REGISTRO Y VEHÍCULOS AUTOMOTORES EN EL DEPARTAMENTO DE NARIÑO Y LAS DEMÁS ACTIVIDADES QUE SE DERIVAN DE ESTE. LO ANTERIOR DE CONFORMIDAD CON LOS DOCUMENTOS DEL PROCESO, QUE HACEN PARTE INTEGRAL DEL CONTRATO.</t>
  </si>
  <si>
    <t>LEIDY JOHANA OCAÑA MONSALVE</t>
  </si>
  <si>
    <t>terminacion anticipada del contrato</t>
  </si>
  <si>
    <t>https://community.secop.gov.co/Public/Tendering/ContractNoticePhases/View?PPI=CO1.PPI.16928064&amp;isFromPublicArea=True&amp;isModal=False</t>
  </si>
  <si>
    <t>GN1043-2022</t>
  </si>
  <si>
    <t>PRESTACIÓN DE SERVICIOS PROFESIONALES COMO PROFESIONAL EN NEGOCIOS INTERNACIONALES PARA BRINDAR APOYO EN ESTRUCTURACIÓN DE LOS PROYECTOS A CARGO DE LA SADR DEL DEPARTAMENTO DE NARIÑO, ASÍ COMO EN LA ARTICULACIÓN INTERINSTITUCIONAL PARA GESTIONAR Y AGILIZAR LOS TRÁMITES Y PROCESOS ENCAMINADOS A LA VIABILIZARÍAN DE LOS MISMOS.</t>
  </si>
  <si>
    <t>JUAN DIEGO ROJAS GÓMEZ</t>
  </si>
  <si>
    <t>$ 20.347.600</t>
  </si>
  <si>
    <t>https://community.secop.gov.co/Public/Tendering/ContractNoticePhases/View?PPI=CO1.PPI.16933135&amp;isFromPublicArea=True&amp;isModal=False</t>
  </si>
  <si>
    <t>GN1044-2022</t>
  </si>
  <si>
    <t>EL CONTRATISTA SE COMPROMETE PARA CON EL DEPARTAMENTO A PRESTAR SUS SERVICIOS PROFESIONALES COMO ADMINISTRADOR DE EMPRESAS, EN EL DESARROLLO DE AUDITORÍAS QUE ADELANTA LA OFICINA DE CONTROL INTERNO DE GESTIÓN EN LAS DIFERENTES DEPENDENCIAS DE LA GOBERNACIÓN DE NARIÑO. LO ANTERIOR DE CONFORMIDAD CON EL ESTUDIO PREVIO Y LOS DOCUMENTOS DEL PROCESO QUE HACEN PARTE INTEGRAL DEL CONTRATO</t>
  </si>
  <si>
    <t>JOSÉ RAMIRO CHAMORRO CHÁVEZ</t>
  </si>
  <si>
    <t>https://community.secop.gov.co/Public/Tendering/ContractNoticePhases/View?PPI=CO1.PPI.16928734&amp;isFromPublicArea=True&amp;isModal=False</t>
  </si>
  <si>
    <t>GN1045-2022</t>
  </si>
  <si>
    <t>EL CONTRATISTA SE COMPROMETE CON EL DEPARTAMENTO A PRESTAR SUS SERVICIOS PERSONALES DE APOYO A LA GESTIÓN EN LOS PROCESOS DE INSPECCIÓN Y VIGILANCIA DEL SERVICIO EDUCATIVO PÚBLICO QUE REALIZA LA SECRETARÍA DE EDUCACIÓN DEPARTAMENTAL DE NARIÑO</t>
  </si>
  <si>
    <t>JORGE ALEXANDER ARCOS BURBANO</t>
  </si>
  <si>
    <t>https://community.secop.gov.co/Public/Tendering/ContractNoticePhases/View?PPI=CO1.PPI.16928824&amp;isFromPublicArea=True&amp;isModal=False</t>
  </si>
  <si>
    <t>GN1046-2022</t>
  </si>
  <si>
    <t>JAIME ANDRES PAZMIÑO CÓRDOBA</t>
  </si>
  <si>
    <t>https://community.secop.gov.co/Public/Tendering/ContractNoticePhases/View?PPI=CO1.PPI.16927951&amp;isFromPublicArea=True&amp;isModal=False</t>
  </si>
  <si>
    <t>GN1048-2022</t>
  </si>
  <si>
    <t>PRESTACIÓN DE SERVICIOS DE APOYO A LA GESTIÓN PARA EL DESARROLLO DE ACTIVIDADES COMO OPERARIO DE MAQUINARIA Y LOS VEHÍCULOS DE LA SECRETARÍA DE INFRAESTRUCTURA Y MINAS DEL DEPARTAMENTO DE NARIÑO, LO ANTERIOR DE CONFORMIDAD CON LOS DOCUMENTOS DEL PROCESO QUE HACEN PARTE INTEGRAL DEL CONTRATO</t>
  </si>
  <si>
    <t>FABIAN ALEXANDER JOJOA PINTA</t>
  </si>
  <si>
    <t>$ 4.742.800</t>
  </si>
  <si>
    <t>$ 11.289.200</t>
  </si>
  <si>
    <t>https://community.secop.gov.co/Public/Tendering/ContractNoticePhases/View?PPI=CO1.PPI.16930372&amp;isFromPublicArea=True&amp;isModal=False</t>
  </si>
  <si>
    <t>GN1049-2022</t>
  </si>
  <si>
    <t>ERIKA ZARAMA CASTILLO</t>
  </si>
  <si>
    <t>https://community.secop.gov.co/Public/Tendering/ContractNoticePhases/View?PPI=CO1.PPI.16939573&amp;isFromPublicArea=True&amp;isModal=False</t>
  </si>
  <si>
    <t>GN1050-2022</t>
  </si>
  <si>
    <t>FANOR MINA ERAZO</t>
  </si>
  <si>
    <t>https://community.secop.gov.co/Public/Tendering/ContractNoticePhases/View?PPI=CO1.PPI.16934005&amp;isFromPublicArea=True&amp;isModal=False</t>
  </si>
  <si>
    <t>GN1051-2022</t>
  </si>
  <si>
    <t>MARIO ALEJANDRO LOPEZ CUMBAL</t>
  </si>
  <si>
    <t>https://community.secop.gov.co/Public/Tendering/ContractNoticePhases/View?PPI=CO1.PPI.16934946&amp;isFromPublicArea=True&amp;isModal=False</t>
  </si>
  <si>
    <t>GN1052-2022</t>
  </si>
  <si>
    <t>GERMAN ANTONIO VALENCIA HERNANDEZ</t>
  </si>
  <si>
    <t>https://community.secop.gov.co/Public/Tendering/ContractNoticePhases/View?PPI=CO1.PPI.16937008&amp;isFromPublicArea=True&amp;isModal=False</t>
  </si>
  <si>
    <t>GN1053-2022</t>
  </si>
  <si>
    <t>JORGE ANDRES NOGUERA NASPIRAN</t>
  </si>
  <si>
    <t>https://community.secop.gov.co/Public/Tendering/ContractNoticePhases/View?PPI=CO1.PPI.16937541&amp;isFromPublicArea=True&amp;isModal=False</t>
  </si>
  <si>
    <t>GN1054-2022</t>
  </si>
  <si>
    <t>JOHN ALEJANDRO MORENO LOPEZ</t>
  </si>
  <si>
    <t xml:space="preserve">https://community.secop.gov.co/Public/Tendering/ContractNoticePhases/View?PPI=CO1.PPI.16940524&amp;isFromPublicArea=True&amp;isModal=False
</t>
  </si>
  <si>
    <t>GN1055-2022</t>
  </si>
  <si>
    <t>EL CONTRATISTA SE OBLIGA CON EL DEPARTAMENTO A PRESTAR LOS SERVICIOS PROFESIONALES COMO ABOGADO PARA APOYAR LOS PROCESOS DE INSPECCIÓN Y VIGILANCIA EN EL SERVICIO PÚBLICO DE EDUCACIÓN.</t>
  </si>
  <si>
    <t>JAIME ANDRÉS ARMERO SALARTE</t>
  </si>
  <si>
    <t>https://community.secop.gov.co/Public/Tendering/ContractNoticePhases/View?PPI=CO1.PPI.16930975&amp;isFromPublicArea=True&amp;isModal=False</t>
  </si>
  <si>
    <t>GN1056-2022</t>
  </si>
  <si>
    <t>ARRENDAMIENTO DEL INMUEBLE UBICADO EN LA CARRERA 13 A NO. 10-53, BARRIO SAN MIGUEL DE LA CIUDAD DE PASTO, DEPARTAMENTO DE NARIÑO, DESCRITO EN LAS ESCRITURAS PÚBLICAS Nº 1.808 DEL 15 DE JUNIO DE 2004, 2.963 DE SEPTIEMBRE 21 DE 2004 PROTOCOLIZADA EN LA NOTARÍA TERCERA DEL CÍRCULO DE PASTO (NARIÑO) Y 2.559 DE JUNIO 01 DE 2001 DE LA NOTARÍA CUARTA DEL CÍRCULO DE PASTO (N), IDENTIFICADOS CON MATRÍCULA INMOBILIARIA Nº 240-183298 Y 240-132459 DE LA OFICINA DE REGISTRO DE INSTRUMENTOS PÚBLICOS DE PASADO</t>
  </si>
  <si>
    <t>OVIDIO JAVIER DELGADO MORA</t>
  </si>
  <si>
    <t>https://community.secop.gov.co/Public/Tendering/ContractNoticePhases/View?PPI=CO1.PPI.16932933&amp;isFromPublicArea=True&amp;isModal=False</t>
  </si>
  <si>
    <t>GN1057-2022</t>
  </si>
  <si>
    <t>EL CONTRATISTA SE OBLIGA PARA CON EL DEPARTAMENTO PARA PRESTAR SUS SERVICIOS DE APOYO EN LA GESTIÓN BAJO SU PROPIA AUTONOMÍA TÉCNICA Y ADMINISTRATIVA, PARA APOYAR EN EL MANEJO DE SISTEMAS DE LA INFORMACIÓN Y SISTEMAS DE COMUNICACIÓN A LA SECRETARÍA DE EQUIDAD DE GÉNERO E INCLUSIÓN SOCIAL DE LA GOBERNACIÓN DE NARIÑO DE MANERA TRANSVERSAL A LOS SUBPROGRAMAS DE PRIMERA INFANCIA E INFANCIA, ADOLESCENCIA Y JUVENTUD, ADULTO MAYOR, MUJER Y EQUIDAD ENTRE LOS GÉNEROS, DISCAPACIAD, HABITANTE DE CALLE Y LGTBI</t>
  </si>
  <si>
    <t>ANDRES CAICEDO IMBACHI</t>
  </si>
  <si>
    <t>https://community.secop.gov.co/Public/Tendering/ContractNoticePhases/View?PPI=CO1.PPI.16933577&amp;isFromPublicArea=True&amp;isModal=False</t>
  </si>
  <si>
    <t>GN1058-2022</t>
  </si>
  <si>
    <t>EL CONTRATISTA DEBERÁ PRESTAR POR SUS PROPIOS MEDIOS, CON PLENA AUTONOMÍA TÉCNICA Y ADMINISTRATIVA, LOS SERVICIOS DE APOYO A LA GESTIÓN EN LA PRE-SELECCIÓN Y SELECCIÓN NARIÑO EN LA LIGA DE CICLISMO MODALIDAD RUTA MUNICIPIO DE TÙQUERRES DEL DEPORTE ASOCIADO DEL DEPARTAMENTO DE NARIÑO, Y ASÍ MISMO EN ASPECTOS DE CAPACITACIÓN Y ORIENTACIÓN DEPORTIVA CORRESPONDIENTE A DICHA DISCIPLINA</t>
  </si>
  <si>
    <t>ALEX YESID ATAPUMA HURTADO</t>
  </si>
  <si>
    <t>$ 9.285.200</t>
  </si>
  <si>
    <t>https://community.secop.gov.co/Public/Tendering/ContractNoticePhases/View?PPI=CO1.PPI.16934784&amp;isFromPublicArea=True&amp;isModal=False</t>
  </si>
  <si>
    <t>GN1059-2022</t>
  </si>
  <si>
    <t>EL CONTRATISTA DEBERÁ PRESTAR POR SUS PROPIOS MEDIOS, CON PLENA AUTONOMÍA TÉCNICA Y ADMINISTRATIVA, LOS SERVICIOS DE APOYO A LA GESTIÓN EN LA PRE-SELECCIÓN Y SELECCIÓN NARIÑO EN LA LIGA DE HAPKIDO DEL DEPORTE ASOCIADO DEL DEPARTAMENTO DE NARIÑO, Y ASÍ MISMO EN ASPECTOS DE CAPACITACIÓN Y ORIENTACIÓN DEPORTIVA CORRESPONDIENTE A DICHA DISCIPLINA.</t>
  </si>
  <si>
    <t>ROSA ELENA MENESES CASTRO</t>
  </si>
  <si>
    <t>https://community.secop.gov.co/Public/Tendering/ContractNoticePhases/View?PPI=CO1.PPI.16935483&amp;isFromPublicArea=True&amp;isModal=False</t>
  </si>
  <si>
    <t>GN1060-2022</t>
  </si>
  <si>
    <t>EL CONTRATISTA DEBERÁ PRESTAR POR SUS PROPIOS MEDIOS, CON PLENA AUTONOMÍA TÉCNICA Y ADMINISTRATIVA, LOS SERVICIOS DE APOYO A LA GESTIÓN EN LA PRE-SELECCIÓN Y SELECCIÓN NARIÑO EN LA LIGA DE FÚTBOL - RAMA FEMENINA DEL DEPORTE ASOCIADO DEL DEPARTAMENTO DE NARIÑO, Y ASÍ MISMO EN ASPECTOS DE CAPACITACIÓN Y ORIENTACIÓN DEPORTIVA CORRESPONDIENTE A DICHA DISCIPLINA. EL CONTRATISTA DEBERÁ PRESTAR POR SUS PROPIOS MEDIOS, CON PLENA AUTONOMÍA TÉCNICA Y ADMINISTRATIVA, LOS SERVICIOS DE APOYO A LA GESTIÓN EN LA PRE-SELECCIÓN Y SELECCIÓN NARIÑO EN LA LIGA DE FÚTBOL - RAMA FEMENINA DEL DEPORTE ASOCIADO DEL DEPARTAMENTO DE NARIÑO, Y ASÍ MISMO EN ASPECTOS DE CAPACITACIÓN Y ORIENTACIÓN DEPORTIVA CORRESPONDIENTE A DICHA DISCIPLINA.</t>
  </si>
  <si>
    <t>DANIEL QUISCUALTUD ESTRADA</t>
  </si>
  <si>
    <t>https://community.secop.gov.co/Public/Tendering/ContractNoticePhases/View?PPI=CO1.PPI.16936241&amp;isFromPublicArea=True&amp;isModal=False</t>
  </si>
  <si>
    <t>GN1061-2022</t>
  </si>
  <si>
    <t>EL CONTRATISTA SE OBLIGA CON EL DEPARTAMENTO A PRESTAR LOS SERVICIOS DE APOYO A LA GESTIÓN COMO INTÉRPRETE DE LENGUA DE SEÑAS COLOMBIANA - CASTELLANO, PARA LA ATENCIÓN EDUCATIVA DE LA POBLACIÓN SORDA USUARIA DE LA LENGUA DE SEÑAS COLOMBIANA MATRICULADA EN LOS ESTABLECIMIENTOS EDUCATIVOS DE LOS MUNICIPIOS NO CERTIFICADOS DEL DEPARTAMENTO DE NARIÑO</t>
  </si>
  <si>
    <t>JEFFERSON JAVIER MUÑOZ BOLAÑOS</t>
  </si>
  <si>
    <t>https://community.secop.gov.co/Public/Tendering/ContractNoticePhases/View?PPI=CO1.PPI.16937290&amp;isFromPublicArea=True&amp;isModal=False</t>
  </si>
  <si>
    <t>GN1062-2022</t>
  </si>
  <si>
    <t>PRESTACIÓN DE SERVICIOS DE APOYO A LA GESTIÓN A LA SECRETARÍA DE EDUCACIÓN PARA APOYAR EN LA SUPERVISIÓN DE LOS CONTRATOS QUE SE CELEBRAN PARA AMPLIAR LA COBERTURA EDUCATIVA, INVENTARIO DE MOBILIARIOS, EQUIPOS DE CÓMPUTO Y REVISIÓN DE INFORMACIÓN REGISTRADA EN EL SISTEMA DE INFORMACIÓN INTEGRADO DE MATRÍCULA - SIMAT</t>
  </si>
  <si>
    <t>DARIO FERNANDO GARZON RUIZ</t>
  </si>
  <si>
    <t>https://community.secop.gov.co/Public/Tendering/ContractNoticePhases/View?PPI=CO1.PPI.16938393&amp;isFromPublicArea=True&amp;isModal=False</t>
  </si>
  <si>
    <t>GN1063-2022</t>
  </si>
  <si>
    <t>YOMARI ROCIO PALACIOS ANGULO</t>
  </si>
  <si>
    <t>https://community.secop.gov.co/Public/Tendering/ContractNoticePhases/View?PPI=CO1.PPI.16936204&amp;isFromPublicArea=True&amp;isModal=False</t>
  </si>
  <si>
    <t>GN1064-2022</t>
  </si>
  <si>
    <t>EL CONTRATISTA DEBERÁ PRESTAR POR SUS PROPIOS MEDIOS, CON PLENA AUTONOMÍA TÉCNICA Y ADMINISTRATIVA, LOS SERVICIOS COMO TECNICO DEPORTIVO DEPARTAMENTAL DE LA PRE-SELECCIÓN Y SELECCIÓN NARIÑO PARA LA DISCIPLINA LUCHA OLIMPICA DEL DEPORTE ASOCIADO DEL DEPARTAMENTO DE NARIÑO, Y ASÍ MISMO EN ASPECTOS DE CAPACITACIÓN Y ORIENTACIÓN DEPORTIVA CORRESPONDIENTE A DICHA DISCIPLINA</t>
  </si>
  <si>
    <t>JAIRO EDELBALDO ROMO MUÑOZ</t>
  </si>
  <si>
    <t>https://community.secop.gov.co/Public/Tendering/ContractNoticePhases/View?PPI=CO1.PPI.16941570&amp;isFromPublicArea=True&amp;isModal=False</t>
  </si>
  <si>
    <t>GN1065-2022</t>
  </si>
  <si>
    <t>EL CONTRATISTA DEBERÁ PRESTAR POR SUS PROPIOS MEDIOS, CON PLENA AUTONOMÍA TÉCNICA Y ADMINISTRATIVA, LOS SERVICIOS DE APOYO A LA GESTIÓN EN LA PRESELECCIÓN Y SELECCIÓN NARIÑO PARA LA DISCIPLINA DE NATACIÓN DEL DEPORTE ASOCIADO DEL DEPARTAMENTO DE NARIÑO, Y ASÍ MISMO EN ASPECTOS DE CAPACITACIÓN Y ORIENTACIÓN DEPORTIVA CORRESPONDIENTE A DICHA DISCIPLINA.</t>
  </si>
  <si>
    <t>OSCAR FABIAN JARAMILLO RICAURTE</t>
  </si>
  <si>
    <t>$4.742.800</t>
  </si>
  <si>
    <t>$9.285.200</t>
  </si>
  <si>
    <t>https://community.secop.gov.co/Public/Tendering/ContractNoticePhases/View?PPI=CO1.PPI.16941545&amp;isFromPublicArea=True&amp;isModal=False</t>
  </si>
  <si>
    <t>GN1066-2022</t>
  </si>
  <si>
    <t>GN1067-2022</t>
  </si>
  <si>
    <t>EL CONTRATISTA SE OBLIGA CON EL DEPARTAMENTO A PRESTAR LOS SERVICIOS DE APOYO A LA GESTIÓN COMO MODELO LINGÜÍSTICO PARA LA ATENCIÓN EDUCATIVA DE LA POBLACIÓN SORDA USUARIA DE LA LENGUA DE SEÑAS COLOMBIANA MATRICULADA EN LOS ESTABLECIMIENTOS EDUCATIVOS DE LOS MUNICIPIOS NO CERTIFICADOS DEL DEPARTAMENTO DE NARIÑO.</t>
  </si>
  <si>
    <t>OSWALDO ARMANDO ENRIQUEZ PALACIOS</t>
  </si>
  <si>
    <t>https://community.secop.gov.co/Public/Tendering/ContractNoticePhases/View?PPI=CO1.PPI.16941985&amp;isFromPublicArea=True&amp;isModal=False</t>
  </si>
  <si>
    <t>GN1068-2022</t>
  </si>
  <si>
    <t>PAOLA SARAY RIVERA JIMENEZ</t>
  </si>
  <si>
    <t>https://community.secop.gov.co/Public/Tendering/ContractNoticePhases/View?PPI=CO1.PPI.16942777&amp;isFromPublicArea=True&amp;isModal=False</t>
  </si>
  <si>
    <t>GN1069-2022</t>
  </si>
  <si>
    <t>YULI PATRICIA PORTILLO PANTOJA</t>
  </si>
  <si>
    <t>https://community.secop.gov.co/Public/Tendering/ContractNoticePhases/View?PPI=CO1.PPI.16943072&amp;isFromPublicArea=True&amp;isModal=False</t>
  </si>
  <si>
    <t>GN1070-2022</t>
  </si>
  <si>
    <t>EL CONTRATISTA SE OBLIGA CON EL DEPARTAMENTO A LA PRESTACIÓN DE SERVICIOS DE APOYO A LA GESTIÓN PARA LA IMPLEMENTACIÓN DE LAS ACCIONES DEL PROGRAMA DE "ACCESO A LA JUSTICIA" DE COMPETENCIA DE LA SUBSECRETARIA DE GESTIÓN PÚBLICA - SECRETARIA DE GOBIERNO DEPARTAMENTAL.</t>
  </si>
  <si>
    <t>JUAN CARLOS MORILLO ORTEGA</t>
  </si>
  <si>
    <t>$ 9.276.666</t>
  </si>
  <si>
    <t>$ 12.987.334</t>
  </si>
  <si>
    <t>https://community.secop.gov.co/Public/Tendering/ContractNoticePhases/View?PPI=CO1.PPI.16959196&amp;isFromPublicArea=True&amp;isModal=False</t>
  </si>
  <si>
    <t>GN1072-2022</t>
  </si>
  <si>
    <t>FABER ALEX HOYOS MUÑOZ</t>
  </si>
  <si>
    <t>https://community.secop.gov.co/Public/Tendering/ContractNoticePhases/View?PPI=CO1.PPI.16956159&amp;isFromPublicArea=True&amp;isModal=False</t>
  </si>
  <si>
    <t>GN1073-2022</t>
  </si>
  <si>
    <t>EL CONTRATISTA SE COMPROMETE CON EL DEPARTAMENTO A PRESTAR LOS SERVICIOS DE APOYO A LA GESTIÓN PARA EL DESARROLLO DE ACTIVIDADES REQUERIDAS POR LA SUPERVISIÓN PARA EL SEGUIMIENTO, MONITOREO Y CONTROL DEL PROGRAMA DE ALIMENTACIÓN ESCOLAR - PAE.</t>
  </si>
  <si>
    <t>JOSE ALEJANDRO ARMERO SILVA</t>
  </si>
  <si>
    <t>https://community.secop.gov.co/Public/Tendering/ContractNoticePhases/View?PPI=CO1.PPI.16967780&amp;isFromPublicArea=True&amp;isModal=False</t>
  </si>
  <si>
    <t>GN1074-2022</t>
  </si>
  <si>
    <t>MAIBELY GISSEL CARDENAS LEGARDA</t>
  </si>
  <si>
    <t>https://community.secop.gov.co/Public/Tendering/ContractNoticePhases/View?PPI=CO1.PPI.16956023&amp;isFromPublicArea=True&amp;isModal=False</t>
  </si>
  <si>
    <t>GN1075-2022</t>
  </si>
  <si>
    <t>EL CONTRATISTA SE OBLIGA CON EL DEPARTAMENTO A PRESTAR SUS SERVICIOS DE APOYO A LA GESTIÓN COMO MODELO LINGÜÍSTICO PARA LA ATENCIÓN EDUCATIVA DE LA POBLACIÓN SORDA USUARIA DE LA LENGUA DE SEÑAS COLOMBIANA MATRICULADA EN LOS ESTABLECIMIENTOS EDUCATIVOS DE LOS MUNICIPIOS NO CERTIFICADOS DEL DEPARTAMENTO DE NARIÑO.</t>
  </si>
  <si>
    <t>DANIEL SEBASTIAN ORDOÑEZ ORDOÑEZ</t>
  </si>
  <si>
    <t>https://community.secop.gov.co/Public/Tendering/ContractNoticePhases/View?PPI=CO1.PPI.16958372&amp;isFromPublicArea=True&amp;isModal=False</t>
  </si>
  <si>
    <t>GN1076-2022</t>
  </si>
  <si>
    <t>EL CONTRATISTA DEBERÁ PRESTAR POR SUS PROPIOS MEDIOS, CON PLENA AUTONOMÍA TÉCNICA Y ADMINISTRATIVA, LOS SERVICIOS COMO TECNICO DEPORTIVO DEPARTAMENTAL DE LA PRE-SELECCIÓN Y SELECCIÓN NARIÑO PARA LA DISCIPLINA CICLISMO DE RUTA DEL DEPORTE ASOCIADO DEL DEPARTAMENTO DE NARIÑO, Y ASÍ MISMO EN ASPECTOS DE CAPACITACIÓN Y ORIENTACIÓN DEPORTIVA CORRESPONDIENTE A DICHA DISCIPLINA</t>
  </si>
  <si>
    <t>WALTER ARDANY BARCO DIAZ</t>
  </si>
  <si>
    <t>$ 6.680.000</t>
  </si>
  <si>
    <t>$ 9.352.000</t>
  </si>
  <si>
    <t>https://community.secop.gov.co/Public/Tendering/ContractNoticePhases/View?PPI=CO1.PPI.16958752&amp;isFromPublicArea=True&amp;isModal=False</t>
  </si>
  <si>
    <t>GN1077-2022</t>
  </si>
  <si>
    <t>ANA PATRICIA GUERRERO IBARRA</t>
  </si>
  <si>
    <t>https://community.secop.gov.co/Public/Tendering/ContractNoticePhases/View?PPI=CO1.PPI.16971244&amp;isFromPublicArea=True&amp;isModal=False</t>
  </si>
  <si>
    <t>GN1078-2022</t>
  </si>
  <si>
    <t>DAVID FABIAN INSUASTY NARVAEZ</t>
  </si>
  <si>
    <t xml:space="preserve">https://community.secop.gov.co/Public/Tendering/ContractNoticePhases/View?PPI=CO1.PPI.16973412&amp;isFromPublicArea=True&amp;isModal=False
</t>
  </si>
  <si>
    <t>GN1079-2022</t>
  </si>
  <si>
    <t>JUAN DIEGO BRAVO BURBANO</t>
  </si>
  <si>
    <t>https://community.secop.gov.co/Public/Tendering/ContractNoticePhases/View?PPI=CO1.PPI.16973451&amp;isFromPublicArea=True&amp;isModal=False</t>
  </si>
  <si>
    <t>GN1080-2022</t>
  </si>
  <si>
    <t>MARIA FERNANDA BRAVO LOPEZ</t>
  </si>
  <si>
    <t>https://community.secop.gov.co/Public/Tendering/ContractNoticePhases/View?PPI=CO1.PPI.16973474&amp;isFromPublicArea=True&amp;isModal=False</t>
  </si>
  <si>
    <t>GN1081-2022</t>
  </si>
  <si>
    <t>RUTH MARISOL PRADO ROSERO</t>
  </si>
  <si>
    <t>https://community.secop.gov.co/Public/Tendering/ContractNoticePhases/View?PPI=CO1.PPI.16974248&amp;isFromPublicArea=True&amp;isModal=False</t>
  </si>
  <si>
    <t>GN1082-2022</t>
  </si>
  <si>
    <t>PATRICIA DEL SOCORRO RIASCOS ALVARADO</t>
  </si>
  <si>
    <t>https://community.secop.gov.co/Public/Tendering/ContractNoticePhases/View?PPI=CO1.PPI.16974269&amp;isFromPublicArea=True&amp;isModal=False</t>
  </si>
  <si>
    <t>GN1083-2022</t>
  </si>
  <si>
    <t>DIANA CONSTANZA URBANO ORDOÑEZ</t>
  </si>
  <si>
    <t>https://community.secop.gov.co/Public/Tendering/ContractNoticePhases/View?PPI=CO1.PPI.16975005&amp;isFromPublicArea=True&amp;isModal=False</t>
  </si>
  <si>
    <t>GN1084-2022</t>
  </si>
  <si>
    <t>MARTHA CECILIA SUAREZ OTERO</t>
  </si>
  <si>
    <t>https://community.secop.gov.co/Public/Tendering/ContractNoticePhases/View?PPI=CO1.PPI.16975498&amp;isFromPublicArea=True&amp;isModal=False</t>
  </si>
  <si>
    <t>GN1085-2022</t>
  </si>
  <si>
    <t>EL CONTRATISTA SE COMPROMETE CON EL DEPARTAMENTO A PRESTAR LOS SERVICIOS DE APOYO A LA GESTIÓN PARA EL DESARROLLO DE ACTIVIDADES REQUERIDAS POR LA SUPERVISIÓN PARA EL SEGUIMIENTO, MONITOREO Y CONTROL DEL PROGRAMA DE ALIMENTACIÓN ESCOLAR PAE.</t>
  </si>
  <si>
    <t>MARIA EUGENIA DIAZ</t>
  </si>
  <si>
    <t>https://community.secop.gov.co/Public/Tendering/ContractNoticePhases/View?PPI=CO1.PPI.16982124&amp;isFromPublicArea=True&amp;isModal=False</t>
  </si>
  <si>
    <t>GN1086-2022</t>
  </si>
  <si>
    <t>WILLIAM ANDRES BOLAÑOS INSUASTI</t>
  </si>
  <si>
    <t>GN1088-2022</t>
  </si>
  <si>
    <t>NEILA MARIBEL LOPEZ BURBANO</t>
  </si>
  <si>
    <t>https://community.secop.gov.co/Public/Tendering/ContractNoticePhases/View?PPI=CO1.PPI.16985595&amp;isFromPublicArea=True&amp;isModal=False</t>
  </si>
  <si>
    <t>GN1089-2022</t>
  </si>
  <si>
    <t>BLANCA MIRIAN LOPEZ</t>
  </si>
  <si>
    <t>https://community.secop.gov.co/Public/Tendering/ContractNoticePhases/View?PPI=CO1.PPI.16986861&amp;isFromPublicArea=True&amp;isModal=False</t>
  </si>
  <si>
    <t>GN1090-2022</t>
  </si>
  <si>
    <t>LAURA SOFIA LOPEZ CANCHALA</t>
  </si>
  <si>
    <t>https://community.secop.gov.co/Public/Tendering/ContractNoticePhases/View?PPI=CO1.PPI.16987356&amp;isFromPublicArea=True&amp;isModal=False</t>
  </si>
  <si>
    <t>GN1092-2022</t>
  </si>
  <si>
    <t>ILBA JENNY BURBANO GUERRERO</t>
  </si>
  <si>
    <t>https://community.secop.gov.co/Public/Tendering/ContractNoticePhases/View?PPI=CO1.PPI.16988643&amp;isFromPublicArea=True&amp;isModal=False</t>
  </si>
  <si>
    <t>GN1093-2022</t>
  </si>
  <si>
    <t>CHRISTIAN ALEXANDER NASAMUEZ QUINTERO</t>
  </si>
  <si>
    <t xml:space="preserve">https://community.secop.gov.co/Public/Tendering/ContractNoticePhases/View?PPI=CO1.PPI.16989428&amp;isFromPublicArea=True&amp;isModal=False
</t>
  </si>
  <si>
    <t>GN1094-2022</t>
  </si>
  <si>
    <t>DAYRA ZULEIMA PORTILLO RODRIGUEZ</t>
  </si>
  <si>
    <t>https://community.secop.gov.co/Public/Tendering/ContractNoticePhases/View?PPI=CO1.PPI.16989901&amp;isFromPublicArea=True&amp;isModal=False</t>
  </si>
  <si>
    <t>GN1095-2022</t>
  </si>
  <si>
    <t>PRESTACIÓN DE SERVICIOS PROFESIONALES, COMO SOCIÓLOGO, PARA FORMAR PARTE DE LOS ESPACIOS DE PARTICIPACIÓN CIUDADANA QUE HACEN PARTE DE LA POLÍTICA PÚBLICA EN EL MARCO DEL PROGRAMA DE INNOVACIÓN SOCIAL EL CUAL ADELANTA LA SUBSECRETARIA DE INNOVACIÓN DEL DEPARTAMENTO DE NARIÑO. LO ANTERIOR DE CONFORMIDAD CON LOS DOCUMENTOS DEL PROCESO, QUE HACEN PARTE INTEGRAL DEL CONTRATO.</t>
  </si>
  <si>
    <t>JAIME ANDRES BERNAL RIVAS</t>
  </si>
  <si>
    <t>https://community.secop.gov.co/Public/Tendering/ContractNoticePhases/View?PPI=CO1.PPI.16956069&amp;isFromPublicArea=True&amp;isModal=False</t>
  </si>
  <si>
    <t>GN1096-2022</t>
  </si>
  <si>
    <t>PRESTAR SERVICIOS DE APOYO A LA GESTIÓN COMO ADMINISTRADOR EN NEGOCIOS INTERNACIONALES BRINDANDO ACOMPAÑAMIENTO EN LA GESTIÓN TÉCNICA, ADMINISTRATIVA Y FINANCIERA EN CUMPLIMIENTO DE LAS METAS DE LA SECRETARIA TIC INNOVACIÓN Y GOBIERNO ABIERTO Y LA SUBSECRETARIA DE INNOVACIÓN</t>
  </si>
  <si>
    <t>FAVIO ALBERTO ROJAS DELGADO</t>
  </si>
  <si>
    <t>https://community.secop.gov.co/Public/Tendering/ContractNoticePhases/View?PPI=CO1.PPI.16964143&amp;isFromPublicArea=True&amp;isModal=False</t>
  </si>
  <si>
    <t>GN1097-2022</t>
  </si>
  <si>
    <t>PRESTACIÓN DE SERVICIOS DE APOYO A LA GESTIÓN EN LA SUBSECRETARÍA DE PAZ Y DDHH PARA EL DESARROLLO DE LAS ACCIONES Y ESTRATEGIAS DEL PROGRAMA DE "ACCESO Y GOCE DE NUESTROS DERECHOS" EN EL DEPARTAMENTO DE NARIÑO. LO ANTERIOR, DE CONFORMIDAD CON LOS DOCUMENTOS DEL PROCESO, QUE HACEN PARTE INTEGRAL DEL CONTRATO.</t>
  </si>
  <si>
    <t>WILSON RIVAS ASPRILLA</t>
  </si>
  <si>
    <t>$ 14.314.000</t>
  </si>
  <si>
    <t>https://community.secop.gov.co/Public/Tendering/ContractNoticePhases/View?PPI=CO1.PPI.16961311&amp;isFromPublicArea=True&amp;isModal=False</t>
  </si>
  <si>
    <t>GN1098-2022</t>
  </si>
  <si>
    <t>MARIA MONICA CANCHALA GUERRA</t>
  </si>
  <si>
    <t>https://community.secop.gov.co/Public/Tendering/ContractNoticePhases/View?PPI=CO1.PPI.16961455&amp;isFromPublicArea=True&amp;isModal=False</t>
  </si>
  <si>
    <t>GN1099-2022</t>
  </si>
  <si>
    <t>LA CONTRATISTA SE COMPROMETE CON EL DEPARTAMENTO PARA PRESTAR SUS SERVICIOS PROFESIONALES COMO ABOGADA, BAJO SU PROPIA AUTONOMÍA TÉCNICA Y ADMINISTRATIVA, APOYANDO LA EJECUCIÓN DE LAS METAS DEL PLAN DE DESARROLLO DEPARTAMENTAL Y PLAN DE ACCIÓN 2022 DISEÑADO POR LA SECRETARÍA DE EQUIDAD DE GÉNERO E INCLUSIÓN SOCIAL DE LA GOBERNACIÓN DE NARIÑO, REQUERIDO PARA CUMPLIR CON LOS OBJETIVOS Y METAS ESTABLECIDAS EN EL PROGRAMA DE ADOLESCENCIA Y JUVENTUD.</t>
  </si>
  <si>
    <t>NANCY ALEXANDRA TOBAR BASTIDAS</t>
  </si>
  <si>
    <t>https://community.secop.gov.co/Public/Tendering/ContractNoticePhases/View?PPI=CO1.PPI.16962528&amp;isFromPublicArea=True&amp;isModal=False</t>
  </si>
  <si>
    <t>GN1100-2022</t>
  </si>
  <si>
    <t>EL CONTRATISTA SE COMPROMETE PARA CON EL DEPARTAMENTO A PRESTAR, POR SUS PROPIOS MEDIOS, CON PLENA AUTONOMÍA TÉCNICA Y ADMINISTRATIVA, SUS SERVICIOS PROFESIONALES COMO INGENIERO BIOMÉDICO PARA APOYAR EN EL SEGUIMIENTO DE LOS PROYECTOS FINANCIADOS POR EL SGR EN LOS CUALES EL DEPARTAMENTO DE NARIÑO HA SIDO DESIGNADO COMO ENTIDAD EJECUTORA Y AQUELLOS EN LOS CUALES SE LE ASIGNA LA CONTRATACIÓN DE LA INTERVENTORÍA</t>
  </si>
  <si>
    <t>JUAN SEBASTIÁN GUERRA DÍAZ</t>
  </si>
  <si>
    <t>$ 12.040.000</t>
  </si>
  <si>
    <t>$ 16.856.000</t>
  </si>
  <si>
    <t>https://community.secop.gov.co/Public/Tendering/ContractNoticePhases/View?PPI=CO1.PPI.16961744&amp;isFromPublicArea=True&amp;isModal=False</t>
  </si>
  <si>
    <t>GN1101-2022</t>
  </si>
  <si>
    <t>CAMILO ALEXANDER NARVAEZ</t>
  </si>
  <si>
    <t>$ 4.713.333</t>
  </si>
  <si>
    <t>$ 11.613.333</t>
  </si>
  <si>
    <t>https://community.secop.gov.co/Public/Tendering/ContractNoticePhases/View?PPI=CO1.PPI.16958340&amp;isFromPublicArea=True&amp;isModal=False</t>
  </si>
  <si>
    <t>GN1102-2022</t>
  </si>
  <si>
    <t>LA CONTRATISTA SE OBLIGA CON EL DEPARTAMENTO A PRESTAR SUS SERVICIOS PROFESIONALES DE MANERA AUTÓNOMA E INDEPENDIENTE COMO ABOGADA PARA EL IMPULSO Y/O TRÁMITE DE PROCESOS ADMINISTRATIVOS CONTRAVENCIONALES Y DEMÁS ASPECTOS JURÍDICOS QUE DEBAN SER ATENDIDOS EN LA SUBSECRETARIA DE RENTAS DEL DEPARTAMENTO.</t>
  </si>
  <si>
    <t>CARLOS JULIO CABRERA LUNA</t>
  </si>
  <si>
    <t xml:space="preserve">https://community.secop.gov.co/Public/Tendering/ContractNoticePhases/View?PPI=CO1.PPI.16960960&amp;isFromPublicArea=True&amp;isModal=False
</t>
  </si>
  <si>
    <t>GN1103-2022</t>
  </si>
  <si>
    <t>EL CONTRATISTA DEBERÁ PRESTAR POR SUS PROPIOS MEDIOS, CON PLENA AUTONOMÍA TÉCNICA Y ADMINISTRATIVA, LOS SERVICIOS DE APOYO A LA GESTIÓN EN LA PRE-SELECCIÓN Y SELECCIÓN NARIÑO PARA LA DISCIPLINA DE BAILE DEPORTIVO DEL DEPORTE ASOCIADO DEL DEPARTAMENTO DE NARIÑO, Y ASÍ MISMO EN ASPECTOS DE CAPACITACIÓN Y ORIENTACIÓN DEPORTIVA CORRESPONDIENTE A DICHA DISCIPLINA.</t>
  </si>
  <si>
    <t>LINDA PAOLA DIAZ MARTINEZ</t>
  </si>
  <si>
    <t>https://community.secop.gov.co/Public/Tendering/ContractNoticePhases/View?PPI=CO1.PPI.16971200&amp;isFromPublicArea=True&amp;isModal=False</t>
  </si>
  <si>
    <t>GN1104-2022</t>
  </si>
  <si>
    <t>EL CONTRATISTA SE COMPROMETE PARA CON EL DEPARTAMENTO A PRESTAR, POR SUS PROPIOS MEDIOS, CON PLENA AUTONOMÍA TÉCNICA Y ADMINISTRATIVA, SUS SERVICIOS PROFESIONALES PARA PARA APOYAR EN LA PARTE ADMINISTRATIVA PARA LA EJECUCIÓN DEL PROYECTO DENOMINADO: FORTALECIMIENTO DEL SISTEMA DEPARTAMENTAL DE COMPETITIVIDAD, CIENCIA, TECNOLOGÍA E INNOVACIÓN DE NARIÑO. LO ANTERIOR DE CONFORMIDAD CON LOS DOCUMENTOS DEL PROCESO, QUE HACEN PARTE INTEGRAL DEL CONTRATO.</t>
  </si>
  <si>
    <t>PIER FELIPE ERASO LOPEZ</t>
  </si>
  <si>
    <t>$ 7.288.096</t>
  </si>
  <si>
    <t>https://community.secop.gov.co/Public/Tendering/ContractNoticePhases/View?PPI=CO1.PPI.16961988&amp;isFromPublicArea=True&amp;isModal=False</t>
  </si>
  <si>
    <t>GN1105-2022</t>
  </si>
  <si>
    <t>LA CONTRATISTA SE OBLIGA PARA CON EL DEPARTAMENTO A PRESTAR POR SUS PROPIOS MEDIOS, CON PLENA AUTONOMÍA TÉCNICA Y ADMINISTRATIVA, SUS SERVICIOS DE APOYO A LA GESTIÓN, PARA APOYAR LA EJECUCIÓN DEL PLAN DE ACCIÓN 2022 DISEÑADO POR LA SECRETARÍA DE EQUIDAD DE GÉNERO E INCLUSIÓN SOCIAL DE LOS PROGRAMAS DE PRIMERA INFANCIA E INFANCIA, ADOLESCENCIA Y JUVENTUD, ADULTO MAYOR, MUJER Y EQUIDAD ENTRE LOS GÉNEROS, DISCAPACIDAD, HABITANTE DE CALLE Y LGBTI EN LA SUBREGIÓN DEL CENTRO DEL DEPARTAMENTO DE NARIÑO.</t>
  </si>
  <si>
    <t>JEISSIE XOMARA TIMANA CABRERA</t>
  </si>
  <si>
    <t>https://community.secop.gov.co/Public/Tendering/ContractNoticePhases/View?PPI=CO1.PPI.16965420&amp;isFromPublicArea=True&amp;isModal=False</t>
  </si>
  <si>
    <t>GN1107-2022</t>
  </si>
  <si>
    <t>SECRETARÍA DE AMBIENTE Y DESARROLLO SOSTENIBLE</t>
  </si>
  <si>
    <t>LA CONTRATISTA SE COMPROMETE CON EL DEPARTAMENTO A PRESTAR SUS SERVICIOS PROFESIONALES, PARA REALIZAR APOYO A LA SUPERVISIÓN AL PROYECTO DENOMINADO: "DISEÑO Y PRUEBA DE UNA ESTRATEGIA DE INNOVACIÓN SOCIAL DE TURISMO DE NATURALEZA CIENTÍFICO EN EL TERRITORIO ANCESTRAL AWA DEL DEPARTAMENTO DE NARIÑO" FINANCIADO POR RECURSOS DEL SISTEMA GENERAL DE REGALÍAS.</t>
  </si>
  <si>
    <t>NATHALIA KATTHERINNE ALVEAR ERASO</t>
  </si>
  <si>
    <t>RICAURTE Y PASTO</t>
  </si>
  <si>
    <t>$ 6.520.374</t>
  </si>
  <si>
    <t>$ 15.835.514</t>
  </si>
  <si>
    <t>https://community.secop.gov.co/Public/Tendering/ContractNoticePhases/View?PPI=CO1.PPI.16967802&amp;isFromPublicArea=True&amp;isModal=False</t>
  </si>
  <si>
    <t>GN1108-2022</t>
  </si>
  <si>
    <t>PRESTACIÓN DE SERVICIOS PROFESIONALES COMO TRABAJADOR SOCIAL, PARA SERVIR DE ENLACE ENTRE LA SECRETARIA DE AMBIENTE Y DESARROLLO SOSTENIBLE Y LA OFICINA DE LA GERENCIA DEL PACIFICO, CON EL PROPÓSITO DE CAPACITAR Y REALIZAR ACOMPAÑAMIENTO A LOS PROYECTOS DE SECRETARIA DE AMBIENTE Y DESARROLLO SOSTENIBLE EN LA COSTA NARINENSE.</t>
  </si>
  <si>
    <t>MARCELA VALENCIA RODRIGUEZ</t>
  </si>
  <si>
    <t>TUMACO</t>
  </si>
  <si>
    <t>$8.428.000</t>
  </si>
  <si>
    <t>$21.968.000</t>
  </si>
  <si>
    <t>https://community.secop.gov.co/Public/Tendering/ContractNoticePhases/View?PPI=CO1.PPI.16966441&amp;isFromPublicArea=True&amp;isModal=False</t>
  </si>
  <si>
    <t>GN1109-2022</t>
  </si>
  <si>
    <t>PRESTACIÓN DE SERVICIOS PROFESIONALES COMO ABOGADO PARA TRAMITAR LOS ASUNTOS QUE DEBAN SER ATENDIDOS POR LA OFICINA DE CONTROL INTERNO DISCIPLINARIO DEL DEPARTAMENTO DE NARIÑO. LO ANTERIOR DE CONFORMIDAD CON LOS DOCUMENTOS DEL PROCESO, QUE HACEN PARTE INTEGRAL DEL CONTRATO.</t>
  </si>
  <si>
    <t>LUCIO JAIRZINHO RAMOS MERA</t>
  </si>
  <si>
    <t>https://community.secop.gov.co/Public/Tendering/ContractNoticePhases/View?PPI=CO1.PPI.16966503&amp;isFromPublicArea=True&amp;isModal=False</t>
  </si>
  <si>
    <t>GN1110-2022</t>
  </si>
  <si>
    <t>CLAUDIA LUCELY LOPEZ GUERRERO</t>
  </si>
  <si>
    <t>https://community.secop.gov.co/Public/Tendering/ContractNoticePhases/View?PPI=CO1.PPI.16967134&amp;isFromPublicArea=True&amp;isModal=Falsee</t>
  </si>
  <si>
    <t>GN1111-2022</t>
  </si>
  <si>
    <t>EL CONTRATISTA, SE COMPROMETE, CON EL DEPARTAMENTO A PRESTAR, POR SUS PROPIOS MEDIOS, CON PLENA AUTONOMÍA TÉCNICA Y ADMINISTRATIVA, SUS SERVICIOS PROFESIONALES, PARA BRINDAR APOYO EN LA REALIZACIÓN DEL PLAN DE ACCIÓN DE ASISTENCIA TÉCNICA PARA LOS 64 MUNICIPIOS DEL DEPARTAMENTO DE NARIÑO, QUE CONTRIBUYA A ALCANZAR LAS METAS PROPUESTAS EN EL PLAN DE DESARROLLO EN LOS SUBPROGRAMAS QUE CORRESPONDAN A LA DEPENDENCIA</t>
  </si>
  <si>
    <t>EDGAR HUMBERTO LAGOS ALAVA</t>
  </si>
  <si>
    <t>https://community.secop.gov.co/Public/Tendering/ContractNoticePhases/View?PPI=CO1.PPI.16971294&amp;isFromPublicArea=True&amp;isModal=False</t>
  </si>
  <si>
    <t>FABIO FRANCISCO ESPAÑA MAYA</t>
  </si>
  <si>
    <t>GN1112-2022</t>
  </si>
  <si>
    <t>EL CONTRATISTA SE OBLIGA CON EL DEPARTAMENTO A PRESTAR SUS SERVICIOS DE APOYO A LA GESTIÓN COMO CONDUCTOR DEL VEHÍCULO QUE LE ASIGNA EL DEPARTAMENTO PARA APOYAR LA ATENCIÓN LOGÍSTICA PERMANENTE EN LOS OPERATIVOS DE CONTROL QUE SE REALIZAN EN EL DEPARTAMENTO DE NARIÑO POR PARTE DE LA SUBSECRETARIA DE RENTAS PARA CONTRARRESTAR EL CONTRABANDO, LA ADULTERACIÓN DE PRODUCTOS SUJETOS AL CONSUMO Y EL INGRESO ILEGAL DE COMBUSTIBLES</t>
  </si>
  <si>
    <t>JOSE FERNANDO CORDOBA CARDENAS</t>
  </si>
  <si>
    <t>$ 10.741.666</t>
  </si>
  <si>
    <t>https://community.secop.gov.co/Public/Tendering/ContractNoticePhases/View?PPI=CO1.PPI.16966689&amp;isFromPublicArea=True&amp;isModal=False</t>
  </si>
  <si>
    <t>GN1113-2022</t>
  </si>
  <si>
    <t>EL CONTRATISTA SE COMPROMETE CON EL DEPARTAMENTO A PRESTAR SUS SERVICIOS PROFESIONALES PARA LA GESTIÓN INTEGRAL Y SOPORTE TÉCNICO EN LA IMPLEMENTACIÓN Y ARTICULACIÓN DEL MODELO INTEGRADO DE PLANEACIÓN Y GESTIÓN DE LA GOBERNACIÓN DE NARIÑO, EN ESPECIAL DE LAS POLÍTICAS DE TRANSPARENCIA, ACCESO A LA INFORMACIÓN PÚBLICA Y LUCHA CONTRA LA CORRUPCIÓN, GESTIÓN DE LA INFORMACIÓN ESTADÍSTICA, GOBIERNO DIGITAL Y SEGURIDAD DIGITAL. ESTO DE CONFORMIDAD CON LAS POLÍTICAS DE GESTIÓN Y DESEMPEÑO INSTITUCIONAL</t>
  </si>
  <si>
    <t>JONATHAN DOMENICO GONZALES ORTEGA</t>
  </si>
  <si>
    <t>https://community.secop.gov.co/Public/Tendering/ContractNoticePhases/View?PPI=CO1.PPI.16971814&amp;isFromPublicArea=True&amp;isModal=False</t>
  </si>
  <si>
    <t>GN1114-2022</t>
  </si>
  <si>
    <t>DIEGO FRANCISCO VALDEZ NARVAEZ</t>
  </si>
  <si>
    <t>https://community.secop.gov.co/Public/Tendering/ContractNoticePhases/View?PPI=CO1.PPI.16979161&amp;isFromPublicArea=True&amp;isModal=False</t>
  </si>
  <si>
    <t>GN1115-2022</t>
  </si>
  <si>
    <t>JHOAN SEBASTIAN PAJAJOY FERNANDEZ</t>
  </si>
  <si>
    <t>https://community.secop.gov.co/Public/Tendering/ContractNoticePhases/View?PPI=CO1.PPI.16974822&amp;isFromPublicArea=True&amp;isModal=False</t>
  </si>
  <si>
    <t>GN1116-2022</t>
  </si>
  <si>
    <t>LA CONTRATISTA SE COMPROMETE PARA CON EL DEPARTAMENTO A PRESTAR, POR SUS PROPIOS MEDIOS, CON PLENA AUTONOMÍA TÉCNICA Y ADMINISTRATIVA, SUS SERVICIOS PROFESIONALES PARA APOYAR EN LA EJECUCIÓN DEL PROYECTO DENOMINADO: FORTALECIMIENTO DEL SISTEMA DEPARTAMENTAL DE COMPETITIVIDAD, CIENCIA, TECNOLOGÍA E INNOVACIÓN DE NARIÑO. LO ANTERIOR DE CONFORMIDAD CON LOS DOCUMENTOS DEL PROCESO, QUE HACEN PARTE INTEGRAL DEL CONTRATO.</t>
  </si>
  <si>
    <t>LADY ALEXANDRA MONTENEGRO CORAL</t>
  </si>
  <si>
    <t>$ 10.600.000</t>
  </si>
  <si>
    <t>https://community.secop.gov.co/Public/Tendering/ContractNoticePhases/View?PPI=CO1.PPI.16974383&amp;isFromPublicArea=True&amp;isModal=False</t>
  </si>
  <si>
    <t>GN1117-2022</t>
  </si>
  <si>
    <t>EL CONTRATISTA SE COMPROMETE CON EL DEPARTAMENTO A PRESTAR SUS SERVICIOS PROFESIONALES COMO ADMINISTRADOR DE EMPRESAS PARA APOYAR LA GESTIÓN QUE ADELANTA LA SUBSECRETARIA ADMINISTRATIVA Y FINANCIERA DE LA SECRETARIA DE EDUCACIÓN</t>
  </si>
  <si>
    <t>EDNA ESMERALDA MARTINEZ BETANCOURT</t>
  </si>
  <si>
    <t>https://community.secop.gov.co/Public/Tendering/ContractNoticePhases/View?PPI=CO1.PPI.16978590&amp;isFromPublicArea=True&amp;isModal=False</t>
  </si>
  <si>
    <t>GN1118-2022</t>
  </si>
  <si>
    <t>EL CONTRATISTA SE COMPROMETE CON EL DEPARTAMENTO A PRESTAR SERVICIOS PROFESIONALES, EN DESARROLLO DE LAS ACTIVIDADES DE INVESTIGACIÓN REQUERIDAS EN EL MARCO DEL FOCO ESTRATÉGICO DE SALUD PRIORIZADO POR EL PAED NARIÑO, Y EN LOS DEMÁS QUE SE REALIZAN EN EJECUCIÓN DEL PROYECTO FORTALECIMIENTO DEL SISTEMA DEPARTAMENTAL DE COMPETITIVIDAD, CIENCIA, TECNOLOGÍA E INNOVACIÓN DE NARIÑO.</t>
  </si>
  <si>
    <t>GIOVANA MARCELLA ROSAS ESTRADA</t>
  </si>
  <si>
    <t>https://community.secop.gov.co/Public/Tendering/ContractNoticePhases/View?PPI=CO1.PPI.16976734&amp;isFromPublicArea=True&amp;isModal=False</t>
  </si>
  <si>
    <t>GN1119-2022</t>
  </si>
  <si>
    <t>LA CONTRATISTA SE OBLIGA CON EL DEPARTAMENTO A PRESTAR SUS SERVICIOS PROFESIONAL CONTRATISTA JURÍDICO PARA EJERCER INSPECCIÓN, VIGILANCIA Y CONTROL (IVC) DE LAS ESAL, DE COMPETENCIA DE LA GOBERNACIÓN DE NARIÑO, PROYECTAR CERTIFICACIONES DE IVC Y COADYUVAR CON SU DEPURACIÓN.</t>
  </si>
  <si>
    <t>AMANDA BOLAÑOS OJEDA</t>
  </si>
  <si>
    <t>https://community.secop.gov.co/Public/Tendering/ContractNoticePhases/View?PPI=CO1.PPI.16971820&amp;isFromPublicArea=True&amp;isModal=False</t>
  </si>
  <si>
    <t>GN1120-2022</t>
  </si>
  <si>
    <t>CONTRATO DE PRESTACIÓN DE SERVICIOS CUANDO NO EXISTA PLURALIDAD DE OFERENTES</t>
  </si>
  <si>
    <t>LA ASOCIACIÓN DEPORTIVO PASTO SE OBLIGA CON EL DEPARTAMENTO A PUBLICITAR LA MARCA AGUARDIENTE NARIÑO COMO PATROCINADOR OFICIAL DEL EQUIPO PARTICIPANTE EN LA LIGA DE FUTBOL BETPLAY Y LA COPA BETPLAY CORRESPONDIENTE AL AÑO 2022.</t>
  </si>
  <si>
    <t>ASOCIACION DEPORTIVO PASTO</t>
  </si>
  <si>
    <t>$ 80.000.000</t>
  </si>
  <si>
    <t>$ 770.000.000</t>
  </si>
  <si>
    <t>https://community.secop.gov.co/Public/Tendering/ContractNoticePhases/View?PPI=CO1.PPI.16974027&amp;isFromPublicArea=True&amp;isModal=False</t>
  </si>
  <si>
    <t>LUIS FELIPE PABÓN CABRERA</t>
  </si>
  <si>
    <t>GN1121-2022</t>
  </si>
  <si>
    <t>MINELLY OVIERO ROMERO</t>
  </si>
  <si>
    <t>https://community.secop.gov.co/Public/Tendering/ContractNoticePhases/View?PPI=CO1.PPI.16975130&amp;isFromPublicArea=True&amp;isModal=False</t>
  </si>
  <si>
    <t>GN1122-2022</t>
  </si>
  <si>
    <t>PRESTACIÓN DE SERVICIOS DE APOYO A LA GESTIÓN COMO TÉCNICO PARA LLEVAR A CABO LA REVISIÓN, DIAGNÓSTICO Y ORGANIZACIÓN DEL ARCHIVO DOCUMENTAL Y APOYAR LOS TRÁMITES Y PROCEDIMIENTOS ADMINISTRATIVOS QUE SE REQUIERAN ADELANTAR PARA EL CUMPLIMIENTO DE LOS FINES Y OBJETIVOS EN LA SECRETARÍA DE INFRAESTRUCTURA Y MINAS.</t>
  </si>
  <si>
    <t>MERY ELIANA ARTEAGA ALVAREZ</t>
  </si>
  <si>
    <t>$ 3.014.667</t>
  </si>
  <si>
    <t>$ 7.321.333</t>
  </si>
  <si>
    <t xml:space="preserve">https://community.secop.gov.co/Public/Tendering/ContractNoticePhases/View?PPI=CO1.PPI.16974813&amp;isFromPublicArea=True&amp;isModal=False
</t>
  </si>
  <si>
    <t>GN1123-2022</t>
  </si>
  <si>
    <t>LAURA CRISTINA TROYA OJEDA</t>
  </si>
  <si>
    <t>https://community.secop.gov.co/Public/Tendering/ContractNoticePhases/View?PPI=CO1.PPI.16974892&amp;isFromPublicArea=True&amp;isModal=False</t>
  </si>
  <si>
    <t>GN1124-2022</t>
  </si>
  <si>
    <t>ESTEBAN JAVIER PONCE BERNAL</t>
  </si>
  <si>
    <t>https://community.secop.gov.co/Public/Tendering/ContractNoticePhases/View?PPI=CO1.PPI.16974603&amp;isFromPublicArea=True&amp;isModal=False</t>
  </si>
  <si>
    <t>GN1125-2022</t>
  </si>
  <si>
    <t>EL CONTRATISTA SE COMPROMETE CON EL DEPARTAMENTO A PRESTAR LOS SERVICIOS DE APOYO EN LA GESTIÓN PARA EL DESARROLLO DE ACTIVIDADES QUE SE REQUIERAN EN ARCHIVO POR LA SUBSECRETARIA ADMINISTRATIVA Y FINANCIERA NARIÑO.</t>
  </si>
  <si>
    <t>SANDRA DOLORES PAZ JURADO</t>
  </si>
  <si>
    <t>https://community.secop.gov.co/Public/Tendering/ContractNoticePhases/View?PPI=CO1.PPI.16973470&amp;isFromPublicArea=True&amp;isModal=False</t>
  </si>
  <si>
    <t>GN1126-2022</t>
  </si>
  <si>
    <t>EL CONTRATISTA SE OBLIGA A PRESTAR SUS SERVICIOS DE APOYO A LA GESTIÓN PARA ATENDER LA RECEPCIÓN, REVISIÓN Y TRÁMITE DE LOS REQUERIMIENTOS SOBRE PRESTACIONES SOCIALES INVOCADAS POR EL PERSONAL DOCENTE Y DIRECTIVO DOCENTE DE LA SECRETARÍA DE EDUCACIÓN DEPARTAMENTAL DE NARIÑO.</t>
  </si>
  <si>
    <t>CINDY GERALDINE CAICEDO CORDOBA</t>
  </si>
  <si>
    <t>https://community.secop.gov.co/Public/Tendering/ContractNoticePhases/View?PPI=CO1.PPI.16974753&amp;isFromPublicArea=True&amp;isModal=False</t>
  </si>
  <si>
    <t>GN1127-2022</t>
  </si>
  <si>
    <t>PRESTACIÓN DE SERVICIOS PROFESIONALES EN INGENIERA EN PRODUCCIÓN ACUÍCOLA PARA APOYAR LOS PROCESOS DE ESTRUCTURACIÓN, FORMULACIÓN, EJECUCIÓN Y SEGUIMIENTO DE LOS PROYECTOS Y CONTRATOS A CARGO DE LA SECRETARÍA DE AGRICULTURA Y DESARROLLO RURAL DEL DEPARTAMENTO DE NARIÑO</t>
  </si>
  <si>
    <t>GERMAN DARIO ANGULO ALMEIDA</t>
  </si>
  <si>
    <t>$ 8.428.000</t>
  </si>
  <si>
    <t>$ 20.468.000</t>
  </si>
  <si>
    <t>https://community.secop.gov.co/Public/Tendering/ContractNoticePhases/View?PPI=CO1.PPI.16981080&amp;isFromPublicArea=True&amp;isModal=False</t>
  </si>
  <si>
    <t>GN1128-2022</t>
  </si>
  <si>
    <t>EL CONTRATISTA SE OBLIGA PARA CON EL DEPARTAMENTO A PRESTAR LOS SERVICIOS DE APOYO A LA GESTIÓN COMO MODELO LINGÜÍSTICO, PARA LA ATENCIÓN EDUCATIVA DE LA POBLACIÓN SORDA USUARIA DE LA LENGUA DE SEÑAS COLOMBIANA MATRICULADA EN LOS ESTABLECIMIENTOS EDUCATIVOS DE LOS MUNICIPIOS NO CERTIFICADOS DEL DEPARTAMENTO DE NARIÑO.</t>
  </si>
  <si>
    <t>GLORIA ISABEL TORRES MESIAS</t>
  </si>
  <si>
    <t>https://community.secop.gov.co/Public/Tendering/ContractNoticePhases/View?PPI=CO1.PPI.16979158&amp;isFromPublicArea=True&amp;isModal=False</t>
  </si>
  <si>
    <t>GN1129-2022</t>
  </si>
  <si>
    <t>PRESTACIÓN DE SERVICIOS DE APOYO A LA GESTIÓN PARA APOYAR LA IMPLEMENTACIÓN DE LAS ACCIONES DEL PROGRAMA DE SEGURIDAD Y CONVIVENCIA CIUDADANA, DIRIGIDOS A LA PREVENCIÓN DE LOS DELITOS DE HURTO Y EXTORSIÓN; EL INCENTIVO A LA DENUNCIA, PREVENCIÓN, ATENCIÓN Y CONTROL A LA OFERTA DE SUSTANCIAS PSICOACTIVAS, Y EN LA IMPLEMENTACIÓN DE PROCESOS PARA LA PREVENCIÓN DE LESIONES POR EL USO DE PÓLVORA EN EL DEPARTAMENTO DE NARIÑO.</t>
  </si>
  <si>
    <t>HENRY HERNANDO INSUASTI ORDOÑEZ</t>
  </si>
  <si>
    <t>https://community.secop.gov.co/Public/Tendering/ContractNoticePhases/View?PPI=CO1.PPI.16984756&amp;isFromPublicArea=True&amp;isModal=False</t>
  </si>
  <si>
    <t>GN1130-2022</t>
  </si>
  <si>
    <t>EL CONTRATISTA SE COMPROMETE PARA CON EL DEPARTAMENTO A PRESTAR, POR SUS PROPIOS MEDIOS, CON PLENA AUTONOMÍA TÉCNICA Y ADMINISTRATIVA, SUS SERVICIOS PROFESIONALES COMO INGENIERO PARA EL SEGUIMIENTO Y APOYO TÉCNICO A LOS SUPERVISORES DE LOS PROYECTOS DE INVERSIÓN FINANCIADOS POR RECURSOS SGR DE LOS CUALES SEA BENEFICIARIO EL DEPARTAMENTO DE NARIÑO O QUE HAYA SIDO DESIGNADO COMO ENTIDAD EJECUTORA Y ENCARGADA DE LA CONTRATACIÓN DE INTERVENTORÍA.</t>
  </si>
  <si>
    <t>JENNIFER CRISTINA RANGEL NIÑO</t>
  </si>
  <si>
    <t>https://community.secop.gov.co/Public/Tendering/ContractNoticePhases/View?PPI=CO1.PPI.16984969&amp;isFromPublicArea=True&amp;isModal=False</t>
  </si>
  <si>
    <t>GN1131-2022</t>
  </si>
  <si>
    <t>PRESTAR SERVICIOS PROFESIONALES COMO ADMINISTRADOR PUBLICO EN LA GESTIÓN DOCUMENTAL DEL ARCHIVO GENERAL DE LA SUBSECRETARÍA ADMINISTRATIVA Y FINANCIERA DE LA SECRETARIA DE EDUCACIÓN DE LA GOBERNACIÓN DE NARIÑO.</t>
  </si>
  <si>
    <t xml:space="preserve">MARIO FERNANDO DUQUE LOZANO  </t>
  </si>
  <si>
    <t>https://community.secop.gov.co/Public/Tendering/ContractNoticePhases/View?PPI=CO1.PPI.16985305&amp;isFromPublicArea=True&amp;isModal=False</t>
  </si>
  <si>
    <t>GN1132-2022</t>
  </si>
  <si>
    <t>EL CONTRATISTA SE OBLIGA A PRESTAR SUS SERVICIOS DE APOYO A LA GESTIÓN PARA EL CUIDADO, MANTENIMIENTO Y LIMPIEZA DE LOS BIENES MUEBLES E INMUEBLES EN LOS DIFERENTES ESTABLECIMIENTOS EDUCATIVOS DE LOS MUNICIPIOS NO CERTIFICADOS DEL DEPARTAMENTO DE NARIÑO.</t>
  </si>
  <si>
    <t>ANA LUCIA CARLOSAMA GUAMA</t>
  </si>
  <si>
    <t>ALDANA</t>
  </si>
  <si>
    <t>https://community.secop.gov.co/Public/Tendering/ContractNoticePhases/View?PPI=CO1.PPI.17061560&amp;isFromPublicArea=True&amp;isModal=False</t>
  </si>
  <si>
    <t>OMAR ARTEAGA PANTOJA</t>
  </si>
  <si>
    <t>GN1133-2022</t>
  </si>
  <si>
    <t>JHONY JADER MONCAYO CORDOBA</t>
  </si>
  <si>
    <t>ARBOLEDA</t>
  </si>
  <si>
    <t>https://community.secop.gov.co/Public/Tendering/ContractNoticePhases/View?PPI=CO1.PPI.17061796&amp;isFromPublicArea=True&amp;isModal=False</t>
  </si>
  <si>
    <t>GN1134-2022</t>
  </si>
  <si>
    <t>MARIA AIDE ORDOÑEZ CORTES</t>
  </si>
  <si>
    <t>ALBÁN</t>
  </si>
  <si>
    <t>https://community.secop.gov.co/Public/Tendering/ContractNoticePhases/View?PPI=CO1.PPI.17064290&amp;isFromPublicArea=True&amp;isModal=False</t>
  </si>
  <si>
    <t>GN1135-2022</t>
  </si>
  <si>
    <t>MAURA CARMELINA ESTERILLA PRADO</t>
  </si>
  <si>
    <t>BARBACOAS</t>
  </si>
  <si>
    <t>https://community.secop.gov.co/Public/Tendering/ContractNoticePhases/View?PPI=CO1.PPI.17064584&amp;isFromPublicArea=True&amp;isModal=False</t>
  </si>
  <si>
    <t>GN1136-2022</t>
  </si>
  <si>
    <t>MILTON RICARDO ESPINOSA PORTILLA</t>
  </si>
  <si>
    <t>https://community.secop.gov.co/Public/Tendering/ContractNoticePhases/View?PPI=CO1.PPI.17068241&amp;isFromPublicArea=True&amp;isModal=False</t>
  </si>
  <si>
    <t>GN1137-2022</t>
  </si>
  <si>
    <t>PAOLA FERNANDO ROMO BETANCOURTH</t>
  </si>
  <si>
    <t>ANCUYA</t>
  </si>
  <si>
    <t>https://community.secop.gov.co/Public/Tendering/ContractNoticePhases/View?PPI=CO1.PPI.17068578&amp;isFromPublicArea=True&amp;isModal=False</t>
  </si>
  <si>
    <t>GN1138-2022</t>
  </si>
  <si>
    <t>ROCÍO JIMÉNEZ ORTEGA</t>
  </si>
  <si>
    <t>https://community.secop.gov.co/Public/Tendering/ContractNoticePhases/View?PPI=CO1.PPI.17069837&amp;isFromPublicArea=True&amp;isModal=False</t>
  </si>
  <si>
    <t>GN1139-2022</t>
  </si>
  <si>
    <t>ULISES RODRIGUEZ MARTINEZ</t>
  </si>
  <si>
    <t>https://community.secop.gov.co/Public/Tendering/ContractNoticePhases/View?PPI=CO1.PPI.17070769&amp;isFromPublicArea=True&amp;isModal=False</t>
  </si>
  <si>
    <t>GN1140-2022</t>
  </si>
  <si>
    <t>VICTORIA EDISABET PUENGUENAN</t>
  </si>
  <si>
    <t>https://community.secop.gov.co/Public/Tendering/ContractNoticePhases/View?PPI=CO1.PPI.17073127&amp;isFromPublicArea=True&amp;isModal=False</t>
  </si>
  <si>
    <t>GN1141-2022</t>
  </si>
  <si>
    <t>YOANNY ALEXANDER LASSO</t>
  </si>
  <si>
    <t>https://community.secop.gov.co/Public/Tendering/ContractNoticePhases/View?PPI=CO1.PPI.17075419&amp;isFromPublicArea=True&amp;isModal=False</t>
  </si>
  <si>
    <t>GN1142-2022</t>
  </si>
  <si>
    <t>YOHN ALEXANDER LUNA BOLAÑOS</t>
  </si>
  <si>
    <t>BELÉN</t>
  </si>
  <si>
    <t>https://community.secop.gov.co/Public/Tendering/ContractNoticePhases/View?PPI=CO1.PPI.17076077&amp;isFromPublicArea=True&amp;isModal=False</t>
  </si>
  <si>
    <t>GN1143-2022</t>
  </si>
  <si>
    <t>LA CONTRATISTA SE COMPROMETE CON EL DEPARTAMENTO DE NARIÑO A PRESTAR SUS SERVICIOS PROFESIONALES Y SU EXPERIENCIA EN INVESTIGACIÓN EN EL FOCO DESARROLLO SOCIAL Y HUMANO ÁREA, ECONOMÍA CREATIVA Y TIC PARA LA EJECUCIÓN PROYECTO FORTALECIMIENTO DEL SISTEMA DEPARTAMENTAL DE COMPETITIVIDAD, CIENCIA, TECNOLOGÍA E INNOVACIÓN DE NARIÑO.</t>
  </si>
  <si>
    <t>GLORIA INES MENA CIFUENTES</t>
  </si>
  <si>
    <t>LIQUIDADO</t>
  </si>
  <si>
    <t>https://community.secop.gov.co/Public/Tendering/ContractNoticePhases/View?PPI=CO1.PPI.17061979&amp;isFromPublicArea=True&amp;isModal=False</t>
  </si>
  <si>
    <t>GN1144-2022</t>
  </si>
  <si>
    <t>LA CONTRATISTA SE COMPROMETE CON EL DEPARTAMENTO A PRESTAR SUS SERVICIOS PROFESIONALES COMO TRABAJADOR SOCIAL PARA BRINDAR APOYO EN LA ARTICULACIÓN Y GESTIÓN DE PROYECTOS DE INICIATIVAS PRODUCTIVAS, REACTIVACIÓN ECONÓMICA Y GENERACIÓN DE EMPLEO EN EL DEPARTAMENTO DE NARIÑO</t>
  </si>
  <si>
    <t xml:space="preserve">	DIANA STELLA DE LOS RIOS HIDALGO</t>
  </si>
  <si>
    <t>$ 11.678.800</t>
  </si>
  <si>
    <t>$ 17.217.200</t>
  </si>
  <si>
    <t>https://community.secop.gov.co/Public/Tendering/ContractNoticePhases/View?PPI=CO1.PPI.17065981&amp;isFromPublicArea=True&amp;isModal=False</t>
  </si>
  <si>
    <t>GN1145-2022</t>
  </si>
  <si>
    <t>LA CONTRATISTA SE COMPROMETE CON EL DEPARTAMENTO DE NARIÑO A PRESTAR SUS SERVICIOS PROFESIONALES Y SU EXPERIENCIA EN INVESTIGACIÓN EN EL ÁREA DE CONOCIMIENTO DE MEDIO AMBIENTE EN LÍNEA CON EL PAED NARIÑO PARA LA EJECUCIÓN DEL PROYECTO FORTALECIMIENTO DEL SISTEMA DEPARTAMENTAL DE COMPETITIVIDAD, CIENCIA, TECNOLOGÍA E INNOVACIÓN DE NARIÑO</t>
  </si>
  <si>
    <t>ANA MARIA REY OBANDO</t>
  </si>
  <si>
    <t>https://community.secop.gov.co/Public/Tendering/ContractNoticePhases/View?PPI=CO1.PPI.17061403&amp;isFromPublicArea=True&amp;isModal=False</t>
  </si>
  <si>
    <t>GN1146-2022</t>
  </si>
  <si>
    <t>EL CONTRATISTA SE COMPROMETE CON EL DEPARTAMENTO DE
NARIñO A PRESTAR SUS SERVICIOS PROFESIONALES COMO ABOGADO PARA APOYAR EN LA SUPERVISIóN DEL PROYECTO:
DESARROLLO TRANSFERENCIA DE TECNOLOGÍA Y CONOCIMIENTO PARA LA INNOVACIÓN
COMO ESTRATEGIA DE RECUPERACIÓN ECONÓMICA Y MEJORA DE LAS CONDICIONES DE
COMPETITIVIDAD TURÍSTICA EN EL DEPARTAMENTO DE NARIÑO. LO ANTERIOR DE CONFORMIDAD
CON LOS DOCUMENTOS DEL PROCESO QUE HACEN PARTE INTEGRAL DEL CONTRATO.</t>
  </si>
  <si>
    <t>LUIS FELIPE VIVEROS REALPE</t>
  </si>
  <si>
    <t>https://community.secop.gov.co/Public/Tendering/ContractNoticePhases/View?PPI=CO1.PPI.17067866&amp;isFromPublicArea=True&amp;isModal=False</t>
  </si>
  <si>
    <t>GN1147-2022</t>
  </si>
  <si>
    <t>EL CONTRATISTA, SE COMPROMETE PARA CON EL DEPARTAMENTO A PRESTAR, POR SUS
PROPIOS MEDIOS, CON PLENA AUTONOMíA TéCNICA Y ADMINISTRATIVA, SUS SERVICIOS PROFESIONALES PARA EL APOYO EN EL PROCESO QUE
DEBE SURTIR EL ENTE TERRITORIAL EN LA FORMULACIóN, REVISIóN, EVALUACIóN Y APROBACIóN DE PROYECTOS DE INFRAESTRUCTURA SUSCEPTIBLES
DE SER FINANCIADOS CON RECURSOS DE SISTEMA GENERAL DE REGALíAS – S.G.R,</t>
  </si>
  <si>
    <t>FEDERICO GUERRERO ACOSTA</t>
  </si>
  <si>
    <t>https://community.secop.gov.co/Public/Tendering/ContractNoticePhases/View?PPI=CO1.PPI.17068708&amp;isFromPublicArea=True&amp;isModal=False</t>
  </si>
  <si>
    <t>GN1148-2022</t>
  </si>
  <si>
    <t>EL CONTRATISTA SE OBLIGA A PRESTAR SUS SERVICIOS DE APOYO A LA GESTIóN PARA EL CUIDADO, MANTENIMIENTO Y LIMPIEZA DE LOS BIENES MUEBLES E INMUEBLES EN LOS DIFERENTES ESTABLECIMIENTOS EDUCATIVOS DE LOS MUNICIPIOS NO CERTIFICADOS DEL DEPARTAMENTO DE NARIñO.</t>
  </si>
  <si>
    <t>HUGO FERNANDO QUIÑONES PORTILLA</t>
  </si>
  <si>
    <t>https://community.secop.gov.co/Public/Tendering/ContractNoticePhases/View?PPI=CO1.PPI.17079211&amp;isFromPublicArea=True&amp;isModal=False</t>
  </si>
  <si>
    <t>GN1149-2022</t>
  </si>
  <si>
    <t>HUGO NEIVEDI SILVA PAI</t>
  </si>
  <si>
    <t>https://community.secop.gov.co/Public/Tendering/ContractNoticePhases/View?PPI=CO1.PPI.17082596&amp;isFromPublicArea=True&amp;isModal=False</t>
  </si>
  <si>
    <t>GN1150-2022</t>
  </si>
  <si>
    <t>BRENDA JAQUELINE GOYES CORTES</t>
  </si>
  <si>
    <t>https://community.secop.gov.co/Public/Tendering/ContractNoticePhases/View?PPI=CO1.PPI.17084081&amp;isFromPublicArea=True&amp;isModal=False</t>
  </si>
  <si>
    <t>GN1151-2022</t>
  </si>
  <si>
    <t>DAIRA FLORALBA CAICEDO MELO</t>
  </si>
  <si>
    <t>https://community.secop.gov.co/Public/Tendering/ContractNoticePhases/View?PPI=CO1.PPI.17085584&amp;isFromPublicArea=True&amp;isModal=False</t>
  </si>
  <si>
    <t>GN1152-2022</t>
  </si>
  <si>
    <t>ALIER ORDOÑEZ PAJAJOY</t>
  </si>
  <si>
    <t>https://community.secop.gov.co/Public/Tendering/ContractNoticePhases/View?PPI=CO1.PPI.17069352&amp;isFromPublicArea=True&amp;isModal=False</t>
  </si>
  <si>
    <t>GN1153-2022</t>
  </si>
  <si>
    <t>PRESTAR SUS SERVICIOS DE APOYO A LA GESTIóN PARA EL TRáMITE DE LOS PROCESOS DE CONTRATACIóN Y DEMáS ASPECTOS JURíDICOS QUE DEBAN SER ATENDIDOS POR EL DEPARTAMENTO ADMINISTRATIVO DE CONTRATACIóN. LO ANTERIOR DE CONFORMIDAD CON LOS DOCUMENTOS DEL PROCESO, QUE HACEN PARTE INTEGRAL DEL CONTRATO.</t>
  </si>
  <si>
    <t>31-09-2022</t>
  </si>
  <si>
    <t>WENDY PAOLA ZAMBRANO OSSA</t>
  </si>
  <si>
    <t>https://community.secop.gov.co/Public/Tendering/ContractNoticePhases/View?PPI=CO1.PPI.17061963&amp;isFromPublicArea=True&amp;isModal=False</t>
  </si>
  <si>
    <t>GN1154-2022</t>
  </si>
  <si>
    <t>ANGELY ZULEINY LANDAZURI ROSERO</t>
  </si>
  <si>
    <t>https://community.secop.gov.co/Public/Tendering/ContractNoticePhases/View?PPI=CO1.PPI.17087735&amp;isFromPublicArea=True&amp;isModal=False</t>
  </si>
  <si>
    <t>GN1155-2022</t>
  </si>
  <si>
    <t>EL DEPARTAMENTO DE NARIñO REQUIERE CONTRATAR LA PRESTACIóN DE SERVICIOS PARA LA IMPLEMENTACIóN DEL PROGRAMA DE ALIMENTACIóN ESCOLAR QUE AYUDE A RECUPERAR Y FORTALECER LOS PROCESOS CULTURALES DE ALIMENTACIÓN A LOS NIÑOS, NIÑAS, ADOLESCENTES Y JÓVENES INDIGENAS REGISTRADOS EN EL SISTEMA DE MATRICULA-SIMAT COMO ESTUDIANTES OFICIALES DE LOS ESTABLECIMIENTOS EDUCATIVOS QUE ATIENDEN POBLACIÓN MAYORITARIAMENTE INDÍGENA O AQUELLOS QUE SE ENCUENTREN UBICADOS EN TERRITORIO INDÍGENA DEL PUEBLO INDíGENA AWA UNIPA DE CONFORMIDAD CON LA RESOLUCIóN 18858 DE 2018, O LAS DEMáS QUE LA MODIFIQUEN, SUSTITUYAN O DEROGUEN</t>
  </si>
  <si>
    <t>ANA CRISTINA NOGUERA LASSO</t>
  </si>
  <si>
    <t>COLÓN - GÉNOVA</t>
  </si>
  <si>
    <t>https://community.secop.gov.co/Public/Tendering/ContractNoticePhases/View?PPI=CO1.PPI.17069389&amp;isFromPublicArea=True&amp;isModal=False</t>
  </si>
  <si>
    <t>GN1156-2022</t>
  </si>
  <si>
    <t>ASOCIACIÓN DE AUTORIDADES TRADICIONALES AWÁ – ORGANIZACIÓN UNIDAD INDIGENA DEL PUEBLO AWÁ UNIPA</t>
  </si>
  <si>
    <t>https://community.secop.gov.co/Public/Tendering/ContractNoticePhases/View?PPI=CO1.PPI.13486519&amp;isFromPublicArea=True&amp;isModal=False</t>
  </si>
  <si>
    <t>GN1157-2022</t>
  </si>
  <si>
    <t>DIRECCIÓN ADMINISTRATIVA DE TURISMO</t>
  </si>
  <si>
    <t>PRESTACIóN DE SERVICIOS DE APOYO A LA GESTIóN EN LA DIRECCIóN ADMINISTRATIVA DE TURISMO DE LA GOBERNACIóN DE NARIñO PARA CONTRIBUIR EN EL DESARROLLO DE ACTIVIDADES DE PROYECTOS PROGRAMAS Y ESTRATEGIAS PROMOCIONALES DEL SECTOR TURISMO CONTEMPLADAS EN EL PROYECTO APOYO EN LA PROMOCIÓN REGIONAL, NACIONAL E INTERNACIONAL PARA LA CONSOLIDACIÓN COMO DESTINO TURÍSTICO NATURAL Y CULTURAL AL DEPARTAMENTO DE NARIÑO</t>
  </si>
  <si>
    <t>PAOLA ANDREA PERDOMO SÁNCHEZ</t>
  </si>
  <si>
    <t>https://community.secop.gov.co/Public/Tendering/ContractNoticePhases/View?PPI=CO1.PPI.17062711&amp;isFromPublicArea=True&amp;isModal=False</t>
  </si>
  <si>
    <t>GN1158-2022</t>
  </si>
  <si>
    <t>EL CONTRATISTA SE OBLIGA CON EL DEPARTAMENTO A PRESTAR LOS SERVICIOS DE APOYO A LA GESTIóN COMO MODELO LINGüíSTICO PARA LA ATENCIóN EDUCATIVA DE LA POBLACIóN SORDA USUARIA DE LA LENGUA DE SEñAS COLOMBIANA MATRICULADA EN LOS ESTABLECIMIENTOS EDUCATIVOS DE LOS MUNICIPIOS NO CERTIFICADOS DEL DEPARTAMENTO DE NARIñO</t>
  </si>
  <si>
    <t>VICTOR HUGO BENAVIDES JURADO</t>
  </si>
  <si>
    <t>https://community.secop.gov.co/Public/Tendering/ContractNoticePhases/View?PPI=CO1.PPI.17063408&amp;isFromPublicArea=True&amp;isModal=Fals</t>
  </si>
  <si>
    <t>GN1159-2022</t>
  </si>
  <si>
    <t>ARRENDAMIENTO DEL INMUEBLE UBICADO EN LA CIUDAD DE PASTO, EN LA CALLE 17 NO. 18-20, DESCRITO EN LA ESCRITURA PUBLICA NO. 4907 DEL 28 DE AGOSTO DE 1993, DE LA NOTARIA SEGUNDA DEL CÍRCULO DE PASTO, CON MATRÍCULA INMOBILIARIA NO. 240-105811 DE LA OFICINA DE REGISTRO DE INSTRUMENTOS PÚBLICOS DE PASTO (N), CONFORME A LA PROPUESTA PRESENTADA.</t>
  </si>
  <si>
    <t>ANGEL LIBARDO ORTEGA</t>
  </si>
  <si>
    <t>$ 17.078.754</t>
  </si>
  <si>
    <t>$ 73.194.660</t>
  </si>
  <si>
    <t>https://community.secop.gov.co/Public/Tendering/ContractNoticePhases/View?PPI=CO1.PPI.17066331&amp;isFromPublicArea=True&amp;isModal=False</t>
  </si>
  <si>
    <t>GN1161-2022</t>
  </si>
  <si>
    <t>ANDREA YAQUELINA CHAVES SANTACRUZ</t>
  </si>
  <si>
    <t>https://community.secop.gov.co/Public/Tendering/ContractNoticePhases/View?PPI=CO1.PPI.17069904&amp;isFromPublicArea=True&amp;isModal=False</t>
  </si>
  <si>
    <t>GN1162-2022</t>
  </si>
  <si>
    <t>ANA LUCIA CHAPUEL CUARAN</t>
  </si>
  <si>
    <t>CÓRDOBA</t>
  </si>
  <si>
    <t>https://community.secop.gov.co/Public/Tendering/ContractNoticePhases/View?PPI=CO1.PPI.17069998&amp;isFromPublicArea=True&amp;isModal=False</t>
  </si>
  <si>
    <t>GN1163-2022</t>
  </si>
  <si>
    <t>VICTOR CORDOBA RIVAS</t>
  </si>
  <si>
    <t>TAMINANGO</t>
  </si>
  <si>
    <t>https://community.secop.gov.co/Public/Tendering/ContractNoticePhases/View?PPI=CO1.PPI.17072347&amp;isFromPublicArea=True&amp;isModal=False</t>
  </si>
  <si>
    <t>GN1164-2022</t>
  </si>
  <si>
    <t>CONSULTORIA</t>
  </si>
  <si>
    <t>REALIZAR LA CONSULTORIA PARA LA TERMINACION DE LOS ESTUDIOS Y DISEÑOS PARA EL MEJORAMIENTO Y PAVIMENTACION DE LA VIA BALALAICA – SANTACUZ DE GUACHAVEZ, EN EL MUNICIPIO DE SANTACRUZ, DEPARTAMENTO DE NARIÑO</t>
  </si>
  <si>
    <t>CONSORCIO SINDAMANOY</t>
  </si>
  <si>
    <t>BALALAICA-GUACHAVÉZ</t>
  </si>
  <si>
    <t>$ 137.785.796</t>
  </si>
  <si>
    <t>https://community.secop.gov.co/Public/Tendering/ContractNoticePhases/View?PPI=CO1.PPI.16193477&amp;isFromPublicArea=True&amp;isModal=False</t>
  </si>
  <si>
    <t>GN1165-2022</t>
  </si>
  <si>
    <t>BLANCA CECILIA LILIANA TOLEDO MARTINEZ</t>
  </si>
  <si>
    <t>https://community.secop.gov.co/Public/Tendering/ContractNoticePhases/View?PPI=CO1.PPI.17072454&amp;isFromPublicArea=True&amp;isModal=False</t>
  </si>
  <si>
    <t>GN1166-2022</t>
  </si>
  <si>
    <t>EL CONTRATISTA SE OBLIGA CON EL DEPARTAMENTO A PRESTAR LOS SERVICIOS DE APOYO A LA GESTIÓN COMO INTÉRPRETE DE LENGUA DE SEÑAS COLOMBIANA - CASTELLANO, PARA LA ATENCIÓN EDUCATIVA DE LA POBLACIÓN SORDA USUARIA DE LA LENGUA DE SEÑAS COLOMBIANA MATRICULADA EN LOS ESTABLECIMIENTOS EDUCATIVOS DE LOS MUNICIPIOS NO CERTIFICADOS DEL DEPARTAMENTO DE NARIÑO.</t>
  </si>
  <si>
    <t>OSCAR FERNANDO ROSAS REINA</t>
  </si>
  <si>
    <t xml:space="preserve">https://community.secop.gov.co/Public/Tendering/ContractNoticePhases/View?PPI=CO1.PPI.17066514&amp;isFromPublicArea=True&amp;isModal=False
</t>
  </si>
  <si>
    <t>GN1167-2022</t>
  </si>
  <si>
    <t xml:space="preserve">
EL CONTRATISTA SE OBLIGA CON EL DEPARTAMENTO A PRESTAR LOS SERVICIOS DE APOYO A LA GESTIÓN COMO INTÉRPRETE DE LENGUA DE SEÑAS COLOMBIANA – CASTELLANO, PARA LA ATENCIÓN EDUCATIVA DE LA POBLACIÓN SORDA USUARIA DE LA LENGUA DE SEÑAS COLOMBIANA MATRICULADA EN LOS ESTABLECIMIENTOS EDUCATIVOS DE LOS MUNICIPIOS NO CERTIFICADOS DEL DEPARTAMENTO DE NARIÑO.
</t>
  </si>
  <si>
    <t>RAMIRO FRANCISCO RODRIGUEZ ALVEAR</t>
  </si>
  <si>
    <t>https://community.secop.gov.co/Public/Tendering/ContractNoticePhases/View?PPI=CO1.PPI.17068502&amp;isFromPublicArea=True&amp;isModal=False</t>
  </si>
  <si>
    <t>GN1168-2022</t>
  </si>
  <si>
    <t>FHANOR CADENA MUÑOZ</t>
  </si>
  <si>
    <t>https://community.secop.gov.co/Public/Tendering/ContractNoticePhases/View?PPI=CO1.PPI.17064680&amp;isFromPublicArea=True&amp;isModal=False</t>
  </si>
  <si>
    <t>GN1169-2022</t>
  </si>
  <si>
    <t>EL CONTRATISTA SE OBLIGA A PRESTAR SUS SERVICIOS PROFESIONALES COMO INGENIERO DE SISTEMAS PARA APOYAR EL PROYECTO DE CONEXIÓN TOTAL DEL DEPARTAMENTO DE NARIÑO Y DEMÁS PLATAFORMAS TECNOLÓGICAS QUE ESTÁN BAJO EL LIDERAZGO DE LA SUBSECRETARÍA ADMINISTRATIVA Y FINANCIERA DE LA SECRETARÍA DE EDUCACIÓN.</t>
  </si>
  <si>
    <t>MARITZA VIRGINIA RIASCOS CABRERA</t>
  </si>
  <si>
    <t>https://community.secop.gov.co/Public/Tendering/ContractNoticePhases/View?PPI=CO1.PPI.17069322&amp;isFromPublicArea=True&amp;isModal=False</t>
  </si>
  <si>
    <t>GN1170-2022</t>
  </si>
  <si>
    <t>EULALIA DEL SOCORRO QUENGUAN BENAVIDES</t>
  </si>
  <si>
    <t>https://community.secop.gov.co/Public/Tendering/ContractNoticePhases/View?PPI=CO1.PPI.17073683&amp;isFromPublicArea=True&amp;isModal=False</t>
  </si>
  <si>
    <t>GN1171-2022</t>
  </si>
  <si>
    <t>DIANA INES VALENZUELA LARA</t>
  </si>
  <si>
    <t>https://community.secop.gov.co/Public/Tendering/ContractNoticePhases/View?PPI=CO1.PPI.17075571&amp;isFromPublicArea=True&amp;isModal=False</t>
  </si>
  <si>
    <t>GN1172-2022</t>
  </si>
  <si>
    <t>IVAN ALEXANDRO TOBAR MARTINEZ</t>
  </si>
  <si>
    <t>https://community.secop.gov.co/Public/Tendering/ContractNoticePhases/View?PPI=CO1.PPI.17076547&amp;isFromPublicArea=True&amp;isModal=False</t>
  </si>
  <si>
    <t>GN1173-2022</t>
  </si>
  <si>
    <t>SILVIA LEONILA SOLARTE MORA</t>
  </si>
  <si>
    <t>https://community.secop.gov.co/Public/Tendering/ContractNoticePhases/View?PPI=CO1.PPI.17067524&amp;isFromPublicArea=True&amp;isModal=False</t>
  </si>
  <si>
    <t>GN1174-2022</t>
  </si>
  <si>
    <t>JAIRO IGNACIO ROSERO BURBANO</t>
  </si>
  <si>
    <t>https://community.secop.gov.co/Public/Tendering/ContractNoticePhases/View?PPI=CO1.PPI.17077446&amp;isFromPublicArea=True&amp;isModal=False</t>
  </si>
  <si>
    <t>GN1176-2022</t>
  </si>
  <si>
    <t>ALBA INES MEJIA MELO</t>
  </si>
  <si>
    <t>https://community.secop.gov.co/Public/Tendering/ContractNoticePhases/View?PPI=CO1.PPI.17077094&amp;isFromPublicArea=True&amp;isModal=False</t>
  </si>
  <si>
    <t>GN1177-2022</t>
  </si>
  <si>
    <t>INGRIT VANESSA FLOREZ MATITUY</t>
  </si>
  <si>
    <t>https://community.secop.gov.co/Public/Tendering/ContractNoticePhases/View?PPI=CO1.PPI.17073052&amp;isFromPublicArea=True&amp;isModal=False</t>
  </si>
  <si>
    <t>GN1178-2022</t>
  </si>
  <si>
    <t>DEYANIRA DEL SOCORRO ESTUPIÑAN</t>
  </si>
  <si>
    <t>https://community.secop.gov.co/Public/Tendering/ContractNoticePhases/View?PPI=CO1.PPI.17085149&amp;isFromPublicArea=True&amp;isModal=False</t>
  </si>
  <si>
    <t>GN1179-2022</t>
  </si>
  <si>
    <t>EL CONTRATISTA DEBE PRESTAR POR SUS PROPIOS MEDIOS, CON PLENA AUTONOMÍA TÉCNICA Y ADMINISTRATIVA, SUS SERVICIOS DE APOYO A LA GESTIÓN A LA SECRETARÍA DE RECREACIÓN Y DEPORTES, PARA LA EJECUCIÓN DEL PROGRAMA DE HÁBITOS Y ESTILOS DE VIDA SALUDABLES EN LOS MUNICIPIOS DE IPIALES Y GUAITARILLA.</t>
  </si>
  <si>
    <t>OSCAR DANIEL YELA YELA</t>
  </si>
  <si>
    <t>$ 6.479.600</t>
  </si>
  <si>
    <t>$ 9.552.400</t>
  </si>
  <si>
    <t>https://community.secop.gov.co/Public/Tendering/ContractNoticePhases/View?PPI=CO1.PPI.17068140&amp;isFromPublicArea=True&amp;isModal=False</t>
  </si>
  <si>
    <t>GN1180-2022</t>
  </si>
  <si>
    <t>EL CONTRATISTA SE COMPROMETE CON EL DEPARTAMENTO A PRESTAR LOS SERVICIOS PROFESIONALES COMO CONTADOR PÚBLICO EN LA SUBSECRETARÍA DE PLANEACIÓN EDUCATIVA Y COBERTURA CON EL FIN DE APOYAR EN LA SUPERVISIÓN, SEGUIMIENTO, MONITOREO Y CONTROL DEL PROGRAMA DE ALIMENTACIÓN ESCOLAR PAE.</t>
  </si>
  <si>
    <t>JORGE JHONSON QUINTANA LEYTON</t>
  </si>
  <si>
    <t>https://community.secop.gov.co/Public/Tendering/ContractNoticePhases/View?PPI=CO1.PPI.17069395&amp;isFromPublicArea=True&amp;isModal=False</t>
  </si>
  <si>
    <t>GN1181-2022</t>
  </si>
  <si>
    <t>EL CONTRATISTA SE COMPROMETE CON EL DEPARTAMENTO A PRESTAR LOS SERVICIOS DE APOYO A LA GESTIóN PARA EL DESARROLLO DE ACTIVIDADES REQUERIDAS POR LA SUPERVISIóN PARA EL SEGUIMIENTO, MONITOREO Y CONTROL DEL PROGRAMA DE ALIMENTACIóN ESCOLAR - PAE.</t>
  </si>
  <si>
    <t>BETTY ISABEL BURBANO SUÁREZ</t>
  </si>
  <si>
    <t>https://www.secop.gov.co/CO1ContractsManagement/Tendering/ProcurementContractEdit/Update?ProfileName=CCE-16-Servicios_profesionales_gestion&amp;PPI=CO1.PPI.17070776&amp;DocUniqueName=ContratoDeCompra&amp;DocTypeName=NextWay.Entities.Marketplace.Tendering.ProcurementContract&amp;ProfileVersion=5&amp;DocUniqueIdentifier=CO1.PCCNTR.3391943</t>
  </si>
  <si>
    <t>GN1182-2022</t>
  </si>
  <si>
    <t>RITA CAROLINA RODRIGUEZ CASTILLO</t>
  </si>
  <si>
    <t>https://www.secop.gov.co/CO1ContractsManagement/Tendering/ProcurementContractEdit/Update?ProfileName=CCE-16-Servicios_profesionales_gestion&amp;PPI=CO1.PPI.17073117&amp;DocUniqueName=ContratoDeCompra&amp;DocTypeName=NextWay.Entities.Marketplace.Tendering.ProcurementContract&amp;ProfileVersion=5&amp;DocUniqueIdentifier=CO1.PCCNTR.3392460</t>
  </si>
  <si>
    <t>GN1183-2022</t>
  </si>
  <si>
    <t>KENNY CATALINA BURBANO MARIN</t>
  </si>
  <si>
    <t>https://www.secop.gov.co/CO1ContractsManagement/Tendering/ProcurementContractEdit/Update?ProfileName=CCE-16-Servicios_profesionales_gestion&amp;PPI=CO1.PPI.17074914&amp;DocUniqueName=ContratoDeCompra&amp;DocTypeName=NextWay.Entities.Marketplace.Tendering.ProcurementContract&amp;ProfileVersion=5&amp;DocUniqueIdentifier=CO1.PCCNTR.3393410</t>
  </si>
  <si>
    <t>GN1184-2022</t>
  </si>
  <si>
    <t>JANETH MARCELA CHAVES CHAVES</t>
  </si>
  <si>
    <t>https://www.secop.gov.co/CO1ContractsManagement/Tendering/ProcurementContractEdit/Update?ProfileName=CCE-16-Servicios_profesionales_gestion&amp;PPI=CO1.PPI.17078462&amp;DocUniqueName=ContratoDeCompra&amp;DocTypeName=NextWay.Entities.Marketplace.Tendering.ProcurementContract&amp;ProfileVersion=5&amp;DocUniqueIdentifier=CO1.PCCNTR.3395051</t>
  </si>
  <si>
    <t>GN1185-2022</t>
  </si>
  <si>
    <t>MARIA EUGENIA JOAQUI BASTIDAS</t>
  </si>
  <si>
    <t>https://www.secop.gov.co/CO1ContractsManagement/GlobalSearch/GlobalSearch/Index?allWords2Search=GN1185</t>
  </si>
  <si>
    <t>GN1187-2022</t>
  </si>
  <si>
    <t>SULY JANETH PORTILLA MEJIA</t>
  </si>
  <si>
    <t>https://docs.google.com/spreadsheets/d/1AjuNcbEMWC0H82b1p1Blq8GIYiJnpcCM/edit#gid=1475275493</t>
  </si>
  <si>
    <t>GN1188-2022</t>
  </si>
  <si>
    <t>ANA PATRICIA ACOSTA</t>
  </si>
  <si>
    <t>https://community.secop.gov.co/Public/Tendering/ContractNoticePhases/View?PPI=CO1.PPI.17071021&amp;isFromPublicArea=True&amp;isModal=False</t>
  </si>
  <si>
    <t>GN1190-2022</t>
  </si>
  <si>
    <t>JAIRO ALEXANDER LUNA ARMERO</t>
  </si>
  <si>
    <t xml:space="preserve">https://community.secop.gov.co/Public/Tendering/ContractNoticePhases/View?PPI=CO1.PPI.17085272&amp;isFromPublicArea=True&amp;isModal=False
</t>
  </si>
  <si>
    <t>GN1191-2022</t>
  </si>
  <si>
    <t>BEATRIZ BOLAÑOS DIAZ</t>
  </si>
  <si>
    <t>https://community.secop.gov.co/Public/Tendering/ContractNoticePhases/View?PPI=CO1.PPI.17085997&amp;isFromPublicArea=True&amp;isModal=False</t>
  </si>
  <si>
    <t>GN1192-2022</t>
  </si>
  <si>
    <t>PRESTAR LOS SERVICIOS DE APOYO COMO INTÉRPRETE DE LENGUA DE SEÑAS COLOMBIANA - CASTELLANO, PARA LA ATENCIÓN EDUCATIVA DE LA POBLACIÓN SORDA USUARIA DE LA LENGUA DE SEÑAS COLOMBIANA MATRICULADA EN LOS ESTABLECIMIENTOS EDUCATIVOS DE LOS MUNICIPIOS NO CERTIFICADOS DEL DEPARTAMENTO DE NARIÑO.</t>
  </si>
  <si>
    <t>KAREN ABIGAIL FUERTES BURBANO</t>
  </si>
  <si>
    <t>https://community.secop.gov.co/Public/Tendering/ContractNoticePhases/View?PPI=CO1.PPI.17074984&amp;isFromPublicArea=True&amp;isModal=False</t>
  </si>
  <si>
    <t>GN1193-2022</t>
  </si>
  <si>
    <t>OLMES DARIO CHAMORRO PORTILLA</t>
  </si>
  <si>
    <t>https://community.secop.gov.co/Public/Tendering/ContractNoticePhases/View?PPI=CO1.PPI.17075644&amp;isFromPublicArea=True&amp;isModal=False</t>
  </si>
  <si>
    <t>GN1195-2022</t>
  </si>
  <si>
    <t>EL CONTRATISTA SE OBLIGA CON EL DEPARTAMENTO A PRESTAR LOS SERVICIOS PROFESIONALES DE APOYO PEDAGÓGICO A LOS ESTUDIANTES QUE ENCUENTRAN BARRERAS PARA EL APRENDIZAJE Y LA PARTICIPACIÓN MATRICULADOS EN LOS ESTABLECIMIENTOS EDUCATIVOS DE LOS MUNICIPIOS NO CERTIFICADOS DEL DEPARTAMENTO DE NARIÑO.</t>
  </si>
  <si>
    <t>YENCY YURANI CASTILLO LANDAZURY</t>
  </si>
  <si>
    <t>https://community.secop.gov.co/Public/Tendering/ContractNoticePhases/View?PPI=CO1.PPI.17076641&amp;isFromPublicArea=True&amp;isModal=False</t>
  </si>
  <si>
    <t>GN1196-2022</t>
  </si>
  <si>
    <t>NELSON CORDOBA LOPEZ</t>
  </si>
  <si>
    <t>https://community.secop.gov.co/Public/Tendering/ContractNoticePhases/View?PPI=CO1.PPI.17073132&amp;isFromPublicArea=True&amp;isModal=False</t>
  </si>
  <si>
    <t>GN1197-2022</t>
  </si>
  <si>
    <t>RUBEN DARIO BOLAÑOS TORRES</t>
  </si>
  <si>
    <t>https://community.secop.gov.co/Public/Tendering/ContractNoticePhases/View?PPI=CO1.PPI.17076664&amp;isFromPublicArea=True&amp;isModal=False</t>
  </si>
  <si>
    <t>GN1198-2022</t>
  </si>
  <si>
    <t>EL CONTRATISTA DEBERÁ PRESTAR POR SUS PROPIOS MEDIOS, CON PLENA AUTONOMÍA TÉCNICA Y ADMINISTRATIVA, LOS SERVICIOS DE APOYO A LA GESTIÓN EN LA PRE-SELECCIÓN Y SELECCIÓN NARIÑO EN LA LIGA DE LUCHA EN EL MUNICIPIO DEL TAMBO DEL DEPORTE ASOCIADO DEL DEPARTAMENTO DE NARIÑO, Y ASÍ MISMO EN ASPECTOS DE CAPACITACIÓN Y ORIENTACIÓN DEPORTIVA CORRESPONDIENTE A DICHA DISCIPLINA.</t>
  </si>
  <si>
    <t>WILMER JESUS VALENCIA PANTOJA</t>
  </si>
  <si>
    <t>$4.475.600</t>
  </si>
  <si>
    <t>$9.552.400</t>
  </si>
  <si>
    <t>https://community.secop.gov.co/Public/Tendering/ContractNoticePhases/View?PPI=CO1.PPI.17079772&amp;isFromPublicArea=True&amp;isModal=False</t>
  </si>
  <si>
    <t>GN1199-2022</t>
  </si>
  <si>
    <t>MARLEM HUILA SANCHEZ</t>
  </si>
  <si>
    <t>https://community.secop.gov.co/Public/Tendering/ContractNoticePhases/View?PPI=CO1.PPI.17072596&amp;isFromPublicArea=True&amp;isModal=False</t>
  </si>
  <si>
    <t>GN1200-2022</t>
  </si>
  <si>
    <t>YURI MILENA MARTINEZ RODRIGUEZ</t>
  </si>
  <si>
    <t>https://community.secop.gov.co/Public/Tendering/ContractNoticePhases/View?PPI=CO1.PPI.17071263&amp;isFromPublicArea=True&amp;isModal=False</t>
  </si>
  <si>
    <t>GN1201-2022</t>
  </si>
  <si>
    <t>EL CONTRATISTA DEBERÁ PRESTAR POR SUS PROPIOS MEDIOS, CON PLENA AUTONOMÍA TÉCNICA Y ADMINISTRATIVA, LOS SERVICIOS COMO TECNICO DEPORTIVO DEPARTAMENTAL DE LA PRE-SELECCIÓN Y SELECCIÓN NARIÑO PARA LA DISCIPLINA DE BALONCESTO DEL DEPORTE ASOCIADO DEL DEPARTAMENTO DE NARIÑO, Y ASÍ MISMO EN ASPECTOS DE CAPACITACIÓN Y ORIENTACIÓN DEPORTIVA CORRESPONDIENTE A DICHA DISCIPLINA.</t>
  </si>
  <si>
    <t>CARLOS DEIBY RODRIGUE ARGOTY</t>
  </si>
  <si>
    <t>https://community.secop.gov.co/Public/Tendering/ContractNoticePhases/View?PPI=CO1.PPI.17072788&amp;isFromPublicArea=True&amp;isModal=False</t>
  </si>
  <si>
    <t>GN1202-2022</t>
  </si>
  <si>
    <t>EL CONTRATISTA DEBERÁ PRESTAR POR SUS PROPIOS MEDIOS, CON PLENA AUTONOMÍA TÉCNICA Y ADMINISTRATIVA, LOS SERVICIOS DE APOYO A LA GESTIÓN EN LA PRE-SELECCIÓN Y SELECCIÓN NARIÑO EN LA LIGA DE BOXEO EN EL DEPARTAMENTO DE NARIÑO, Y ASÍ MISMO EN ASPECTOS DE CAPACITACIÓN Y ORIENTACIÓN DEPORTIVA CORRESPONDIENTE A DICHA DISCIPLINA.</t>
  </si>
  <si>
    <t>DIEGO IBAN VEIRA LOPEZ</t>
  </si>
  <si>
    <t>$ 8.998.367</t>
  </si>
  <si>
    <t>$ 13.265.633</t>
  </si>
  <si>
    <t>https://community.secop.gov.co/Public/Tendering/ContractNoticePhases/View?PPI=CO1.PPI.17073731&amp;isFromPublicArea=True&amp;isModal=False</t>
  </si>
  <si>
    <t>GN1203-2022</t>
  </si>
  <si>
    <t>AIDA ARROYO VELASCOS</t>
  </si>
  <si>
    <t>https://community.secop.gov.co/Public/Tendering/ContractNoticePhases/View?PPI=CO1.PPI.17074892&amp;isFromPublicArea=True&amp;isModal=False</t>
  </si>
  <si>
    <t>GN1204-2022</t>
  </si>
  <si>
    <t>DORIS SOCORRO MOLINA LOPEZ</t>
  </si>
  <si>
    <t>https://community.secop.gov.co/Public/Tendering/ContractNoticePhases/View?PPI=CO1.PPI.17080916&amp;isFromPublicArea=True&amp;isModal=False</t>
  </si>
  <si>
    <t>GN1207-2022</t>
  </si>
  <si>
    <t>FRANCO EFRAIN BURGOS LOPEZ</t>
  </si>
  <si>
    <t>https://community.secop.gov.co/Public/Tendering/ContractNoticePhases/View?PPI=CO1.PPI.17082916&amp;isFromPublicArea=True&amp;isModal=False</t>
  </si>
  <si>
    <t>GN1208-2022</t>
  </si>
  <si>
    <t>EL CONTRATISTA DEBERÁ PRESTAR POR SUS PROPIOS MEDIOS, CON PLENA AUTONOMÍA TÉCNICA Y ADMINISTRATIVA, LOS SERVICIOS DE APOYO A LA GESTIÓN EN LA PRE-SELECCIÓN Y SELECCIÓN NARIÑO EN LA LIGA DE ATLETISMO EN EL MUNICIPIO DEL PASTO DEL DEPORTE ASOCIADO DEL DEPARTAMENTO DE NARIÑO, Y ASÍ MISMO EN ASPECTOS DE CAPACITACIÓN Y ORIENTACIÓN DEPORTIVA CORRESPONDIENTE A DICHA DISCIPLINA.</t>
  </si>
  <si>
    <t>PABLO JAIME ARTEAGA RODRIGUEZ</t>
  </si>
  <si>
    <t>$ 6.215.367</t>
  </si>
  <si>
    <t>$ 16.048.633</t>
  </si>
  <si>
    <t>https://community.secop.gov.co/Public/Tendering/ContractNoticePhases/View?PPI=CO1.PPI.17075715&amp;isFromPublicArea=True&amp;isModal=False</t>
  </si>
  <si>
    <t>GN1209-2022</t>
  </si>
  <si>
    <t>ANDREA YAQUELINE PAREDES RUIZ</t>
  </si>
  <si>
    <t>https://community.secop.gov.co/Public/Tendering/ContractNoticePhases/View?PPI=CO1.PPI.17078145&amp;isFromPublicArea=True&amp;isModal=False</t>
  </si>
  <si>
    <t>GN1210-2022</t>
  </si>
  <si>
    <t>OSCAR ALDEMAR YELA COLIMBA</t>
  </si>
  <si>
    <t>https://community.secop.gov.co/Public/Tendering/ContractNoticePhases/View?PPI=CO1.PPI.17079254&amp;isFromPublicArea=True&amp;isModal=False</t>
  </si>
  <si>
    <t>GN1211-2022</t>
  </si>
  <si>
    <t>EVELIN ALEJANDRA RAMIREZ</t>
  </si>
  <si>
    <t>TÚQUERRES</t>
  </si>
  <si>
    <t xml:space="preserve">
https://community.secop.gov.co/Public/Tendering/ContractNoticePhases/View?PPI=CO1.PPI.17087212&amp;isFromPublicArea=True&amp;isModal=False</t>
  </si>
  <si>
    <t>GN1212-2022</t>
  </si>
  <si>
    <t>EL CONTRATISTA DEBE PRESTAR POR SUS PROPIOS MEDIOS, CON PLENA AUTONOMÍA TÉCNICA Y ADMINISTRATIVA, SUS SERVICIOS PERSONALES DE APOYO A LA GESTIÓN PARA APOYAR EN ACTIVIDADES DE ARCHIVO, ASISTENCIALES Y OPERATIVAS QUE SE REQUIERAN EN LA SECRETARIA DE RECREACIÓN Y DEPORTE DE LA GOBERNACIÓN DE NARIÑO.</t>
  </si>
  <si>
    <t>WILLIAM RAUL DELGADO NARVAEZ</t>
  </si>
  <si>
    <t>https://community.secop.gov.co/Public/Tendering/ContractNoticePhases/View?PPI=CO1.PPI.17087199&amp;isFromPublicArea=True&amp;isModal=False</t>
  </si>
  <si>
    <t>GN1214-2022</t>
  </si>
  <si>
    <t>BALDOMIRO TORO ESTRADA</t>
  </si>
  <si>
    <t>https://community.secop.gov.co/Public/Tendering/ContractNoticePhases/View?PPI=CO1.PPI.17078895&amp;isFromPublicArea=True&amp;isModal=False</t>
  </si>
  <si>
    <t>GN1215-2022</t>
  </si>
  <si>
    <t>PRESTACIÓN DE SERVICIOS PROFESIONALES PARA BRINDAR ACOMPAÑAMIENTO Y SERVIR DE SOPORTE TÉCNICO A LA SUBSECRETARIA DE TRÁNSITO Y TRANSPORTE DEPARTAMENTAL DE NARIÑO Y SUS SEDES OPERATIVAS EN LOS PROCESOS CONCERNIENTES DE: REGISTRO NACIONAL DE ACCIDENTALIDAD (RNAT), REGISTRO NACIONAL DE MAQUINARIA AGRÍCOLA Y AMARILLA (RNMA), REGISTRO NACIONAL DE REMOLQUES Y SEMIRREMOLQUES (RNRYS), REGISTRO NACIONAL DEL CONDUCTORES (RNC), REGISTRO NACIONAL AUTOMOTOR (RNA) Y MIGRACIÓN DE INFORMACIÓN EN EL SISTEMA HQ.</t>
  </si>
  <si>
    <t>JHON FREDY SARMIENTO BURBANO</t>
  </si>
  <si>
    <t>https://community.secop.gov.co/Public/Tendering/ContractNoticePhases/View?PPI=CO1.PPI.17078667&amp;isFromPublicArea=True&amp;isModal=False</t>
  </si>
  <si>
    <t>GN1216-2022</t>
  </si>
  <si>
    <t>LUIS EFRÉN MENESES CHINDOY</t>
  </si>
  <si>
    <t>https://community.secop.gov.co/Public/Tendering/ContractNoticePhases/View?PPI=CO1.PPI.17079972&amp;isFromPublicArea=True&amp;isModal=False</t>
  </si>
  <si>
    <t>GN1217-2022</t>
  </si>
  <si>
    <t>WILDER GRIJALBA QUINTERO</t>
  </si>
  <si>
    <t>https://community.secop.gov.co/Public/Tendering/ContractNoticePhases/View?PPI=CO1.PPI.17087986&amp;isFromPublicArea=True&amp;isModal=False</t>
  </si>
  <si>
    <t>GN1218-2022</t>
  </si>
  <si>
    <t>EL CONTRATISTA SE COMPROMETE CON EL DEPARTAMENTO A PRESTAR SUS SERVICIOS DE APOYO A LA GESTIÓN, BAJO SU PROPIA AUTONOMÍA TÉCNICA Y ADMINISTRATIVA, PARA COADYUVAR EN EL DESARROLLO DE LAS METAS ESTABLECIDOS EN EL PLAN DE ACCIÓN 2022 DE LOS SUBPROGRAMAS DE PRIMERA INFANCIA E INFANCIA, ADOLESCENCIA Y JUVENTUD, ADULTO MAYOR, MUJER Y EQUIDAD ENTRE LOS GÉNEROS, DISCAPACIDAD, HABITANTE DE CALLE Y LGBTI EN LA SUBREGIÓN DE ABADES, COMPRENDIDA POR LOS MUNICIPIOS DE SAMANIEGO, SANTACRUZ Y PROVIDENCIA DEL DEPARTAMENTO DE NARIÑO.</t>
  </si>
  <si>
    <t>CARLOS FERNANDO ACOSTA TORRES</t>
  </si>
  <si>
    <t>https://community.secop.gov.co/Public/Tendering/ContractNoticePhases/View?PPI=CO1.PPI.17091759&amp;isFromPublicArea=True&amp;isModal=False</t>
  </si>
  <si>
    <t>GN1219-2022</t>
  </si>
  <si>
    <t>EL CONTRATISTA SE COMPROMETE CON EL DEPARTAMENTO DE NARIÑO A PRESTAR SUS SERVICIOS PROFESIONALES PARA BRINDAR APOYO A LA SUPERVISIÓN TÉCNICA, ADMINISTRATIVA Y FINANCIERA EN LAS ACTIVIDADES DE SUPERVISIÓN DEL CONTRATO INTERADMINISTRATIVO N° 1718-2021, SUSCRITO CON ETICNAR, CUYO OBJETO ES: "FORTALECIMIENTO DE CAPACIDADES DE INNOVACIÓN EDUCATIVA MEDIADA POR TIC EN ESTABLECIMIENTOS EDUCATIVOS OFICIALES DEL SECTOR RURAL, EN EL MARCO DE LA EMERGENCIA SANITARIA POR EL COVID-19 EN EL DEPARTAMENTO DE NAR</t>
  </si>
  <si>
    <t>JUAN ARMANDO CARVAJAL PALACIOS</t>
  </si>
  <si>
    <t>$ 20.300.000</t>
  </si>
  <si>
    <t xml:space="preserve">https://community.secop.gov.co/Public/Tendering/ContractNoticePhases/View?PPI=CO1.PPI.17080680&amp;isFromPublicArea=True&amp;isModal=False
</t>
  </si>
  <si>
    <t>GN1220-2022</t>
  </si>
  <si>
    <t>GABRIEL ANTONIO LOPEZ RISUEÑO</t>
  </si>
  <si>
    <t>https://community.secop.gov.co/Public/Tendering/ContractNoticePhases/View?PPI=CO1.PPI.17080616&amp;isFromPublicArea=True&amp;isModal=False</t>
  </si>
  <si>
    <t>GN1221-2022</t>
  </si>
  <si>
    <t>EL CONTRATISTA SE COMPROMETE CON EL DEPARTAMENTO DE NARIÑO A PRESTAR SUS SERVICIOS PROFESIONALES, EN DESARROLLO DE LAS ACTIVIDADES DE INVESTIGACIÓN REQUERIDAS EN EL MARCO DEL FOCO ESTRATÉGICO ENERGÍAS ALTERNATIVAS PRIORIZADO POR EL PAED NARIÑO, Y EN LAS DEMÁS QUE SE REALICEN EN EJECUCIÓN DEL PROYECTO FORTALECIMIENTO DEL SISTEMA DEPARTAMENTAL DE COMPETITIVIDAD, CIENCIA, TECNOLOGÍA E INNOVACIÓN DE NARIÑO.</t>
  </si>
  <si>
    <t>JUAN CARLOS RUIZ CAICEDO</t>
  </si>
  <si>
    <t>https://community.secop.gov.co/Public/Tendering/ContractNoticePhases/View?PPI=CO1.PPI.17085507&amp;isFromPublicArea=True&amp;isModal=False</t>
  </si>
  <si>
    <t>GN1222-2022</t>
  </si>
  <si>
    <t>EL CONTRATISTA DEBERÁ PRESTAR POR SUS PROPIOS MEDIOS, CON PLENA AUTONOMÍA TÉCNICA Y ADMINISTRATIVA, LOS SERVICIOS COMO TECNICO DEPORTIVO DEPARTAMENTAL DE LA PRE-SELECCIÓN Y SELECCIÓN NARIÑO PARA LA DISCIPLINA KARATE DO DEL DEPORTE ASOCIADO DEL DEPARTAMENTO DE NARIÑO, Y ASÍ MISMO EN ASPECTOS DE CAPACITACIÓN Y ORIENTACIÓN DEPORTIVA CORRESPONDIENTE A DICHA DISCIPLINA.</t>
  </si>
  <si>
    <t>ALEXER NAVARRO SILVA</t>
  </si>
  <si>
    <t>https://community.secop.gov.co/Public/Tendering/ContractNoticePhases/View?PPI=CO1.PPI.17080687&amp;isFromPublicArea=True&amp;isModal=False</t>
  </si>
  <si>
    <t>GN1223-2022</t>
  </si>
  <si>
    <t>EL CONTRATISTA SE OBLIGA CON EL DEPARTAMENTO A PRESTAR SUS SERVICIOS DE APOYO A LA GESTIÓN COMO CONDUCTOR DEL VEHÍCULO QUE LE ASIGNE EL DEPARTAMENTO PARA APOYAR LA ATENCIÓN LOGÍSTICA PERMANENTE EN LOS OPERATIVOS DE CONTROL QUE SE REALIZAN EN EL DEPARTAMENTO DE NARIÑO POR PARTE DE LA SUBSECRETARIA DE RENTAS PARA CONTRARRESTAR EL CONTRABANDO, LA ADULTERACIÓN DE PRODUCTOS SUJETOS AL CONSUMO Y EL INGRESO ILEGAL DE COMBUSTIBLES</t>
  </si>
  <si>
    <t>BRUCE NELSON JARAMILLO DE LA CRUZ</t>
  </si>
  <si>
    <t>$ 4.310.000</t>
  </si>
  <si>
    <t>$ 12.776.666</t>
  </si>
  <si>
    <t>https://community.secop.gov.co/Public/Tendering/ContractNoticePhases/View?PPI=CO1.PPI.17081669&amp;isFromPublicArea=True&amp;isModal=False</t>
  </si>
  <si>
    <t>GN1224-2022</t>
  </si>
  <si>
    <t>EL CONTRATISTA SE OBLIGA A PRESTAR SUS SERVICIOS DE APOYO A LA GESTION PARA TRANSPORTAR NIÑOS, NIÑAS, ADOLESCENTES Y JOVENES MATRICULADOS EN LOS DIFERENTES ESTABLECIMIENTOS EDUCATIVOS DE LOS MUNICIPIOS NO CERTIFICADOS DEL DEPARTAMENTO DE NARIÑO.</t>
  </si>
  <si>
    <t>ANDRES DANILO VILLOTA ROSERO</t>
  </si>
  <si>
    <t>https://community.secop.gov.co/Public/Tendering/ContractNoticePhases/View?PPI=CO1.PPI.17088746&amp;isFromPublicArea=True&amp;isModal=False</t>
  </si>
  <si>
    <t>GN1225-2022</t>
  </si>
  <si>
    <t>WILSON ARCESIO JIMENEZ MOREANO</t>
  </si>
  <si>
    <t>https://community.secop.gov.co/Public/Tendering/ContractNoticePhases/View?PPI=CO1.PPI.17091893&amp;isFromPublicArea=True&amp;isModal=False</t>
  </si>
  <si>
    <t>GN1226-2022</t>
  </si>
  <si>
    <t>JESUS IGNACIO SILVA PASQUEL</t>
  </si>
  <si>
    <t>https://community.secop.gov.co/Public/Tendering/ContractNoticePhases/View?PPI=CO1.PPI.17093624&amp;isFromPublicArea=True&amp;isModal=False</t>
  </si>
  <si>
    <t>GN1228-2022</t>
  </si>
  <si>
    <t>EL CONTRATISTA PRESTARÁ POR SUS PROPIOS MEDIOS TÉCNICOS Y ADMINISTRATIVOS, SUS SERVICIOS DE APOYO A LA GESTIÓN EN LAS ACTIVIDADES DE CUIDADO, SUPERVISIÓN, VIGILANCIA Y CONTROL DEL BUEN USO Y MANTENIMIENTO DE LAS INSTALACIONES DE LA BOLERA DEPARTAMENTAL, EN SU INFRAESTRUCTURA Y ARTÍCULOS COMPONENTES, EN ESPECIAL SERÁ EL ENCARGADO DEL MANTENIMIENTO Y PREPARACIÓN DE PISTAS, ADEMÁS DE LA COORDINACIÓN CON EL SUPERVISOR Y EL ENTE COMPETENTE DE LA PROGRAMACIÓN DE EVENTOS Y EN GENERAL APOYAR LAS LABORES</t>
  </si>
  <si>
    <t>JORGE RAMIRO JARAMILLO VILLAREAL</t>
  </si>
  <si>
    <t>$ 4.475.600</t>
  </si>
  <si>
    <t>$ 11.556.400</t>
  </si>
  <si>
    <t>https://community.secop.gov.co/Public/Tendering/ContractNoticePhases/View?PPI=CO1.PPI.17093031&amp;isFromPublicArea=True&amp;isModal=False</t>
  </si>
  <si>
    <t>GN1229-2022</t>
  </si>
  <si>
    <t>AMALFI DELGADO MICOLTA</t>
  </si>
  <si>
    <t>https://community.secop.gov.co/Public/Tendering/ContractNoticePhases/View?PPI=CO1.PPI.17087399&amp;isFromPublicArea=True&amp;isModal=False</t>
  </si>
  <si>
    <t>GN1230-2022</t>
  </si>
  <si>
    <t>LIZETH ALEJANDRA ALVEAR MORA</t>
  </si>
  <si>
    <t>https://community.secop.gov.co/Public/Tendering/ContractNoticePhases/View?PPI=CO1.PPI.17094962&amp;isFromPublicArea=True&amp;isModal=False</t>
  </si>
  <si>
    <t>GN1231-2022</t>
  </si>
  <si>
    <t>EL CONTRATISTA DEBERÁ PRESTAR POR SUS PROPIOS MEDIOS, CON PLENA AUTONOMÍA TÉCNICA Y ADMINISTRATIVA, LOS SERVICIOS DE APOYO A LA GESTIÓN EN LA PRESELECCIÓN Y SELECCIÓN NARIÑO PARA LA LIGA DE SAMBO DEL DEPORTE ASOCIADO DEL DEPARTAMENTO DE NARIÑO, Y ASÍ MISMO EN ASPECTOS DE CAPACITACIÓN Y ORIENTACIÓN DEPORTIVA CORRESPONDIENTE A DICHA DISCIPLINA.</t>
  </si>
  <si>
    <t>MAURICIO RICARDO DUEÑAS SUÁREZ</t>
  </si>
  <si>
    <t>$2.471.600</t>
  </si>
  <si>
    <t>$ 13.560.400</t>
  </si>
  <si>
    <t>https://community.secop.gov.co/Public/Tendering/ContractNoticePhases/View?PPI=CO1.PPI.17087245&amp;isFromPublicArea=True&amp;isModal=False</t>
  </si>
  <si>
    <t>GN1232-2022</t>
  </si>
  <si>
    <t>NADIA IRINA ORDOÑEZ ANDRADE</t>
  </si>
  <si>
    <t>https://community.secop.gov.co/Public/Tendering/ContractNoticePhases/View?PPI=CO1.PPI.17087917&amp;isFromPublicArea=True&amp;isModal=False</t>
  </si>
  <si>
    <t>GN1233-2022</t>
  </si>
  <si>
    <t>JOSÉ JESÚS ORTEGA</t>
  </si>
  <si>
    <t xml:space="preserve">https://community.secop.gov.co/Public/Tendering/ContractNoticePhases/View?PPI=CO1.PPI.17114009&amp;isFromPublicArea=True&amp;isModal=False
</t>
  </si>
  <si>
    <t>GN1234-2022</t>
  </si>
  <si>
    <t>MARTHA CECILIA ZAPATA CARABALI</t>
  </si>
  <si>
    <t>https://community.secop.gov.co/Public/Tendering/ContractNoticePhases/View?PPI=CO1.PPI.17115457&amp;isFromPublicArea=True&amp;isModal=False</t>
  </si>
  <si>
    <t>GN1235-2022</t>
  </si>
  <si>
    <t>25-SEP-2022</t>
  </si>
  <si>
    <t>JULIAN RODRIGO PANTOJA BENAVIDES</t>
  </si>
  <si>
    <t>$ 3.339.600</t>
  </si>
  <si>
    <t>$ 18.924.400</t>
  </si>
  <si>
    <t>https://community.secop.gov.co/Public/Tendering/ContractNoticePhases/View?PPI=CO1.PPI.17114531&amp;isFromPublicArea=True&amp;isModal=False</t>
  </si>
  <si>
    <t>GN1236-2022</t>
  </si>
  <si>
    <t>MARCELA JAKQUELINE RIASCOS GRANJA</t>
  </si>
  <si>
    <t>$13.359.00</t>
  </si>
  <si>
    <t>https://community.secop.gov.co/Public/Tendering/ContractNoticePhases/View?PPI=CO1.PPI.17115795&amp;isFromPublicArea=True&amp;isModal=False</t>
  </si>
  <si>
    <t>GN1237-2022</t>
  </si>
  <si>
    <t>LUIS CARLOS ESPAÑA CHAVES</t>
  </si>
  <si>
    <t>$ 7.946.400</t>
  </si>
  <si>
    <t>https://community.secop.gov.co/Public/Tendering/ContractNoticePhases/View?PPI=CO1.PPI.17114199&amp;isFromPublicArea=True&amp;isModal=False</t>
  </si>
  <si>
    <t>GN1238-2022</t>
  </si>
  <si>
    <t>JULIANA SOFIA DELGADO ORTIZ</t>
  </si>
  <si>
    <t>https://community.secop.gov.co/Public/Tendering/ContractNoticePhases/View?PPI=CO1.PPI.17113887&amp;isFromPublicArea=True&amp;isModal=False</t>
  </si>
  <si>
    <t>GN1239-2022</t>
  </si>
  <si>
    <t>JAIRO VIDAL DELGADO ORDOÑEZ</t>
  </si>
  <si>
    <t>https://community.secop.gov.co/Public/Tendering/ContractNoticePhases/View?PPI=CO1.PPI.17115051&amp;isFromPublicArea=True&amp;isModal=False</t>
  </si>
  <si>
    <t>GN1240-2022</t>
  </si>
  <si>
    <t>MIREYA AUDINELLY QUIÑONEZ CORTES</t>
  </si>
  <si>
    <t>https://community.secop.gov.co/Public/Tendering/ContractNoticePhases/View?PPI=CO1.PPI.17116401&amp;isFromPublicArea=True&amp;isModal=False</t>
  </si>
  <si>
    <t>GN1241-2022</t>
  </si>
  <si>
    <t>JORGE ELIECER HIGUITA ALZATE</t>
  </si>
  <si>
    <t>https://community.secop.gov.co/Public/Tendering/ContractNoticePhases/View?PPI=CO1.PPI.17115747&amp;isFromPublicArea=True&amp;isModal=False</t>
  </si>
  <si>
    <t>GN1242-2022</t>
  </si>
  <si>
    <t>JHON BYRON BRAVO CESPEDES</t>
  </si>
  <si>
    <t>https://community.secop.gov.co/Public/Tendering/ContractNoticePhases/View?PPI=CO1.PPI.17115933&amp;isFromPublicArea=True&amp;isModal=False</t>
  </si>
  <si>
    <t>GN1243-2022</t>
  </si>
  <si>
    <t>ROBERT EDUARDO BOTINA PECILLO</t>
  </si>
  <si>
    <t>https://community.secop.gov.co/Public/Tendering/ContractNoticePhases/View?PPI=CO1.PPI.17118638&amp;isFromPublicArea=True&amp;isModal=False</t>
  </si>
  <si>
    <t>GN1244-2022</t>
  </si>
  <si>
    <t>OSCAR WILLIAM DIAZ CRUZ</t>
  </si>
  <si>
    <t>https://community.secop.gov.co/Public/Tendering/ContractNoticePhases/View?PPI=CO1.PPI.17119053&amp;isFromPublicArea=True&amp;isModal=False</t>
  </si>
  <si>
    <t>GN1245-2022</t>
  </si>
  <si>
    <t>MONICA ANDREA ORTIZ GUERRERO</t>
  </si>
  <si>
    <t>https://community.secop.gov.co/Public/Tendering/ContractNoticePhases/View?PPI=CO1.PPI.17123238&amp;isFromPublicArea=True&amp;isModal=False</t>
  </si>
  <si>
    <t>GN1246-2022</t>
  </si>
  <si>
    <t>JHON JAIRO BURBANO GUALGUAN</t>
  </si>
  <si>
    <t>https://community.secop.gov.co/Public/Tendering/ContractNoticePhases/View?PPI=CO1.PPI.17123432&amp;isFromPublicArea=True&amp;isModal=False</t>
  </si>
  <si>
    <t>GN1247-2022</t>
  </si>
  <si>
    <t>MARIA ILDA GALINDEZ BELALCAZAR</t>
  </si>
  <si>
    <t>https://community.secop.gov.co/Public/Tendering/ContractNoticePhases/View?PPI=CO1.PPI.17123609&amp;isFromPublicArea=True&amp;isModal=False</t>
  </si>
  <si>
    <t>GN1248-2022</t>
  </si>
  <si>
    <t>STELLA DÍAZ MORENO</t>
  </si>
  <si>
    <t>https://community.secop.gov.co/Public/Tendering/ContractNoticePhases/View?PPI=CO1.PPI.17116053&amp;isFromPublicArea=True&amp;isModal=False</t>
  </si>
  <si>
    <t>GN1249-2022</t>
  </si>
  <si>
    <t>HERMAN ALFONSO TELLO BURGOS</t>
  </si>
  <si>
    <t>https://community.secop.gov.co/Public/Tendering/ContractNoticePhases/View?PPI=CO1.PPI.17129974&amp;isFromPublicArea=True&amp;isModal=False</t>
  </si>
  <si>
    <t>GN1250-2022</t>
  </si>
  <si>
    <t>JOSE FELIX CHINGAL FUELAGAN</t>
  </si>
  <si>
    <t>https://community.secop.gov.co/Public/Tendering/ContractNoticePhases/View?PPI=CO1.PPI.17117045&amp;isFromPublicArea=True&amp;isModal=False</t>
  </si>
  <si>
    <t>GN1252-2022</t>
  </si>
  <si>
    <t>PRESTACIÓN DE SERVICIOS PROFESIONALES PARA APOYAR EL FUNCIONAMIENTO DE LOS COMITÉS DE JUSTICIA TRANSICIONAL, LA ESTRATEGIA DE CORRESPONSABILIDAD INTERNA Y LAS DEMÁS ACTIVIDADES REQUERIDAS PARA FORTALECER LA IMPLEMENTACIÓN DE LA POLÍTICA PÚBLICA DE VÍCTIMAS EN EL DEPARTAMENTO DE NARIÑO. LO ANTERIOR, DE CONFORMIDAD CON LOS DOCUMENTOS DEL PROCESO, QUE HACEN PARTE INTEGRAL DEL CONTRATO.</t>
  </si>
  <si>
    <t>ARIEL ERAZO HERNANDEZ</t>
  </si>
  <si>
    <t>https://community.secop.gov.co/Public/Tendering/ContractNoticePhases/View?PPI=CO1.PPI.17121038&amp;isFromPublicArea=True&amp;isModal=False</t>
  </si>
  <si>
    <t>GN1253-2022</t>
  </si>
  <si>
    <t>EL CONTRATISTA PRESTARÁ SUS SERVICIOS PROFESIONALES PARA REALIZAR LA DEPURACIÓN DE PERSONAL SIN DEPOSITO, CHEQUES ANULADOS, Y DEUDAS PRESUNTAS O REAL CON LOS FONDOS PRIVADOS Y PÚBLICOS DE PENSIONES, ENTRE OTROS, DE TAL MANERA QUE PERMITA ACTUALIZAR LOS APORTES DE PENSIÓN DEL PERSONAL ADSCRITO A LA SECRETARÍA DE EDUCACIÓN DEPARTAMENTAL DE NARIÑO.</t>
  </si>
  <si>
    <t>PAOLA ANDREA PENAGOS SUAREZ</t>
  </si>
  <si>
    <t>https://community.secop.gov.co/Public/Tendering/ContractNoticePhases/View?PPI=CO1.PPI.17117404&amp;isFromPublicArea=True&amp;isModal=False</t>
  </si>
  <si>
    <t>GN1254-2022</t>
  </si>
  <si>
    <t>SERVIO JESUS CHINCHA SAÑUDO</t>
  </si>
  <si>
    <t>https://community.secop.gov.co/Public/Tendering/ContractNoticePhases/View?PPI=CO1.PPI.17119441&amp;isFromPublicArea=True&amp;isModal=False</t>
  </si>
  <si>
    <t>GN1255-2022</t>
  </si>
  <si>
    <t>SUSANA DEL SOCORRO MEDINA PATIÑO</t>
  </si>
  <si>
    <t>https://community.secop.gov.co/Public/Tendering/ContractNoticePhases/View?PPI=CO1.PPI.17123007&amp;isFromPublicArea=True&amp;isModal=False</t>
  </si>
  <si>
    <t>GN1256-2022</t>
  </si>
  <si>
    <t>PRESTACIÓN DE SERVICIOS PROFESIONALES COMO ADMINISTRADOR DE EMPRESAS, PARA APOYAR LAS ACCIONES DE REVISIÓN FINANCIERA, ADMINISTRATIVA, SEGUIMIENTO Y CONTROL DE LOS PROYECTOS DE INVERSIÓN DE INFRAESTRUCTURA VIAL, VIVIENDA, MINAS Y ENERGÍA QUE EL DEPARTAMENTO DE NARIÑO EJECUTE A TRAVÉS DE LA SECRETARÍA DE INFRAESTRUCTURA Y MINAS, Y QUE DEBEN SER ATENDIDOS POR DICHA DEPENDENCIA.</t>
  </si>
  <si>
    <t>EDDIE EZEQUIEL QUIÑONEZ VALENCIA</t>
  </si>
  <si>
    <t>$ 20.949.600</t>
  </si>
  <si>
    <t>https://community.secop.gov.co/Public/Tendering/ContractNoticePhases/View?PPI=CO1.PPI.17129979&amp;isFromPublicArea=True&amp;isModal=False</t>
  </si>
  <si>
    <t>GN1257-2022</t>
  </si>
  <si>
    <t>MILTON ARIEL MORENO USAMA</t>
  </si>
  <si>
    <t>https://community.secop.gov.co/Public/Tendering/ContractNoticePhases/View?PPI=CO1.PPI.17123635&amp;isFromPublicArea=True&amp;isModal=False</t>
  </si>
  <si>
    <t>GN1258-2022</t>
  </si>
  <si>
    <t>JOSE ANTONIO ZAMBRANO RAMIREZ</t>
  </si>
  <si>
    <t>https://community.secop.gov.co/Public/Tendering/ContractNoticePhases/View?PPI=CO1.PPI.17129914&amp;isFromPublicArea=True&amp;isModal=False</t>
  </si>
  <si>
    <t>GN1259-2022</t>
  </si>
  <si>
    <t>ILIA EDILMA ROSALES ROSERO</t>
  </si>
  <si>
    <t>https://community.secop.gov.co/Public/Tendering/ContractNoticePhases/View?PPI=CO1.PPI.17123330&amp;isFromPublicArea=True&amp;isModal=False</t>
  </si>
  <si>
    <t>GN1260-2022</t>
  </si>
  <si>
    <t>EDGAR GIRALDO ROSERO TRUJILLO</t>
  </si>
  <si>
    <t>https://community.secop.gov.co/Public/Tendering/ContractNoticePhases/View?PPI=CO1.PPI.17124201&amp;isFromPublicArea=True&amp;isModal=False</t>
  </si>
  <si>
    <t>GN1261-2022</t>
  </si>
  <si>
    <t>GABRIELA ELIZABETH HERNANDEZ CORAL</t>
  </si>
  <si>
    <t>https://community.secop.gov.co/Public/Tendering/ContractNoticePhases/View?PPI=CO1.PPI.17131714&amp;isFromPublicArea=True&amp;isModal=False</t>
  </si>
  <si>
    <t>GN1262-2022</t>
  </si>
  <si>
    <t>EL CONTRATISTA DEBERÁ PRESTAR POR SUS PROPIOS MEDIOS, CON PLENA AUTONOMÍA TÉCNICA Y ADMINISTRATIVA, SUS SERVICIOS COMO ENTRENADOR DEPORTIVO DE LA SELECCIÓN NARIÑO EN LA DISCIPLINA DE VOLEIBOL EN LA RAMA FEMENINA, EL VOLEIBOL PLAYA, LA CAPACITACIÓN Y EL POSICIONAMIENTO DEL VOLEIBOL EN EL DEPARTAMENTO DE NARIÑO.</t>
  </si>
  <si>
    <t>CARLOS MAURICIO RUIZ PAZ</t>
  </si>
  <si>
    <t>$ 4.408.800</t>
  </si>
  <si>
    <t>$ 11.623.200</t>
  </si>
  <si>
    <t>https://community.secop.gov.co/Public/Tendering/ContractNoticePhases/View?PPI=CO1.PPI.17122356&amp;isFromPublicArea=True&amp;isModal=False</t>
  </si>
  <si>
    <t>GN1263-2022</t>
  </si>
  <si>
    <t>EL CONTRATISTA DEBERÁ PRESTAR POR SUS PROPIOS MEDIOS, CON PLENA AUTONOMÍA TÉCNICA Y ADMINISTRATIVA, LOS SERVICIOS DE APOYO A LA GESTIÓN EN LA PRE-SELECCIÓN Y SELECCIÓN NARIÑO PARA LA LIGA DE BOXEO FEMENINO-PROGRAMA DE RESERVAS Y TALENTOS DEL DEPORTE ASOCIADO DEL DEPARTAMENTO DE NARIÑO, Y ASÍ MISMO EN ASPECTOS DE CAPACITACIÓN Y ORIENTACIÓN DEPORTIVA CORRESPONDIENTE A DICHA DISCIPLINA.</t>
  </si>
  <si>
    <t>MAYERLY FERNANDA MENESES BURGOS</t>
  </si>
  <si>
    <t>$ 6.412.800</t>
  </si>
  <si>
    <t>$ 9.619.200</t>
  </si>
  <si>
    <t>https://community.secop.gov.co/Public/Tendering/ContractNoticePhases/View?PPI=CO1.PPI.17127963&amp;isFromPublicArea=True&amp;isModal=False</t>
  </si>
  <si>
    <t>GN1264-2022</t>
  </si>
  <si>
    <t>NANCY ESPERANZA GUERRERO OVIEDO</t>
  </si>
  <si>
    <t>https://community.secop.gov.co/Public/Tendering/ContractNoticePhases/View?PPI=CO1.PPI.17120878&amp;isFromPublicArea=True&amp;isModal=False</t>
  </si>
  <si>
    <t>GN1265-2022</t>
  </si>
  <si>
    <t>BERNAVIA BENAVIDEZ MENESES</t>
  </si>
  <si>
    <t>https://community.secop.gov.co/Public/Tendering/ContractNoticePhases/View?PPI=CO1.PPI.17124103&amp;isFromPublicArea=True&amp;isModal=False</t>
  </si>
  <si>
    <t>GN1266-2022</t>
  </si>
  <si>
    <t>MAGDA ELIZABETH CHAMORRO JURADO</t>
  </si>
  <si>
    <t>https://community.secop.gov.co/Public/Tendering/ContractNoticePhases/View?PPI=CO1.PPI.17135051&amp;isFromPublicArea=True&amp;isModal=False</t>
  </si>
  <si>
    <t>GN1267-2022</t>
  </si>
  <si>
    <t>DIEGO ALEJANDRO GUERRERO PORTILLA</t>
  </si>
  <si>
    <t>https://community.secop.gov.co/Public/Tendering/ContractNoticePhases/View?PPI=CO1.PPI.17128042&amp;isFromPublicArea=True&amp;isModal=False</t>
  </si>
  <si>
    <t>GN1268-2022</t>
  </si>
  <si>
    <t>JOSE RAMIRO ZAMBRANO RECALDE</t>
  </si>
  <si>
    <t>https://community.secop.gov.co/Public/Tendering/ContractNoticePhases/View?PPI=CO1.PPI.17129417&amp;isFromPublicArea=True&amp;isModal=False</t>
  </si>
  <si>
    <t>GN1269-2022</t>
  </si>
  <si>
    <t>JUAN ALIRIO PINCHAO HERNANDEZ</t>
  </si>
  <si>
    <t>POTOSI</t>
  </si>
  <si>
    <t>https://community.secop.gov.co/Public/Tendering/ContractNoticePhases/View?PPI=CO1.PPI.17131874&amp;isFromPublicArea=True&amp;isModal=False</t>
  </si>
  <si>
    <t>GN1270-2022</t>
  </si>
  <si>
    <t>ARRENDAMIENTO DE INMUEBLE UBICADO EN LA CALLE 19 A NO. 42-84 BARRIO PANDIACO DEL MUNICIPIO DE PASTO, DESCRITO EN LA ESCRITURA PÚBLICA NO. 3.290 DE 31 DE DICIEMBRE DE 1992 DE LA NOTARIA TERCERA DEL CIRCULO DE PASTO CON MATRÍCULA INMOBILIARIA 240 - 108611 DE LA OFICINA DE REGISTRO DE INSTRUMENTOS PÚBLICOS DEL CIRCULO DE PASTO</t>
  </si>
  <si>
    <t>CENTRO DE DIAGNOSTICO AUTOMOTOR DE NARIÑO LTDA.</t>
  </si>
  <si>
    <t>$ 11.451.360</t>
  </si>
  <si>
    <t>https://community.secop.gov.co/Public/Tendering/ContractNoticePhases/View?PPI=CO1.PPI.17131486&amp;isFromPublicArea=True&amp;isModal=False</t>
  </si>
  <si>
    <t>GN1271-2022</t>
  </si>
  <si>
    <t>ALVARO ANDRES BOTINA MARTINEZ</t>
  </si>
  <si>
    <t xml:space="preserve">DEPARTAMENTO DE NARIÑO </t>
  </si>
  <si>
    <t>https://community.secop.gov.co/Public/Tendering/ContractNoticePhases/View?PPI=CO1.PPI.17132203&amp;isFromPublicArea=True&amp;isModal=False</t>
  </si>
  <si>
    <t>GN1272-2022</t>
  </si>
  <si>
    <t>GUIDO HERNEY GARCIA RODRIGUEZ</t>
  </si>
  <si>
    <t>https://community.secop.gov.co/Public/Tendering/ContractNoticePhases/View?PPI=CO1.PPI.17129921&amp;isFromPublicArea=True&amp;isModal=False</t>
  </si>
  <si>
    <t>GN1273-2022</t>
  </si>
  <si>
    <t>WILDER LEANDRO VALENCIA VELASQUEZ</t>
  </si>
  <si>
    <t>https://community.secop.gov.co/Public/Tendering/ContractNoticePhases/View?PPI=CO1.PPI.17138794&amp;isFromPublicArea=True&amp;isModal=False</t>
  </si>
  <si>
    <t>GN1274-2022</t>
  </si>
  <si>
    <t>ALBERTO NICOLAS INSUASTI INSUASTI</t>
  </si>
  <si>
    <t>https://community.secop.gov.co/Public/Tendering/ContractNoticePhases/View?PPI=CO1.PPI.17140014&amp;isFromPublicArea=True&amp;isModal=False</t>
  </si>
  <si>
    <t>GN1275-2022</t>
  </si>
  <si>
    <t xml:space="preserve">
LA CONTRATISTA SE OBLIGA CON EL DEPARTAMENTO A PRESTAR SUS SERVICIOS DE APOYO LOGÍSTICO PERMANENTE EN LOS OPERATIVOS DE CONTROL CAPACITACIONES CAMPAÑAS COMUNICATIVAS, ANÁLISIS DE INFORMACIÓN QUE SE REALIZAN EN EL DEPARTAMENTO DE NARIÑO POR PARTE DE LA SUBSECRETARIA DE RENTAS PARA CONTRARRESTAR EL CONTRABANDO LA ADULTERACIÓN DE PRODUCTOS SUJETOS AL IMPUESTO AL CONSUMO Y EL INGRESO ILEGAL DE COMBUSTIBLES
</t>
  </si>
  <si>
    <t>MONICA VIVIANA PEDREROS VELEZ</t>
  </si>
  <si>
    <t>$ 4.444.000</t>
  </si>
  <si>
    <t>$ 11.882.666</t>
  </si>
  <si>
    <t>https://community.secop.gov.co/Public/Tendering/ContractNoticePhases/View?PPI=CO1.PPI.17131669&amp;isFromPublicArea=True&amp;isModal=False</t>
  </si>
  <si>
    <t>GN1276-2022</t>
  </si>
  <si>
    <t>WILIAN IVAN JATIVA MORENO</t>
  </si>
  <si>
    <t>https://community.secop.gov.co/Public/Tendering/ContractNoticePhases/View?PPI=CO1.PPI.17129905&amp;isFromPublicArea=True&amp;isModal=False</t>
  </si>
  <si>
    <t>GN1277-2022</t>
  </si>
  <si>
    <t>RICARDO EFRAIN CALPA CASTRO</t>
  </si>
  <si>
    <t>https://community.secop.gov.co/Public/Tendering/ContractNoticePhases/View?PPI=CO1.PPI.17130891&amp;isFromPublicArea=True&amp;isModal=False</t>
  </si>
  <si>
    <t>GN1278-2022</t>
  </si>
  <si>
    <t>JEIMAR LEONARDO MARTINEZ LOOPEZ</t>
  </si>
  <si>
    <t>https://community.secop.gov.co/Public/Tendering/ContractNoticePhases/View?PPI=CO1.PPI.17131763&amp;isFromPublicArea=True&amp;isModal=False</t>
  </si>
  <si>
    <t>GN1279-2022</t>
  </si>
  <si>
    <t>GUIDO ESTRELLA HERNANDEZ</t>
  </si>
  <si>
    <t>https://community.secop.gov.co/Public/Tendering/ContractNoticePhases/View?PPI=CO1.PPI.17132457&amp;isFromPublicArea=True&amp;isModal=False</t>
  </si>
  <si>
    <t>GN1280-2022</t>
  </si>
  <si>
    <t>JOSE LUIS SOLARTE PORTILLA</t>
  </si>
  <si>
    <t>https://community.secop.gov.co/Public/Tendering/ContractNoticePhases/View?PPI=CO1.PPI.17133027&amp;isFromPublicArea=True&amp;isModal=False</t>
  </si>
  <si>
    <t>GN1281-2022</t>
  </si>
  <si>
    <t>DANILO RAUL MONCAYO ENRIQUEZ</t>
  </si>
  <si>
    <t>https://community.secop.gov.co/Public/Tendering/ContractNoticePhases/View?PPI=CO1.PPI.17135964&amp;isFromPublicArea=True&amp;isModal=False</t>
  </si>
  <si>
    <t>GN1282-2022</t>
  </si>
  <si>
    <t>CAMPO ELIAS CABRERA MEJIA</t>
  </si>
  <si>
    <t>https://community.secop.gov.co/Public/Tendering/ContractNoticePhases/View?PPI=CO1.PPI.17136174&amp;isFromPublicArea=True&amp;isModal=False</t>
  </si>
  <si>
    <t>GN1283-2022</t>
  </si>
  <si>
    <t>SUIDER ERAZO</t>
  </si>
  <si>
    <t>https://community.secop.gov.co/Public/Tendering/ContractNoticePhases/View?PPI=CO1.PPI.17140149&amp;isFromPublicArea=True&amp;isModal=False</t>
  </si>
  <si>
    <t>GN1284-2022</t>
  </si>
  <si>
    <t>EDGAR GUILLERMO AREVALO DOMIENGUEZ</t>
  </si>
  <si>
    <t>https://community.secop.gov.co/Public/Tendering/ContractNoticePhases/View?PPI=CO1.PPI.17140981&amp;isFromPublicArea=True&amp;isModal=False</t>
  </si>
  <si>
    <t>GN1285-2022</t>
  </si>
  <si>
    <t>PEDRO ALEXANDER CHIRAN CUAICAL</t>
  </si>
  <si>
    <t>https://community.secop.gov.co/Public/Tendering/ContractNoticePhases/View?PPI=CO1.PPI.17145797&amp;isFromPublicArea=True&amp;isModal=False</t>
  </si>
  <si>
    <t>GN1286-2022</t>
  </si>
  <si>
    <t>LUIS ANTONIO RUEDA CUASPA</t>
  </si>
  <si>
    <t>https://community.secop.gov.co/Public/Tendering/ContractNoticePhases/View?PPI=CO1.PPI.17149318&amp;isFromPublicArea=True&amp;isModal=False</t>
  </si>
  <si>
    <t>GN1287-2022</t>
  </si>
  <si>
    <t>MIGUEL ANGEL GALLARDO SOLARTE</t>
  </si>
  <si>
    <t>https://community.secop.gov.co/Public/Tendering/ContractNoticePhases/View?PPI=CO1.PPI.17150993&amp;isFromPublicArea=True&amp;isModal=False</t>
  </si>
  <si>
    <t>GN1288-2022</t>
  </si>
  <si>
    <t>PRESTAR LOS SERVICIOS DE APOYO A LA GESTION PARA BRINDAR ASISTENCIA EN LAS ACTIVIDADES RELACIONADAS CON LA GESTION DOCUMENTAL SEGUIMIENTO Y CONTROL DE ARCHIVO DE LA SECRETARIA DE AGRICULTURA Y DESARROLLO RURAL.</t>
  </si>
  <si>
    <t>CARMEN PATRICIA CAICEDO ANDRADE</t>
  </si>
  <si>
    <t>$ 6.029.833</t>
  </si>
  <si>
    <t>$ 16.234.167</t>
  </si>
  <si>
    <t>https://community.secop.gov.co/Public/Tendering/ContractNoticePhases/View?PPI=CO1.PPI.17125994&amp;isFromPublicArea=True&amp;isModal=False</t>
  </si>
  <si>
    <t>GN1289-2022</t>
  </si>
  <si>
    <t>JHONNY MAURICIO RIVAS RIOS</t>
  </si>
  <si>
    <t>https://community.secop.gov.co/Public/Tendering/ContractNoticePhases/View?PPI=CO1.PPI.17133554&amp;isFromPublicArea=True&amp;isModal=False</t>
  </si>
  <si>
    <t>GN1290-2022</t>
  </si>
  <si>
    <t>PRESTACION DE SERVICIOS PARA LA IMPLEMENTACION DEL PROGRAMA DE ALIMENTACION ESCOLAR QUE AYUDE A RECUPERAR Y FORTALECER LOS PROCESOS CULTURALES DE ALIMENTACIÓN A LOS NIÑOS, NIÑAS, ADOLESCENTES Y JÓVENES INDIGENAS REGISTRADOS EN EL SISTEMA DE MATRICULA-SIMAT COMO ESTUDIANTES OFICIALES DE LOS ESTABLECIMIENTOS EDUCATIVOS QUE ATIENDEN POBLACIÓN MAYORITARIAMENTE INDÍGENA O AQUELLOS QUE SE ENCUENTREN UBICADOS EN TERRITORIO INDÍGENA DEL PUEBLO INDIGENA LOS PASTOS</t>
  </si>
  <si>
    <t>SECRETARIA DE EDUCACIÒN</t>
  </si>
  <si>
    <t>ASOCIACION DE CABILDOS Y/O AUTORIDADES TRADICIONALES INDIGENAS DE LA FRONTERA ASOIN LA FRONTERA</t>
  </si>
  <si>
    <r>
      <rPr>
        <sz val="10"/>
        <color rgb="FF000000"/>
        <rFont val="Arial"/>
        <family val="2"/>
      </rPr>
      <t xml:space="preserve">
</t>
    </r>
    <r>
      <rPr>
        <u/>
        <sz val="10"/>
        <color rgb="FF000000"/>
        <rFont val="Arial"/>
        <family val="2"/>
      </rPr>
      <t>https://community.secop.gov.co/Public/Tendering/ContractNoticePhases/View?PPI=CO1.PPI.17192025&amp;isFromPublicArea=True&amp;isModal=False</t>
    </r>
  </si>
  <si>
    <t>GN1291-2022</t>
  </si>
  <si>
    <t>JUAN CARLOS QUITIAQUEZ QUITIAQUEZ</t>
  </si>
  <si>
    <t>https://community.secop.gov.co/Public/Tendering/ContractNoticePhases/View?PPI=CO1.PPI.17133002&amp;isFromPublicArea=True&amp;isModal=False</t>
  </si>
  <si>
    <t>GN1292-2022</t>
  </si>
  <si>
    <t>EL CONTRATISTA SE OBLIGA PARA CON EL DEPARTAMENTO A PRESTAR SUS SERVICIOS DE APOYO A LA GESTIóN PARA EL CUIDADO, MANTENIMIENTO Y LIMPIEZA DE LOS BIENES MUEBLES E INMUEBLES EN LOS DIFERENTES ESTABLECIMIENTOS EDUCATIVOS DE LOS MUNICIPIOS NO CERTIFICADOS DEL DEPARTAMENTO DE NARIñO.</t>
  </si>
  <si>
    <t>ADEL JESÚS MONCAYO ÑAÑEZ</t>
  </si>
  <si>
    <t>https://community.secop.gov.co/Public/Tendering/ContractNoticePhases/View?PPI=CO1.PPI.17129922&amp;isFromPublicArea=True&amp;isModal=False</t>
  </si>
  <si>
    <t>GN1293-2022</t>
  </si>
  <si>
    <t>HUGO GOMEZ GRANDA</t>
  </si>
  <si>
    <t>https://community.secop.gov.co/Public/Tendering/ContractNoticePhases/View?PPI=CO1.PPI.17131532&amp;isFromPublicArea=True&amp;isModal=False</t>
  </si>
  <si>
    <t>GN1294-2022</t>
  </si>
  <si>
    <t>PRESTACIÓN DE SERVICIOS</t>
  </si>
  <si>
    <t>EL DEPARTAMENTO DE NARIÑO REQUIERE CONTRATAR LA PRESTACIÓN DE SERVICIOS PARA LA IMPLEMENTACIÓN DEL PROGRAMA DE ALIMENTACIÓN ESCOLAR QUE AYUDE A RECUPERAR Y FORTALECER LOS PROCESOS CULTURALES DE ALIMENTACIÓN A LOS NIÑOS, NIÑAS, ADOLESCENTES Y JÓVENES INDIGENAS REGISTRADOS EN EL SISTEMA DE MATRICULA-SIMAT COMO ESTUDIANTES OFICIALES DE LOS ESTABLECIMIENTOS EDUCATIVOS QUE ATIENDEN POBLACIÓN MAYORITARIAMENTE INDÍGENA O AQUELLOS QUE SE ENCUENTREN UBICADOS EN TERRITORIO INDÍGENA DEL PUEBLO EPERARA SIAP</t>
  </si>
  <si>
    <t>ASOCIACIÓN DE CABILDOS INDÍGENAS EPERARA SIAPIDAARA DE NARIÑO</t>
  </si>
  <si>
    <t xml:space="preserve">https://community.secop.gov.co/Public/Tendering/ContractNoticePhases/View?PPI=CO1.PPI.17194745&amp;isFromPublicArea=True&amp;isModal=False
</t>
  </si>
  <si>
    <t>GN1295-2022</t>
  </si>
  <si>
    <t>FREDDY MAURICIO DIAZ PAREDES</t>
  </si>
  <si>
    <t>https://community.secop.gov.co/Public/Tendering/ContractNoticePhases/View?PPI=CO1.PPI.17130950&amp;isFromPublicArea=True&amp;isModal=False</t>
  </si>
  <si>
    <t>GN1296-2022</t>
  </si>
  <si>
    <t>EDUAR BERNARDO LASSO IGUA</t>
  </si>
  <si>
    <t>https://community.secop.gov.co/Public/Tendering/ContractNoticePhases/View?PPI=CO1.PPI.17145004&amp;isFromPublicArea=True&amp;isModal=False</t>
  </si>
  <si>
    <t>GN1297-2022</t>
  </si>
  <si>
    <t>HAVER SANTACRUZ</t>
  </si>
  <si>
    <t>https://community.secop.gov.co/Public/Tendering/ContractNoticePhases/View?PPI=CO1.PPI.17147355&amp;isFromPublicArea=True&amp;isModal=False</t>
  </si>
  <si>
    <t>GN1298-2022</t>
  </si>
  <si>
    <t>EL CONTRATISTA SE OBLIGA DE MANERA AUTóNOMA CON EL DEPARTAMENTO A
 PRESTAR SERVICIOS DE APOYO A LA GESTIóN COMO CONDUCTOR, PARA EL PERSONAL ADSCRITO A LA SECRETARIA DE GOBIERNO DEPARTAMENTAL. LO ANTERIOR DE CONFORMIDAD CON LOS DOCUMENTOS DEL PROCESO, QUE HACEN PARTE INTEGRAL DEL CONTRATO</t>
  </si>
  <si>
    <t>JOHN ALEXANDER LAGOS ERAZO</t>
  </si>
  <si>
    <t>$ 4.723.000</t>
  </si>
  <si>
    <t>$ 10.292.000</t>
  </si>
  <si>
    <t>https://community.secop.gov.co/Public/Tendering/ContractNoticePhases/View?PPI=CO1.PPI.17131974&amp;isFromPublicArea=True&amp;isModal=False</t>
  </si>
  <si>
    <t>GN1299-2022</t>
  </si>
  <si>
    <t>LA CONTRATISTA SE OBLIGA A PRESTAR SUS SERVICIOS DE APOYO A LA GESTIóN PARA EL CUIDADO, MANTENIMIENTO Y LIMPIEZA DE LOS BIENES MUEBLES E INMUEBLES EN LOS DIFERENTES ESTABLECIMIENTOS EDUCATIVOS DE LOS MUNICIPIOS NO CERTIFICADOS DEL DEPARTAMENTO DE NARIñO.</t>
  </si>
  <si>
    <t>LUCY MAYEIDY MONTENEGRO MERA</t>
  </si>
  <si>
    <t>https://community.secop.gov.co/Public/Tendering/ContractNoticePhases/View?PPI=CO1.PPI.17133650&amp;isFromPublicArea=True&amp;isModal=False</t>
  </si>
  <si>
    <t>GN1300-2022</t>
  </si>
  <si>
    <t>COMPRAVENTA DE BIEN INMUEBLE</t>
  </si>
  <si>
    <t>REALIZAR LA ADQUISICIÓN DEL PREDIO RURAL DENOMINADO POCAURCO CON UNA EXTENSIÓN DE 6 HA 2000 MTS CUADRADOS UBICADO EN LA VEREDA POCAURCO JURISDICCIÓN DEL MUNICIPIO DEL TAMBO NARIÑO EN CONCORDANCIA CON LO ESTABLECIDO EN EL ARTICULO 111 DE LA LEY 99 DEL 93 REGLAMENTADO POR EL DECRETO NACIONAL 1076-DEL 2015</t>
  </si>
  <si>
    <t>SANDRA MILENA MUÑOZ MENA</t>
  </si>
  <si>
    <t>$ 32.240.000</t>
  </si>
  <si>
    <t>https://www.contratos.gov.co/consultas/detalleProceso.do?numConstancia=22-22-34330&amp;g-recaptcha-response=03AGdBq261_C-QJeHsaP1L8NMx8sNhL9Akfrx1dHy8O6SLjFXjJ9LS-CQ6Ayd0nyV_AcW0Xzz5cphxA6CmHe6TkLtynWPDBYR8ZYV3UFY88hQBfWDaKyhu6LbS5TKkXgcdSezyRG2T5f6yaWcmt8NTPBKuEk9yoNASZ1mDvhDM22JvNA_nr6DQNmWYz6OgLq6DouISAIAcxxtHuWvqjYWpoBKZe6J5uWyL50A6rfzPzy0lvLN5mMs_v8DdYsglplt5ykvWXcoAbc1fx-SzFJFZbkjczcAbwXqzE7GFKnYOUUo7Rd-sDvYxwMtNYeZTXXStF8qEqllcBxNJnsBDC_uyr_dV35S9-MOzVv1uP6bwJVnT8M6hJd-sgsr0UZVIZQ1YFqdsqsBozegZujjK-ZI5CU2g3So-7FgyPs5T1sDvV5Pfefa1Zx4R9PbrRQRn0YxggmDSk3PxWDarBIkGNZr_xEVNqoJCOyIARJehJEhcXa0kvDmI8rHfBkybFSFrmQtMsRCrnCkAF6V6</t>
  </si>
  <si>
    <t>GN1301-2022</t>
  </si>
  <si>
    <t xml:space="preserve">EL CONTRATISTA SE OBLIGA CON EL DEPARTAMENTO A PRESTAR SUS SERVICIOS DE APOYO A LA GESTIóN, PARA REALIZAR ACTIVIDADES CONSISTENTES EN LA ATENCIóN LOGíSTICA DE EVENTOS EN LOS QUE SE PUBLICITE EL PRODUCTO AGUARDIENTE NARIñO Y APOYO LOGíSTICO EN ACTIVIDADES REQUERIDAS EN BODEGAS DE ALMACENAMIENTO DE LICOR A CARGO DEL DEPARTAMENTO.
</t>
  </si>
  <si>
    <t>CRISTIAN ANDRES CADENA GUERRERO</t>
  </si>
  <si>
    <t>https://community.secop.gov.co/Public/Tendering/ContractNoticePhases/View?PPI=CO1.PPI.17149786&amp;isFromPublicArea=True&amp;isModal=False</t>
  </si>
  <si>
    <t>GN1302-2022</t>
  </si>
  <si>
    <t>EL CONTRATISTA SE OBLIGA A PRESTAR SUS SERVICIOS DE APOYO A LA GESTIóN PARA EL
 CUIDADO, MANTENIMIENTO Y LIMPIEZA DE LOS BIENES MUEBLES E INMUEBLES EN LOS DIFERENTES ESTABLECIMIENTOS EDUCATIVOS
 DE LOS MUNICIPIOS NO CERTIFICADOS DEL DEPARTAMENTO DE NARIñO.</t>
  </si>
  <si>
    <t>CARMEN ODILA VALLEJO GORDON</t>
  </si>
  <si>
    <t>https://community.secop.gov.co/Public/Tendering/ContractNoticePhases/View?PPI=CO1.PPI.17131960&amp;isFromPublicArea=True&amp;isModal=False</t>
  </si>
  <si>
    <t>GN1303-2022</t>
  </si>
  <si>
    <t xml:space="preserve">"EL CONTRATISTA SE OBLIGA A PRESTAR SUS SERVICIOS DE APOYO A LA GESTIóN PARA EL CUIDADO, MANTENIMIENTO Y LIMPIEZA DE LOS BIENES MUEBLES E INMUEBLES EN LOS DIFERENTES ESTABLECIMIENTOS
EDUCATIVOS DE LOS MUNICIPIOS NO CERTIFICADOS DEL DEPARTAMENTO DE NARIñO."
</t>
  </si>
  <si>
    <t>SONIA MARIBEL PARRA TIMANA</t>
  </si>
  <si>
    <t>https://community.secop.gov.co/Public/Tendering/ContractNoticePhases/View?PPI=CO1.PPI.17132830&amp;isFromPublicArea=True&amp;isModal=False</t>
  </si>
  <si>
    <t>GN1305-2022</t>
  </si>
  <si>
    <t>RESTACIóN DE SERVICIOS PROFESIONALES DE INGENIERíA MECáNICA PARA APOYAR LAS ACCIONES DE REVISIóN TéCNICA, VIABILIZACIóN, SEGUIMIENTO Y CONTROL DE LOS PROYECTOS DE INVERSIóN QUE EL DEPARTAMENTO DE NARIñO EJECUTE A TRAVéS DE LA SECRETARíA DE INFRAESTRUCTURA Y MINAS Y QUE DEBAN SER ATENDIDOS POR DICHA DEPENDENCIA, EN EL MARCO DEL CONVENIO 1607-2020 SUSCRITO ENTRE EL DEPARTAMENTO DE NARIñO Y EL INSTITUTO NACIONAL DE VíAS PARA EL MANTENIMIENTO DE RED TERCIARIA PROGRAMA COLOMBIA RURAL CON MAQUINARIA AMARILLA DEL COMANDO DE INGENIEROS BIANG 23.</t>
  </si>
  <si>
    <t>JEIBER HUGO GOMEZ RAMOS</t>
  </si>
  <si>
    <t>$ 8.696.400</t>
  </si>
  <si>
    <t>$ 15.975.600</t>
  </si>
  <si>
    <t>https://community.secop.gov.co/Public/Tendering/ContractNoticePhases/View?PPI=CO1.PPI.17139825&amp;isFromPublicArea=True&amp;isModal=False</t>
  </si>
  <si>
    <t>GN1306-2022</t>
  </si>
  <si>
    <t xml:space="preserve">EL CONTRATISTA SE COMPROMETE CON EL DEPARTAMENTO A PRESTAR LOS SERVICIOS DE APOYO A LA GESTIóN PARA EL DESARROLLO DE ACTIVIDADES REQUERIDAS POR LA SUPERVISIóN PARA EL SEGUIMIENTO, MONITOREO Y CONTROL DEL PROGRAMA DE ALIMENTACIóN ESCOLAR - PAE.
</t>
  </si>
  <si>
    <t>YOLLDY LIZETH CABRERA FUERTES</t>
  </si>
  <si>
    <t>https://community.secop.gov.co/Public/Tendering/ContractNoticePhases/View?PPI=CO1.PPI.17132609&amp;isFromPublicArea=True&amp;isModal=False</t>
  </si>
  <si>
    <t>GN1307-2022</t>
  </si>
  <si>
    <t>EL CONTRATISTA SE OBLIGA A PRESTAR SUS SERVICIOS DE APOYO A LA GESTIóN PARA EL CUIDADO, MANTENIMIENTO Y LIMPIEZA DE LOS BIENES MUEBLES E INMUEBLES EN LOS DIFERENTES ESTABLECIMIENTOS
 EDUCATIVOS DE LOS MUNICIPIOS NO CERTIFICADOS DEL DEPARTAMENTO DE NARIñO.</t>
  </si>
  <si>
    <t>MAGALY DEL SOCORRO OJEDA MALUA</t>
  </si>
  <si>
    <t>https://community.secop.gov.co/Public/Tendering/ContractNoticePhases/View?PPI=CO1.PPI.17135104&amp;isFromPublicArea=True&amp;isModal=False</t>
  </si>
  <si>
    <t>GN1308-2022</t>
  </si>
  <si>
    <t>ERI SOLEYMA GAVIRIA MUÑOZ</t>
  </si>
  <si>
    <t>https://community.secop.gov.co/Public/Tendering/ContractNoticePhases/View?PPI=CO1.PPI.17134305&amp;isFromPublicArea=True&amp;isModal=False</t>
  </si>
  <si>
    <t>GN1309-2022</t>
  </si>
  <si>
    <t>EL CONTRATISTA SE OBLIGA A PRESTAR SUS SERVICIOS DE APOYO A LA GESTIóN PARA EL CUIDADO, MANTENIMIENTO Y LIMPIEZA DE LOS BIENES MUEBLES E INMUEBLES EN LOS DIFERENTES ESTABLECIMIENTOS EDUCATIVOS DE LOS MUNICIPIOS NO CERTIFICADOS DEL DEPARTAMENTO DE NARIñO</t>
  </si>
  <si>
    <t>MANUEL ALFONSO BURBANO ORDOÑEZ</t>
  </si>
  <si>
    <t>https://community.secop.gov.co/Public/Tendering/ContractNoticePhases/View?PPI=CO1.PPI.17138723&amp;isFromPublicArea=True&amp;isModal=False</t>
  </si>
  <si>
    <t>GN1310-2022</t>
  </si>
  <si>
    <t>MEYER DANIEL MUÑOZ CORDOBA</t>
  </si>
  <si>
    <t>https://community.secop.gov.co/Public/Tendering/ContractNoticePhases/View?PPI=CO1.PPI.17139172&amp;isFromPublicArea=True&amp;isModal=False</t>
  </si>
  <si>
    <t>GN1311-2022</t>
  </si>
  <si>
    <t>MARIA DEL CARMEN ROSERO ROSERO</t>
  </si>
  <si>
    <t>https://community.secop.gov.co/Public/Tendering/ContractNoticePhases/View?PPI=CO1.PPI.17134487&amp;isFromPublicArea=True&amp;isModal=False</t>
  </si>
  <si>
    <t>GN1312-2022</t>
  </si>
  <si>
    <t>LUIS ENRIQUE SANDOVAL</t>
  </si>
  <si>
    <t>https://community.secop.gov.co/Public/Tendering/ContractNoticePhases/View?PPI=CO1.PPI.17135721&amp;isFromPublicArea=True&amp;isModal=False</t>
  </si>
  <si>
    <t>GN1313-2022</t>
  </si>
  <si>
    <t>EL CONTRATISTA SE OBLIGA A PRESTAR SUS SERVICIOS DE APOYO A LA GESTIóN PARA
 EL CUIDADO, MANTENIMIENTO Y LIMPIEZA DE LOS BIENES MUEBLES E INMUEBLES EN LOS DIFERENTES ESTABLECIMIENTOS
 EDUCATIVOS DE LOS MUNICIPIOS NO CERTIFICADOS DEL DEPARTAMENTO DE NARIñO.</t>
  </si>
  <si>
    <t>MARIO VICENTE GARCIA MEJIA</t>
  </si>
  <si>
    <t>https://community.secop.gov.co/Public/Tendering/ContractNoticePhases/View?PPI=CO1.PPI.17136369&amp;isFromPublicArea=True&amp;isModal=False</t>
  </si>
  <si>
    <t>GN1314-2022</t>
  </si>
  <si>
    <t>PRESTACIóN DE SERVICIOS PROFESIONALES COMO ABOGADO PARA TRAMITAR LOS ASUNTOS QUE DEBAN SER ATENDIDOS POR LA OFICINA DE CONTROL INTERNO DISCIPLINARIO DEL DEPARTAMENTO DE NARIñO. LO ANTERIOR DE CONFORMIDAD CON LOS DOCUMENTOS DEL PROCESO, QUE HACEN PARTE INTEGRAL DEL CONTRATO</t>
  </si>
  <si>
    <t>CHRISTIAN JESÚS MORILLO LÓPEZ</t>
  </si>
  <si>
    <t>https://community.secop.gov.co/Public/Tendering/ContractNoticePhases/View?PPI=CO1.PPI.17137983&amp;isFromPublicArea=True&amp;isModal=False</t>
  </si>
  <si>
    <t>GN1315-2022</t>
  </si>
  <si>
    <t>EL CONTRATISTA DEBERá PRESTAR SUS SERVICIOS PROFESIONALES COMO INGENIERO
 MECATRóNICO EN LA SECRETARíA DE RECREACIóN Y DEPORTE DE LA GOBERNACIóN DE NARIñO, PARA REALIZAR EL MANTENIMIENTO,
 MEJORAMIENTO, CONTROL, REPARACIóN, CUSTODIA Y BUEN USO DE TODOS LOS COMPONENTES Y ARTíCULOS TECNOLóGICOS,
 MAQUINARIA ELECTROMECáNICA, SISTEMAS MECATRóNICOS DE TODOS LOS ESCENARIOS DEPORTIVOS QUE ADMINISTRA LA
 GOBERNACIóN DE NARIñO A TRAVéS DE LA SECRETARIA DE RECREACIóN Y DEPORTE.</t>
  </si>
  <si>
    <t>FRANCISCO JAVIER ARTURO CABRERA LEON</t>
  </si>
  <si>
    <t>$11.558.400</t>
  </si>
  <si>
    <t>$ 17.337.600</t>
  </si>
  <si>
    <t>https://community.secop.gov.co/Public/Tendering/ContractNoticePhases/View?PPI=CO1.PPI.17136335&amp;isFromPublicArea=True&amp;isModal=False</t>
  </si>
  <si>
    <t>GN1316-2022</t>
  </si>
  <si>
    <t>PRESTACIóN DE SERVICIOS PROFESIONALES PARA LA IMPLEMENTACIóN DE LAS ACCIONES DEL PROGRAMA DE SEGURIDAD Y CONVIVENCIA CIUDADANA, DIRIGIDOS A LA PREVENCIóN DE LOS DELITOS DE HURTO Y EXTORSIóN; EL INCENTIVO A LA DENUNCIA, PREVENCIóN, ATENCIóN Y CONTROL A LA OFERTA DE SUSTANCIAS PSICOACTIVAS, Y EN LA IMPLEMENTACIóN DE PROCESOS PARA LA PREVENCIóN DE LESIONES POR EL USO DE PóLVORA EN EL DEPARTAMENTO DE NARIñO.</t>
  </si>
  <si>
    <t>JUAN DAVID MARTINEZ GOMEZ</t>
  </si>
  <si>
    <t>$ 7.826.000</t>
  </si>
  <si>
    <t>$ 21.070.000</t>
  </si>
  <si>
    <t>https://community.secop.gov.co/Public/Tendering/ContractNoticePhases/View?PPI=CO1.PPI.17135182&amp;isFromPublicArea=True&amp;isModal=False</t>
  </si>
  <si>
    <t>GN1317-2022</t>
  </si>
  <si>
    <t>EL DEPARTAMENTO DE NARIÑO REQUIERE CONTRATAR LA PRESTACIÓN DE SERVICIOS PARA LA IMPLEMENTACIÓN DEL PROGRAMA DE ALIMENTACIÓN ESCOLAR QUE AYUDE A RECUPERAR Y FORTALECER LOS PROCESOS CULTURALES DE ALIMENTACIÓN A LOS NIÑOS, NIÑAS,ADOLESCENTES Y JÓVENES INDIGENAS REGISTRADOS EN EL SISTEMA DE MATRICULA-SIMAT COMO ESTUDIANTES OFICIALES DE LOS ESTABLECIMIENTOS EDUCATIVOS QUE ATIENDEN POBLACIÓN MAYORITARIAMENTE INDÍGENA O QUELLOS QUE SE ENCUENTREN UBICADOS EN TERRITORIO INDÍGENA DEL PUEBLO AWA CAMAWAR</t>
  </si>
  <si>
    <t>ASOCIACION DE AUTORIDADES TRADICIONALE AWA CAMAWARI</t>
  </si>
  <si>
    <t>https://www.secop.gov.co/CO1ContractsManagement/Tendering/ProcurementContractEdit/Update?ProfileName=CCE-16-Servicios_profesionales_gestion&amp;PPI=CO1.PPI.17433285&amp;DocUniqueName=ContratoDeCompra&amp;DocTypeName=NextWay.Entities.Marketplace.Tendering.ProcurementContract&amp;ProfileVersion=5&amp;DocUniqueIdentifier=CO1.PCCNTR.3552375</t>
  </si>
  <si>
    <t>GN1318-2022</t>
  </si>
  <si>
    <t>EL CONTRATISTA SE OBLIGA CON EL DEPARTAMENTO A PRESTAR SUS SERVICIOS DE APOYO A LA GESTIóN EN EL DESARROLLO DE LAS ACTIVIDADES ADMINISTRATIVAS QUE DEBA ADELANTAR LA SUBSECRETARíA DE PRESUPUESTO. LO ANTERIOR DE CONFORMIDAD CON LOS DOCUMENTOS DEL PROCESO, QUE HACEN PARTE INTEGRAL DEL CONTRATO.</t>
  </si>
  <si>
    <t>ANDRES MAURICIO PIANDOY ARMERO</t>
  </si>
  <si>
    <t>https://community.secop.gov.co/Public/Tendering/ContractNoticePhases/View?PPI=CO1.PPI.17137199&amp;isFromPublicArea=True&amp;isModal=False</t>
  </si>
  <si>
    <t>GN1319-2022</t>
  </si>
  <si>
    <t>LEOVIGILDO OLAYA SEGURA</t>
  </si>
  <si>
    <t>https://community.secop.gov.co/Public/Tendering/ContractNoticePhases/View?PPI=CO1.PPI.17139762&amp;isFromPublicArea=True&amp;isModal=False</t>
  </si>
  <si>
    <t>GN1320-2022</t>
  </si>
  <si>
    <t>ORLANDO CALVACHE ORTEGA</t>
  </si>
  <si>
    <t>https://community.secop.gov.co/Public/Tendering/ContractNoticePhases/View?PPI=CO1.PPI.17145117&amp;isFromPublicArea=True&amp;isModal=False</t>
  </si>
  <si>
    <t>GN1321-2022</t>
  </si>
  <si>
    <t>MERCY JULIANA RODRIGUEZ RODRIGUEZ</t>
  </si>
  <si>
    <t>https://community.secop.gov.co/Public/Tendering/ContractNoticePhases/View?PPI=CO1.PPI.17143230&amp;isFromPublicArea=True&amp;isModal=False</t>
  </si>
  <si>
    <t>GN1322-2022</t>
  </si>
  <si>
    <t xml:space="preserve">PRESTACIóN DE SERVICIOS PROFESIONALES COMO ABOGADO PARA BRINDAR APOYO JURíDICO A LA SECRETARíA DE AGRICULTURA Y DESARROLLO RURAL, FRENTE A LOS TRáMITES Y PROCESOS RELACIONADOS CON LA CONTRATACIóN Y LIQUIDACIóN DE LOS DIFERENTES CONTRATOS Y PROYECTOS, Y EL TRáMITE Y SEGUIMIENTO A RESPUESTAS DE LOS DIFERENTES REQUERIMIENTOS QUE SE PRESENTEN EN ESTA DEPENDENCIA.
</t>
  </si>
  <si>
    <t>IVAN DAVID ERASO VALLEJO</t>
  </si>
  <si>
    <t>$ 7.344.400</t>
  </si>
  <si>
    <t>$ 21.551.600</t>
  </si>
  <si>
    <t>https://community.secop.gov.co/Public/Tendering/ContractNoticePhases/View?PPI=CO1.PPI.17149363&amp;isFromPublicArea=True&amp;isModal=False</t>
  </si>
  <si>
    <t>GN1323-2022</t>
  </si>
  <si>
    <t xml:space="preserve">EL CONTRATISTA DEBERá PRESTAR POR SUS PROPIOS MEDIOS, CON PLENA AUTONOMíA TéCNICA Y ADMINISTRATIVA, LOS SERVICIOS DE APOYO A LA GESTIóN EN LA PRE-SELECCIóN Y SELECCIóN NARIñO PARA LA LIGA DE BOXEO FEMENINO DEL DEPORTE ASOCIADO DEL DEPARTAMENTO DE NARIñO, Y ASí MISMO EN ASPECTOS DE CAPACITACIóN Y ORIENTACIóN DEPORTIVA CORRESPONDIENTE A DICHA DISCIPLINA
</t>
  </si>
  <si>
    <t>INGRID YURANI CAICEDO DIAZ</t>
  </si>
  <si>
    <t>https://community.secop.gov.co/Public/Tendering/ContractNoticePhases/View?PPI=CO1.PPI.17146592&amp;isFromPublicArea=True&amp;isModal=False</t>
  </si>
  <si>
    <t>GN1324-2022</t>
  </si>
  <si>
    <t>URGENCIA MANIFIESTA</t>
  </si>
  <si>
    <t>ESTUDIOS, DISEÑOS Y CONSTRUCCIÓN DE OBRAS DE ESTABILIZACIÓN BANCA, DE LOS PUNTOS CRÍTICOS GEORREFERENCIACIÓN 1° 14’ 16.63” NORTE, 77°30’31.69” OESTE, CORRESPONDIENTE A LA VÍA DEPARTAMENTAL 17NR06-4 DENOMINADA ANCUYA – CRUCE RUTA 25016 (EL HATILLO), GEORREFERENCIACIÓN 1°15’23.63” NORTE, 77°30’48.56” OESTE, CORRESPONDIENTE A LA VÍA DEPARTAMENTAL 17NR06-4 DENOMINADA ANCUYA – CRUCE RUTA 25016 (EL HATILLO) Y GEORREFERENCIACIÓN 1°19’53.10” NORTE, 77°31’30.90” OESTE CORRESPONDIENTE VÍA DEPARTAMENTAL 17NR06-2 DENOMINADA EL EMPATE (ANCUYA) – LINARES – EL TAMBO DEL DEPARTAMENTO DE NARIÑO. LO ANTERIOR PARA ATENDER LA EMERGENCIA PRESENTADA COMO CONSECUENCIA DE LA II TEMPORADA DE LLUVIAS CON INCIDENCIA DEL FENÓMENO DE LA NIÑA.</t>
  </si>
  <si>
    <t>TEKTON ARQUITECTURA E 
 INGENIERIA SAS</t>
  </si>
  <si>
    <t>$ 997.211.673,60</t>
  </si>
  <si>
    <t>$ 398.884.669</t>
  </si>
  <si>
    <t>$ 997.211.674</t>
  </si>
  <si>
    <t>https://community.secop.gov.co/Public/Tendering/ContractNoticePhases/View?PPI=CO1.PPI.17144837&amp;isFromPublicArea=True&amp;isModal=False</t>
  </si>
  <si>
    <t>SUSPENDIDO</t>
  </si>
  <si>
    <t>NILZA MARIA PANTOJA AGREDA</t>
  </si>
  <si>
    <t>GN1325-2022</t>
  </si>
  <si>
    <t>ELIO ESTUPIÑAN RUIZ</t>
  </si>
  <si>
    <t>https://community.secop.gov.co/Public/Tendering/ContractNoticePhases/View?PPI=CO1.PPI.17145860&amp;isFromPublicArea=True&amp;isModal=False</t>
  </si>
  <si>
    <t>GN1326-2022</t>
  </si>
  <si>
    <t>JUAN GABRIEL HERNÁNDEZ</t>
  </si>
  <si>
    <t>https://community.secop.gov.co/Public/Tendering/ContractNoticePhases/View?PPI=CO1.PPI.17150425&amp;isFromPublicArea=True&amp;isModal=False</t>
  </si>
  <si>
    <t>GN1327-2022</t>
  </si>
  <si>
    <t>CONTRATO DE COMODATO</t>
  </si>
  <si>
    <t>RELIGIOSAS FRANCISCANAS DE MARÍA INMACULADA-PROVINCIA</t>
  </si>
  <si>
    <t>https://community.secop.gov.co/Public/Tendering/ContractNoticePhases/View?PPI=CO1.PPI.17148177&amp;isFromPublicArea=True&amp;isModal=False</t>
  </si>
  <si>
    <t>JUAN CARLOS JARAMILLO MUÑOZ</t>
  </si>
  <si>
    <t>GN1328-2022</t>
  </si>
  <si>
    <t xml:space="preserve">URGENCIA MANIFIESTA </t>
  </si>
  <si>
    <t>LUIS EDUARDO PALACIOS HOYOS</t>
  </si>
  <si>
    <t>$ 520.666.316</t>
  </si>
  <si>
    <t>$ 1.301.665.791</t>
  </si>
  <si>
    <t>https://community.secop.gov.co/Public/Tendering/ContractNoticePhases/View?PPI=CO1.PPI.17176757&amp;isFromPublicArea=True&amp;isModal=False</t>
  </si>
  <si>
    <t>GN1329-2022</t>
  </si>
  <si>
    <t>INGENIERIA MRG S.A.S.</t>
  </si>
  <si>
    <t>$ 656.526.023</t>
  </si>
  <si>
    <t>$ 1.641.315.057</t>
  </si>
  <si>
    <t>https://community.secop.gov.co/Public/Tendering/ContractNoticePhases/View?PPI=CO1.PPI.17183393&amp;isFromPublicArea=True&amp;isModal=False</t>
  </si>
  <si>
    <t>GN1330-2022</t>
  </si>
  <si>
    <t>WILMER ROLANDO CARDENAS VALLEJO</t>
  </si>
  <si>
    <t>https://community.secop.gov.co/Public/Tendering/ContractNoticePhases/View?PPI=CO1.PPI.17148745&amp;isFromPublicArea=True&amp;isModal=False</t>
  </si>
  <si>
    <t>GN1331-2022</t>
  </si>
  <si>
    <t>MIRIAN YANETH MORAN CHAMORRO</t>
  </si>
  <si>
    <t>https://community.secop.gov.co/Public/Tendering/ContractNoticePhases/View?PPI=CO1.PPI.17149779&amp;isFromPublicArea=True&amp;isModal=False</t>
  </si>
  <si>
    <t>GN1332-2022</t>
  </si>
  <si>
    <t>https://community.secop.gov.co/Public/Tendering/ContractNoticePhases/View?PPI=CO1.PPI.17150214&amp;isFromPublicArea=True&amp;isModal=False</t>
  </si>
  <si>
    <t>GN1333-2022</t>
  </si>
  <si>
    <t>MAYELI DEL SOCORRO NARVAEZ CARLOSAMA</t>
  </si>
  <si>
    <t>https://community.secop.gov.co/Public/Tendering/ContractNoticePhases/View?PPI=CO1.PPI.17162318&amp;isFromPublicArea=True&amp;isModal=False</t>
  </si>
  <si>
    <t>GN1334-2022</t>
  </si>
  <si>
    <t>ANGEL EDUARDO RANGEL GOMEZ</t>
  </si>
  <si>
    <t>https://community.secop.gov.co/Public/Tendering/ContractNoticePhases/View?PPI=CO1.PPI.17165458&amp;isFromPublicArea=True&amp;isModal=False</t>
  </si>
  <si>
    <t>GN1335-2022</t>
  </si>
  <si>
    <t>SEGUNDO BRAULIO IBARRA BOLAÑOS</t>
  </si>
  <si>
    <t>https://community.secop.gov.co/Public/Tendering/ContractNoticePhases/View?PPI=CO1.PPI.17164007&amp;isFromPublicArea=True&amp;isModal=False</t>
  </si>
  <si>
    <t>GN1336-2022</t>
  </si>
  <si>
    <t>ANGEL MAURICIO MARTINEZ ORTIZ</t>
  </si>
  <si>
    <t>https://community.secop.gov.co/Public/Tendering/ContractNoticePhases/View?PPI=CO1.PPI.17164037&amp;isFromPublicArea=True&amp;isModal=False</t>
  </si>
  <si>
    <t>GN1337-2022</t>
  </si>
  <si>
    <t>HERNAN MARINO HIGIDIO HIGIDIO</t>
  </si>
  <si>
    <t>https://community.secop.gov.co/Public/Tendering/ContractNoticePhases/View?PPI=CO1.PPI.17165502&amp;isFromPublicArea=True&amp;isModal=False</t>
  </si>
  <si>
    <t>GN1338-2022</t>
  </si>
  <si>
    <t>SANDRO ALBERTO PUSIL DEJOY</t>
  </si>
  <si>
    <t>https://community.secop.gov.co/Public/Tendering/ContractNoticePhases/View?PPI=CO1.PPI.17179120&amp;isFromPublicArea=True&amp;isModal=False</t>
  </si>
  <si>
    <t>GN1339-2022</t>
  </si>
  <si>
    <t>SEGUNDO WILFREDO VIVAS GUERRERO</t>
  </si>
  <si>
    <t>https://community.secop.gov.co/Public/Tendering/ContractNoticePhases/View?PPI=CO1.PPI.17165651&amp;isFromPublicArea=True&amp;isModal=False</t>
  </si>
  <si>
    <t>GN1340-2022</t>
  </si>
  <si>
    <t>ENER ARNEY PATIÑO ARCOS</t>
  </si>
  <si>
    <t>https://community.secop.gov.co/Public/Tendering/ContractNoticePhases/View?PPI=CO1.PPI.17175469&amp;isFromPublicArea=True&amp;isModal=False</t>
  </si>
  <si>
    <t>GN1341-2022</t>
  </si>
  <si>
    <t>ARGENIS YOLANDA BUESAQUILLO MUÑOZ</t>
  </si>
  <si>
    <t>https://community.secop.gov.co/Public/Tendering/ContractNoticePhases/View?PPI=CO1.PPI.17176377&amp;isFromPublicArea=True&amp;isModal=False</t>
  </si>
  <si>
    <t>GN1342-2022</t>
  </si>
  <si>
    <t>JUAN FELIPE PRIETO VALDERRAMA</t>
  </si>
  <si>
    <t>$ 6.400.000</t>
  </si>
  <si>
    <t>$ 23.600.000</t>
  </si>
  <si>
    <t>https://community.secop.gov.co/Public/Tendering/ContractNoticePhases/View?PPI=CO1.PPI.17165306&amp;isFromPublicArea=True&amp;isModal=False</t>
  </si>
  <si>
    <t>GN1343-2022</t>
  </si>
  <si>
    <t>WILLIAR RODRIGUEZ</t>
  </si>
  <si>
    <t>https://community.secop.gov.co/Public/Tendering/ContractNoticePhases/View?PPI=CO1.PPI.17176963&amp;isFromPublicArea=True&amp;isModal=False</t>
  </si>
  <si>
    <t>GN1344-2022</t>
  </si>
  <si>
    <t>ALEJANDRA ELIZABETH CARANGUAY VALLEJOS</t>
  </si>
  <si>
    <t>https://community.secop.gov.co/Public/Tendering/ContractNoticePhases/View?PPI=CO1.PPI.17157005&amp;isFromPublicArea=True&amp;isModal=False</t>
  </si>
  <si>
    <t>GN1345-2022</t>
  </si>
  <si>
    <t>ADRIANA SANTACRUZ LOPEZ</t>
  </si>
  <si>
    <t>https://community.secop.gov.co/Public/Tendering/ContractNoticePhases/View?PPI=CO1.PPI.17180909&amp;isFromPublicArea=True&amp;isModal=False</t>
  </si>
  <si>
    <t>GN1346-2022</t>
  </si>
  <si>
    <t>CRISTIAN JAVIER VALENCIA BURBANO</t>
  </si>
  <si>
    <t>https://community.secop.gov.co/Public/Tendering/ContractNoticePhases/View?PPI=CO1.PPI.17157065&amp;isFromPublicArea=True&amp;isModal=False</t>
  </si>
  <si>
    <t>GN1347-2022</t>
  </si>
  <si>
    <t>YOLENI ALEJANDRA MUÑOZ TONGUINO</t>
  </si>
  <si>
    <t>https://community.secop.gov.co/Public/Tendering/ContractNoticePhases/View?PPI=CO1.PPI.17177451&amp;isFromPublicArea=True&amp;isModal=False</t>
  </si>
  <si>
    <t>GN1348-2022</t>
  </si>
  <si>
    <t>ESTEBAN ABRAHAM MARTINEZ RIOS</t>
  </si>
  <si>
    <t>https://community.secop.gov.co/Public/Tendering/ContractNoticePhases/View?PPI=CO1.PPI.17158926&amp;isFromPublicArea=True&amp;isModal=False</t>
  </si>
  <si>
    <t>GN1349-2022</t>
  </si>
  <si>
    <t>FLOR ELENA CHAUCANES TORRES</t>
  </si>
  <si>
    <t>https://community.secop.gov.co/Public/Tendering/ContractNoticePhases/View?PPI=CO1.PPI.17158938&amp;isFromPublicArea=True&amp;isModal=False</t>
  </si>
  <si>
    <t>GN1350-2022</t>
  </si>
  <si>
    <t>ANDRES DANILO DIAZ OJEDA</t>
  </si>
  <si>
    <t>$6.346.000</t>
  </si>
  <si>
    <t>$9.686.000</t>
  </si>
  <si>
    <t>https://community.secop.gov.co/Public/Tendering/ContractNoticePhases/View?PPI=CO1.PPI.17174458&amp;isFromPublicArea=True&amp;isModal=False</t>
  </si>
  <si>
    <t>GN1351-2022</t>
  </si>
  <si>
    <t>JUAN SILVIO BASTIDAS SANCHEZ</t>
  </si>
  <si>
    <t>$ 2.488.320</t>
  </si>
  <si>
    <t>$ 6.220.800</t>
  </si>
  <si>
    <t>https://community.secop.gov.co/Public/Tendering/ContractNoticePhases/View?PPI=CO1.PPI.17156139&amp;isFromPublicArea=True&amp;isModal=False</t>
  </si>
  <si>
    <t>GN1352-2022</t>
  </si>
  <si>
    <t>JAIRO FERNANDO MARTÍNEZ MIRANDA</t>
  </si>
  <si>
    <t>$ 11.438.000</t>
  </si>
  <si>
    <t>$ 17.458.000</t>
  </si>
  <si>
    <t>https://community.secop.gov.co/Public/Tendering/ContractNoticePhases/View?PPI=CO1.PPI.17163747&amp;isFromPublicArea=True&amp;isModal=False</t>
  </si>
  <si>
    <t>GN1353-2022</t>
  </si>
  <si>
    <t>JUAN CARLOS SANDOVAL IZQUIERDO</t>
  </si>
  <si>
    <t>$27.000.000</t>
  </si>
  <si>
    <t>https://community.secop.gov.co/Public/Tendering/ContractNoticePhases/View?PPI=CO1.PPI.17165683&amp;isFromPublicArea=True&amp;isModal=False</t>
  </si>
  <si>
    <t>GN1354-2022</t>
  </si>
  <si>
    <t>HILDA LUCIA REALPE FLOREZ</t>
  </si>
  <si>
    <t>https://community.secop.gov.co/Public/Tendering/ContractNoticePhases/View?PPI=CO1.PPI.17158987&amp;isFromPublicArea=True&amp;isModal=False</t>
  </si>
  <si>
    <t>GN1355-2022</t>
  </si>
  <si>
    <t>ANDRES ESTEBAN GUERRA CORTES</t>
  </si>
  <si>
    <t>$ 8.812.333</t>
  </si>
  <si>
    <t>$ 13.451.667</t>
  </si>
  <si>
    <t>https://community.secop.gov.co/Public/Tendering/ContractNoticePhases/View?PPI=CO1.PPI.17164477&amp;isFromPublicArea=True&amp;isModal=False</t>
  </si>
  <si>
    <t>GN1356-2022</t>
  </si>
  <si>
    <t>FABIO CESAR VALDERRAMA DIAZ</t>
  </si>
  <si>
    <t>$ 6.500.000</t>
  </si>
  <si>
    <t>$ 23.500.000</t>
  </si>
  <si>
    <t>https://community.secop.gov.co/Public/Tendering/ContractNoticePhases/View?PPI=CO1.PPI.17166093&amp;isFromPublicArea=True&amp;isModal=False</t>
  </si>
  <si>
    <t>GN1358-2022</t>
  </si>
  <si>
    <t>ANDREA ALEXANDRA ZAMBRANO INSUASTI</t>
  </si>
  <si>
    <t>$ 5.850.000</t>
  </si>
  <si>
    <t>$ 21.150.000</t>
  </si>
  <si>
    <t>https://community.secop.gov.co/Public/Tendering/ContractNoticePhases/View?PPI=CO1.PPI.17173148&amp;isFromPublicArea=True&amp;isModal=False</t>
  </si>
  <si>
    <t>GN1359-2022</t>
  </si>
  <si>
    <t>ANDREA ELIZABET MUÑOZ ALVEAR</t>
  </si>
  <si>
    <t>https://community.secop.gov.co/Public/Tendering/ContractNoticePhases/View?PPI=CO1.PPI.17166351&amp;isFromPublicArea=True&amp;isModal=False</t>
  </si>
  <si>
    <t>GN1360-2022</t>
  </si>
  <si>
    <t>MICHAEL ALVARADO GONZALEZ</t>
  </si>
  <si>
    <t>$ 3.500.000</t>
  </si>
  <si>
    <t>$ 26.500.000</t>
  </si>
  <si>
    <t>https://community.secop.gov.co/Public/Tendering/ContractNoticePhases/View?PPI=CO1.PPI.17173516&amp;isFromPublicArea=True&amp;isModal=False</t>
  </si>
  <si>
    <t>GN1361-2022</t>
  </si>
  <si>
    <t>FLAVIO MIGUEL MOREANO NASTACUAS</t>
  </si>
  <si>
    <t xml:space="preserve">https://community.secop.gov.co/Public/Tendering/ContractNoticePhases/View?PPI=CO1.PPI.17163722&amp;isFromPublicArea=True&amp;isModal=False
</t>
  </si>
  <si>
    <t>GN1362-2022</t>
  </si>
  <si>
    <t>MARIA LUCIA BERROCAL ANAYA</t>
  </si>
  <si>
    <t>https://community.secop.gov.co/Public/Tendering/ContractNoticePhases/View?PPI=CO1.PPI.17173591&amp;isFromPublicArea=True&amp;isModal=False</t>
  </si>
  <si>
    <t>GN1363-2022</t>
  </si>
  <si>
    <t>LEONARDO EUFRANIO PALACIOS LOPEZ</t>
  </si>
  <si>
    <t>https://community.secop.gov.co/Public/Tendering/ContractNoticePhases/View?PPI=CO1.PPI.17180215&amp;isFromPublicArea=True&amp;isModal=False</t>
  </si>
  <si>
    <t>GN1364-2022</t>
  </si>
  <si>
    <t>MILY LORENA MUÑOZ MUÑOZ</t>
  </si>
  <si>
    <t>https://community.secop.gov.co/Public/Tendering/ContractNoticePhases/View?PPI=CO1.PPI.17181146&amp;isFromPublicArea=True&amp;isModal=False</t>
  </si>
  <si>
    <t>GN1365-2022</t>
  </si>
  <si>
    <t>KAREN YULIETH NAZATE GUAMA</t>
  </si>
  <si>
    <t>https://community.secop.gov.co/Public/Tendering/ContractNoticePhases/View?PPI=CO1.PPI.17172967&amp;isFromPublicArea=True&amp;isModal=False</t>
  </si>
  <si>
    <t>GN1366-2022</t>
  </si>
  <si>
    <t>DIEGO FERNANDO FAJARDO BOLAÑOS</t>
  </si>
  <si>
    <t>https://community.secop.gov.co/Public/Tendering/ContractNoticePhases/View?PPI=CO1.PPI.17165393&amp;isFromPublicArea=True&amp;isModal=False</t>
  </si>
  <si>
    <t>GN1367-2022</t>
  </si>
  <si>
    <t>MAGNOLIA EMILIA NARVAEZ GONZALEZ</t>
  </si>
  <si>
    <t>https://community.secop.gov.co/Public/Tendering/ContractNoticePhases/View?PPI=CO1.PPI.17187453&amp;isFromPublicArea=True&amp;isModal=False</t>
  </si>
  <si>
    <t>GN1368-2022</t>
  </si>
  <si>
    <t>EDGAR ANDERSON AULLON BOLAÑOS</t>
  </si>
  <si>
    <t>$ 6.346.000</t>
  </si>
  <si>
    <t>$ 9.686.000</t>
  </si>
  <si>
    <t>https://community.secop.gov.co/Public/Tendering/ContractNoticePhases/View?PPI=CO1.PPI.17163239&amp;isFromPublicArea=True&amp;isModal=False</t>
  </si>
  <si>
    <t>GN1370-2022</t>
  </si>
  <si>
    <t>EL CONTRATISTA SE COMPROMETE CON EL DEPARTAMENTO DE NARIñO A PRESTAR
 SUS SERVICIOS PROFESIONALES PARA APOYAR EN LA SUPERVISIóN TéCNICA DEL PROYECTO “DESARROLLO
 TRANSFERENCIA DE TECNOLOGÍA Y CONOCIMIENTO PARA LA INNOVACIÓN COMO ESTRATEGIA DE
 RECUPERACIÓN ECONÓMICA Y MEJORA DE LAS CONDICIONES DE COMPETITIVIDAD TURÍSTICA EN EL
 DEPARTAMENTO DE NARIÑO”. LO ANTERIOR DE CONFORMIDAD CON LOS DOCUMENTOS DEL PROCESO, QUE HACEN PARTE
 INTEGRAL DEL CONTRATO</t>
  </si>
  <si>
    <t>CARLOS NORBERTO BASTIDAS DAVID</t>
  </si>
  <si>
    <t>https://community.secop.gov.co/Public/Tendering/ContractNoticePhases/View?PPI=CO1.PPI.17171909&amp;isFromPublicArea=True&amp;isModal=False</t>
  </si>
  <si>
    <t>GN1371-2022</t>
  </si>
  <si>
    <t>WESLY GERARDO BERMUDEZ MELO</t>
  </si>
  <si>
    <t>https://community.secop.gov.co/Public/Tendering/ContractNoticePhases/View?PPI=CO1.PPI.17165590&amp;isFromPublicArea=True&amp;isModal=False</t>
  </si>
  <si>
    <t>GN1372-2022</t>
  </si>
  <si>
    <t>BERNARDINO MUTIZ GAVIRIA</t>
  </si>
  <si>
    <t>https://community.secop.gov.co/Public/Tendering/ContractNoticePhases/View?PPI=CO1.PPI.17182254&amp;isFromPublicArea=True&amp;isModal=False</t>
  </si>
  <si>
    <t>GN1373-2022</t>
  </si>
  <si>
    <t>PRESTACIóN DE SERVICIOS PROFESIONALES COMO ABOGADO (A) EN LA SECRETARIA DE GOBIERNO –SUBSECRETARIA DE GESTIóN PúBLICA, PARA EL DESARROLLO DEL PROGRAMA: “FE EN COLOMBIA”; EL CUAL,ES EJECUTADO POR LA VIGéSIMA TERCERA BRIGADA DEL EJéRCITO NACIONAL EN ARTICULACIóN CON EL DEPARTAMENTO DE NARIñO, COMO ESTRATEGIA DE ESFUERZO NO ARMADO Y DESARROLLO SOCIAL PARA LA REGIóN PACIFICA NARIñENSE. LO ANTERIOR DE CONFORMIDAD CON LOS DOCUMENTOS DEL PROCESO, QUE HACEN PARTE INTEGRAL DEL CONTRATO.</t>
  </si>
  <si>
    <t>JOHANA ELIZABETH CRUZ CAICEDO</t>
  </si>
  <si>
    <t>$3.150.000</t>
  </si>
  <si>
    <t>$23.850.000</t>
  </si>
  <si>
    <t>https://community.secop.gov.co/Public/Tendering/ContractNoticePhases/View?PPI=CO1.PPI.17174274&amp;isFromPublicArea=True&amp;isModal=False</t>
  </si>
  <si>
    <t>GN1374-2022</t>
  </si>
  <si>
    <t>EL CONTRATISTA SE OBLIGA CON EL DEPARTAMENTO A PRESTAR LOS SERVICIOS INTEGRALES DE ASEO, CAFETERíA Y OFICIOS VARIOS, EN LA SECRETARíA DE EDUCACIóN DEPARTAMENTAL DE NARIñO CON EL FIN DE CONSERVAR Y MANTENER EN BUEN ESTADO SUS INSTALACIONES</t>
  </si>
  <si>
    <t>MARIA LILIANA DAVILA NARVAEZ</t>
  </si>
  <si>
    <t>https://community.secop.gov.co/Public/Tendering/ContractNoticePhases/View?PPI=CO1.PPI.17189045&amp;isFromPublicArea=True&amp;isModal=False</t>
  </si>
  <si>
    <t>GN1375-2022</t>
  </si>
  <si>
    <t>PRESTACIóN DE SERVICIOS PROFESIONALES COMO ABOGADO (A) A LA SECRETARIA DE GOBIERNO –SUBSECRETARIA DE GESTIóN PúBLICA, PARA EL DESARROLLO DEL PROGRAMA: “FE EN COLOMBIA”; EL CUAL, ES EJECUTADO POR LA VIGéSIMA TERCERA BRIGADA EN ARTICULACIóN CON EL DEPARTAMENTO DE NARIñO, COMO ESTRATEGIA DE ESFUERZO NO ARMADO Y DESARROLLO SOCIAL PARA LA REGIóN DEL DEPARTAMENTO DE NARIñO. LO ANTERIOR DE CONFORMIDAD CON LOS DOCUMENTOS DEL PROCESO, QUE HACEN PARTE INTEGRAL DEL CONTRATO.
 VALOR DEL CONTRATO: VEINTIDÓS MILLONES PESOS M/CTE ($22.000.000).</t>
  </si>
  <si>
    <t>MARLON YESID BERNAL CABRERA</t>
  </si>
  <si>
    <t>$4.766.667</t>
  </si>
  <si>
    <t>$17.233.333</t>
  </si>
  <si>
    <t>https://community.secop.gov.co/Public/Tendering/ContractNoticePhases/View?PPI=CO1.PPI.17177425&amp;isFromPublicArea=True&amp;isModal=False</t>
  </si>
  <si>
    <t>GN1376-2022</t>
  </si>
  <si>
    <t>SANDRA CAMILA TORRES GOMEZ</t>
  </si>
  <si>
    <t>https://community.secop.gov.co/Public/Tendering/ContractNoticePhases/View?PPI=CO1.PPI.17183024&amp;isFromPublicArea=True&amp;isModal=False</t>
  </si>
  <si>
    <t>GN1377-2022</t>
  </si>
  <si>
    <t>HONORIA BANGUERA MICOLTA</t>
  </si>
  <si>
    <t>https://community.secop.gov.co/Public/Tendering/ContractNoticePhases/View?PPI=CO1.PPI.17178644&amp;isFromPublicArea=True&amp;isModal=False</t>
  </si>
  <si>
    <t>GN1378-2022</t>
  </si>
  <si>
    <t>JUAN ORLANDO VIVEROS CAISA</t>
  </si>
  <si>
    <t>https://community.secop.gov.co/Public/Tendering/ContractNoticePhases/View?PPI=CO1.PPI.17183654&amp;isFromPublicArea=True&amp;isModal=False</t>
  </si>
  <si>
    <t>GN1379-2022</t>
  </si>
  <si>
    <t>ARRENDAMIENTO DEL INMUEBLE UBICADO EN LA CALLE 19 N° 27-51 , CENTRO DE LA CIUDAD. DESCRITO EN LA ESCRITURA PúBLICA NO. 6539 DEL 05 DE DICIEMBRE DE 2017 DE LA NOTARIA CUARTA DEL CIRCUITO DE PASTO (N), CON MATRíCULA INMOBILIARIA 240-36749 DE LA OFICINA DE INSTRUMENTOS PúBLICOS DE PASTO (N), CONFORME A LA PROPUESTA PRESENTADA.</t>
  </si>
  <si>
    <t>DARIO GOMEZ HOYOS</t>
  </si>
  <si>
    <t>$377.399.660</t>
  </si>
  <si>
    <t>$ 102.927.180</t>
  </si>
  <si>
    <t>$ 274.472.480</t>
  </si>
  <si>
    <t>https://community.secop.gov.co/Public/Tendering/ContractNoticePhases/View?PPI=CO1.PPI.17185223&amp;isFromPublicArea=True&amp;isModal=False</t>
  </si>
  <si>
    <t>GN1381-2022</t>
  </si>
  <si>
    <t>PRESTACIóN DE SERVICIOS COMO INGENIERO (A) AGROFORESTAL A LA SECRETARIA DE GOBIERNO – SUBSECRETARIA DE GESTIóN PúBLICA, PARA EL DESARROLLO DEL PROGRAMA: “FE EN COLOMBIA”; EL CUAL, ES EJECUTADO POR LA FUERZA DE TAREA CONJUNTA DE ESTABILIZACIóN Y CONSOLIDACIóN HéRCULES (FTCEC) DEL COMANDO GENERAL DE LAS FUERZAS MILITARES EN ARTICULACIóN CON EL DEPARTAMENTO DE NARIñO, COMO ESTRATEGIA DE ESFUERZO NO ARMADO Y DESARROLLO SOCIAL PARA LA REGIóN PACIFICA NARIñENSE. LO ANTERIOR DE CONFORMIDAD CON LOS DOCUMENTOS DEL PROCESO, QUE HACEN PARTE INTEGRAL DEL CONTRATO.</t>
  </si>
  <si>
    <t>JOHN ALEXANDER APRAEZ GUERRERO</t>
  </si>
  <si>
    <t>https://community.secop.gov.co/Public/Tendering/ContractNoticePhases/View?PPI=CO1.PPI.17179841&amp;isFromPublicArea=True&amp;isModal=False</t>
  </si>
  <si>
    <t>GN1382-2022</t>
  </si>
  <si>
    <t>ALVARO MARTIN PAGUAY PAGUAY</t>
  </si>
  <si>
    <t>https://community.secop.gov.co/Public/Tendering/ContractNoticePhases/View?PPI=CO1.PPI.17180091&amp;isFromPublicArea=True&amp;isModal=False</t>
  </si>
  <si>
    <t>GN1383-2022</t>
  </si>
  <si>
    <t>EL CONTRATISTA SE OBLIGA A PRESTAR SUS SERVICIOS DE APOYO A LA GESTIóN PARA TRANSPORTAR NIñOS, NIñAS, ADOLESCENTES Y JóVENES MATRICULADOS EN LOS DIFERENTES ESTABLECIMIENTOS EDUCATIVOS DE LOS MUNICIPIOS NO CERTIFICADOS DEL DEPARTAMENTO DE NARIñO.</t>
  </si>
  <si>
    <t>MILTON FABIAN ROSERO ERAZO</t>
  </si>
  <si>
    <t>https://community.secop.gov.co/Public/Tendering/ContractNoticePhases/View?PPI=CO1.PPI.17185261&amp;isFromPublicArea=True&amp;isModal=False</t>
  </si>
  <si>
    <t>GN1384-2022</t>
  </si>
  <si>
    <t>EDGAR EDMUNDO CEBALLOS CALPA</t>
  </si>
  <si>
    <t>https://community.secop.gov.co/Public/Tendering/ContractNoticePhases/View?PPI=CO1.PPI.17187142&amp;isFromPublicArea=True&amp;isModal=False</t>
  </si>
  <si>
    <t>GN1385-2022</t>
  </si>
  <si>
    <t>ELCI YOMAIRA CHALAPUD CAICEDO</t>
  </si>
  <si>
    <t>https://community.secop.gov.co/Public/Tendering/ContractNoticePhases/View?PPI=CO1.PPI.17182487&amp;isFromPublicArea=True&amp;isModal=False</t>
  </si>
  <si>
    <t>GN1386-2022</t>
  </si>
  <si>
    <t>PRESTACIóN DE SERVICIOS COMO DISEñADOR (A) GRáFICO (A) A LA SECRETARIA DE GOBIERNO – SUBSECRETARIA DE GESTIóN PúBLICA, PARA EL DESARROLLO DEL PROGRAMA: “FE EN COLOMBIA ”; EL CUAL, ES EJECUTADO POR LA FUERZA DE TAREA CONJUNTA DE ESTABILIZACIóN Y CONSOLIDACIóN HéRCULES (FTCEC) DEL COMANDO GENERAL DE LAS FUERZAS MILITARES EN ARTICULACIóN CON EL DEPARTAMENTO DE NARIñO, COMO ESTRATEGIA DE ESFUERZO NO ARMADO Y DESARROLLO SOCIAL PARA LA REGIóN PACIFICA NARIñENSE. LO ANTERIOR DE CONFORMIDAD CON LOS DOCUMENTOS DEL PROCESO, QUE HACEN PARTE INTEGRAL DEL CONTRATO.</t>
  </si>
  <si>
    <t>ANGIE NATHALIA ARAUJO DIAZ</t>
  </si>
  <si>
    <t>https://community.secop.gov.co/Public/Tendering/ContractNoticePhases/View?PPI=CO1.PPI.17183601&amp;isFromPublicArea=True&amp;isModal=False</t>
  </si>
  <si>
    <t>GN1388-2022</t>
  </si>
  <si>
    <t>PRESTAR SUS SERVICIOS PROFESIONALES COMO ABOGADO(A) PARA APOYAR LA GESTIóN CONTRACTUAL QUE EL DEPARTAMENTO DE NARIñO EJECUTA A TRAVéS DEL DEPARTAMENTO ADMINISTRATIVO DE CONTRATACIóN Y DEMáS ASPECTOS JURíDICOS QUE DEBAN SER ATENDIDOS POR DICHA DEPENDENCIA. LO ANTERIOR DE CONFORMIDAD CON LOS DOCUMENTOS DEL PROCESO, QUE HACEN PARTE INTEGRAL DEL CONTRATO.</t>
  </si>
  <si>
    <t>JUAN DAVID BRAVO ZARAMA</t>
  </si>
  <si>
    <t>https://community.secop.gov.co/Public/Tendering/ContractNoticePhases/View?PPI=CO1.PPI.17185093&amp;isFromPublicArea=True&amp;isModal=False</t>
  </si>
  <si>
    <t>GN1389-2022</t>
  </si>
  <si>
    <t>EL CONTRATISTA SE COMPROMETE CON EL DEPARTAMENTO A PRESTAR LOS SERVICIOS PROFESIONALES COMO NUTRICIONISTA EN LA SUBSECRETARíA DE PLANEACIóN EDUCATIVA Y COBERTURA CON EL FIN DE APOYAR EN LA SUPERVISIóN, SEGUIMIENTO, MONITOREO Y CONTROL DEL PROGRAMA DE ALIMENTACIóN ESCOLAR – PAE.</t>
  </si>
  <si>
    <t>MARIA CAMILA LUCERO LOPEZ</t>
  </si>
  <si>
    <t>https://community.secop.gov.co/Public/Tendering/ContractNoticePhases/View?PPI=CO1.PPI.17184773&amp;isFromPublicArea=True&amp;isModal=False</t>
  </si>
  <si>
    <t>GN1390-2022</t>
  </si>
  <si>
    <t>JUSTO BOLIVAR RAMIREZ BENAVIDES</t>
  </si>
  <si>
    <t>https://community.secop.gov.co/Public/Tendering/ContractNoticePhases/View?PPI=CO1.PPI.17198573&amp;isFromPublicArea=True&amp;isModal=False</t>
  </si>
  <si>
    <t>GN1391-2022</t>
  </si>
  <si>
    <t>ARRENDAMIENTO DEL INMUEBLE UBICADO EN LA CARRERA 27 NO. 12-89 DEL MUNICIPIO DE PASTO DEPARTAMENTO DE NARIñO, DESCRITO EN LA ESCRITURA PúBLICA N° 2456 DE FECHA 12 DE NOVIEMBRE DE 2018, DE LA NOTARíA PRIMERA DEL CíRCULO DE PASTO, CON MATRíCULA INMOBILIARIA N° 240-209066 DE LA OFICINA DE REGISTRO DE INSTRUMENTOS PúBLICOS DE PASTO (N). 
 CONTRATISTA. FUNDACIóN MUSEO TAMINANGO DE ARTES Y TRADICIONES POPULARES DE NARIñO</t>
  </si>
  <si>
    <t>FUNDACION MUSEO TAMINANGO DE ARTES Y TRADICIONES POPULARES DE NARIñO</t>
  </si>
  <si>
    <t>$42.864.603,40</t>
  </si>
  <si>
    <t>https://community.secop.gov.co/Public/Tendering/ContractNoticePhases/View?PPI=CO1.PPI.17185067&amp;isFromPublicArea=True&amp;isModal=False</t>
  </si>
  <si>
    <t>GN1392-2022</t>
  </si>
  <si>
    <t>EL CONTRATISTA SE OBLIGA PARA CON EL DEPARTAMENTO A PRESTAR SUS SERVICIOS PROFESIONALES COMO ABOGADO, PARA APOYAR LOS PROCESOS CONTRACTUALES, ACTIVIDADES JURíDICAS Y REALIZAR EL IMPULSO DE LOS TRáMITES QUE DEBAN SER ATENDIDOS EN LA OFICINA AGUARDIENTE NARIñO, ADSCRITA A LA SUBSECRETARíA DE RENTAS DEL DEPARTAMENTO. LO ANTERIOR DE CONFORMIDAD CON LOS DOCUMENTOS DEL PROCESO QUE HACEN PARTE INTEGRAL DEL CONTRATO.</t>
  </si>
  <si>
    <t>FERNANDO JAVIER TENGANA DIAZ</t>
  </si>
  <si>
    <t>https://community.secop.gov.co/Public/Tendering/ContractNoticePhases/View?PPI=CO1.PPI.17187311&amp;isFromPublicArea=True&amp;isModal=False</t>
  </si>
  <si>
    <t>GN1393-2022</t>
  </si>
  <si>
    <t>GUIDO ORLANDO MOSQUERA TORRES</t>
  </si>
  <si>
    <t>https://community.secop.gov.co/Public/Tendering/ContractNoticePhases/View?PPI=CO1.PPI.17191907&amp;isFromPublicArea=True&amp;isModal=False</t>
  </si>
  <si>
    <t>GN1394-2022</t>
  </si>
  <si>
    <t>CARLOS FERNANDO MALES</t>
  </si>
  <si>
    <t>https://community.secop.gov.co/Public/Tendering/ContractNoticePhases/View?PPI=CO1.PPI.17194729&amp;isFromPublicArea=True&amp;isModal=False</t>
  </si>
  <si>
    <t>GN1395-2022</t>
  </si>
  <si>
    <t>TORIBIO GABRIEL PINZA JOJOA</t>
  </si>
  <si>
    <t>https://community.secop.gov.co/Public/Tendering/ContractNoticePhases/View?PPI=CO1.PPI.17196904&amp;isFromPublicArea=True&amp;isModal=False</t>
  </si>
  <si>
    <t>GN1396-2022</t>
  </si>
  <si>
    <t>FABIAN ALEXANDER SANTACRUZ MUÑOZ</t>
  </si>
  <si>
    <t>https://community.secop.gov.co/Public/Tendering/ContractNoticePhases/View?PPI=CO1.PPI.17195335&amp;isFromPublicArea=True&amp;isModal=False</t>
  </si>
  <si>
    <t>GN1397-2022</t>
  </si>
  <si>
    <t>OBEIMAR MENESES ZUÑIGA</t>
  </si>
  <si>
    <t>https://community.secop.gov.co/Public/Tendering/ContractNoticePhases/View?PPI=CO1.PPI.17196319&amp;isFromPublicArea=True&amp;isModal=False</t>
  </si>
  <si>
    <t>GN1398-2022</t>
  </si>
  <si>
    <t>LA CONTRATISTA SE COMPROMETE CON EL DEPARTAMENTO A PRESTAR SUS SERVICIOS PROFESIONALES EN GEOGRAFíA PARA ADELANTAR LOS TRAMITES Y PROCESOS RELACIONADOS CON LOS BIENES INMUEBLES QUE DEBAN SER ATENDIDOS EN LA SECRETARIA GENERAL, CONFORME CON EL PRESENTE ESTUDIO.</t>
  </si>
  <si>
    <t>LUISA FERNANDA JIMENEZ MELENDEZ</t>
  </si>
  <si>
    <t>$11.438.000</t>
  </si>
  <si>
    <t>$11.458.000</t>
  </si>
  <si>
    <t>https://community.secop.gov.co/Public/Tendering/ContractNoticePhases/View?PPI=CO1.PPI.17191921&amp;isFromPublicArea=True&amp;isModal=False</t>
  </si>
  <si>
    <t>GN1399-2022</t>
  </si>
  <si>
    <t>PRESTACIóN DE SERVICIOS PROFESIONALES COMO INGENIERO CIVIL, PARA APOYAR EN LO REFERENTE A LA INFRAESTRUCTURA ESCOLAR DE LOS 61 MUNICIPIOS NO CERTIFICADOS DEL DEPARTAMENTO DE NARIñO.</t>
  </si>
  <si>
    <t>SAUL YILMAR TORRES ESTRADA</t>
  </si>
  <si>
    <t>https://community.secop.gov.co/Public/Tendering/ContractNoticePhases/View?PPI=CO1.PPI.17194981&amp;isFromPublicArea=True&amp;isModal=False</t>
  </si>
  <si>
    <t>GN1400-2022</t>
  </si>
  <si>
    <t>PRESTACIóN DE SERVICIOS COMO APOYO A GESTIóN A LA SECRETARIA DE GOBIERNO – SUBSECRETARIA DE GESTIóN PúBLICA, PARA EL DESARROLLO DEL PROGRAMA: “FE EN COLOMBIA ”; EL CUAL, ES EJECUTADO POR LA VIGéSIMA TERCERA BRIGADA DEL EJéRCITO NACIONAL EN ARTICULACIóN CON EL DEPARTAMENTO DE NARIñO, COMO ESTRATEGIA DE ESFUERZO NO ARMADO Y DESARROLLO SOCIAL PARA LA REGIóN NARIñENSE. LO ANTERIOR DE CONFORMIDAD CON LOS DOCUMENTOS DEL PROCESO, QUE HACEN PARTE INTEGRAL DEL CONTRATO.</t>
  </si>
  <si>
    <t>RICHARD EDISON GUERRERO ASMAZA</t>
  </si>
  <si>
    <t>https://community.secop.gov.co/Public/Tendering/ContractNoticePhases/View?PPI=CO1.PPI.17192603&amp;isFromPublicArea=True&amp;isModal=False</t>
  </si>
  <si>
    <t>GN1401-2022</t>
  </si>
  <si>
    <t>GRACIELA IRENE BASTIDAS HERNANDEZ</t>
  </si>
  <si>
    <t>https://community.secop.gov.co/Public/Tendering/ContractNoticePhases/View?PPI=CO1.PPI.17190612&amp;isFromPublicArea=True&amp;isModal=False</t>
  </si>
  <si>
    <t>GN1402-2022</t>
  </si>
  <si>
    <t>EL CONTRATISTA SE OBLIGA CON EL DEPARTAMENTO A PRESTAR SUS SERVICIOS
 DE APOYO A LA GESTIóN, EN ACTIVIDADES ASISTENCIALES Y ADMINISTRATIVAS EN EL PROGRAMA DE COOPERACIóN
 INTERNACIONAL, EN EL DESARROLLO DEL PROYECTO “FORTALECIMIENTO DE LA ESTRATEGIA DE COOPERACIÓN
 INTERNACIONAL EN EL DEPARTAMENTO DE NARIÑO”</t>
  </si>
  <si>
    <t>JORGE ENRIQUE JURADO MONTENEGRO</t>
  </si>
  <si>
    <t>https://community.secop.gov.co/Public/Tendering/ContractNoticePhases/View?PPI=CO1.PPI.17191317&amp;isFromPublicArea=True&amp;isModal=False</t>
  </si>
  <si>
    <t>GN1403-2022</t>
  </si>
  <si>
    <t xml:space="preserve">SECRRETARIA DE AMBIENTE </t>
  </si>
  <si>
    <t>PRESTACIóN DE SERVICIOS PROFESIONALES COMO ABOGADA, PARA
 COADYUVAR JURíDICAMENTE EN TRáMITES Y PROCESOS EN LA SECRETARIA DE AMBIENTE Y DESARROLLO SOSTENIBLE DEL
 DEPARTAMENTO DE NARIñO.</t>
  </si>
  <si>
    <t>MANUELA VALENTENIA BURBANO VELASCO</t>
  </si>
  <si>
    <t>https://community.secop.gov.co/Public/Tendering/ContractNoticePhases/View?PPI=CO1.PPI.17189200&amp;isFromPublicArea=True&amp;isModal=False</t>
  </si>
  <si>
    <t>GN1404-2022</t>
  </si>
  <si>
    <t>MELIZA LISBETH PORTILLO ANDRADE</t>
  </si>
  <si>
    <t>https://community.secop.gov.co/Public/Tendering/ContractNoticePhases/View?PPI=CO1.PPI.17197348&amp;isFromPublicArea=True&amp;isModal=False</t>
  </si>
  <si>
    <t>GN1405-2022</t>
  </si>
  <si>
    <t>CRISTHIAN CAMILO PORTILLO</t>
  </si>
  <si>
    <t>https://community.secop.gov.co/Public/Tendering/ContractNoticePhases/View?PPI=CO1.PPI.17198718&amp;isFromPublicArea=True&amp;isModal=False</t>
  </si>
  <si>
    <t>GN1406-2022</t>
  </si>
  <si>
    <t>ARRENDAMIENTO DEL INMUEBLE UBICADO EN LA MANZANA 7 NúMERO VEINTINUEVE (29), URBANIZACIóN EL MORRO II ETAPA, BARRIO LA FLORIDA MUNICIPIO DE SAN ANDRéS DE TUMACO - DEPARTAMENTO DE NARIñO, DESCRITO EN LA ESCRITURA PúBLICA 683 DEL 25 DE MARZO DE 2021, DE LA NOTARíA TERCERA DE PASTO (N), CON MATRíCULA INMOBILIARIA N° 252-6937 DE LA OFICINA DE REGISTRO DE INSTRUMENTOS PúBLICOS DE TUMACO (N), SE REALIZA COMO CUERPO CIERTO, CONFORME A LA PROPUESTA PRESENTADA</t>
  </si>
  <si>
    <t>ANA LILIA VELASQUEZ GOYES</t>
  </si>
  <si>
    <t>$ 17.843.000</t>
  </si>
  <si>
    <t>$ 46.000.000</t>
  </si>
  <si>
    <t>https://community.secop.gov.co/Public/Tendering/ContractNoticePhases/View?PPI=CO1.PPI.17190986&amp;isFromPublicArea=True&amp;isModal=False</t>
  </si>
  <si>
    <t>GN1407-2022</t>
  </si>
  <si>
    <t>PRESTACIóN DE SERVICIOS DE APOYó A LA GESTIóN PARA APOYAR LA IMPLEMENTACIóN, OPERACIóN Y FUNCIONAMIENTO DEL SERVICIO DE ATENCIóN AL CIUDADANO DE LA GOBERNACIóN DE NARIñO, DE ACUERDO A LA NORMATIVIDAD VIGENTE.</t>
  </si>
  <si>
    <t>VALERIA LIZETH HIDALGO ARCOS</t>
  </si>
  <si>
    <t>$ 8.812.883</t>
  </si>
  <si>
    <t>$ 13.451.117</t>
  </si>
  <si>
    <t>https://community.secop.gov.co/Public/Tendering/ContractNoticePhases/View?PPI=CO1.PPI.17195014&amp;isFromPublicArea=True&amp;isModal=False</t>
  </si>
  <si>
    <t>GN1408-2022</t>
  </si>
  <si>
    <t>EL CONTRATISTA SE OBLIGA A PRESTAR SUS SERVICIOS PROFESIONALES PARA EL LEVANTAMIENTO DE PROCESOS Y PROCEDIMIENTOS E IMPLEMENTACIóN DE MIPG EN LA SECRETARíA GENERAL</t>
  </si>
  <si>
    <t>LUIS FERNANDO GUERRERO ALBORNOZ</t>
  </si>
  <si>
    <t>$17.458.000</t>
  </si>
  <si>
    <t>https://community.secop.gov.co/Public/Tendering/ContractNoticePhases/View?PPI=CO1.PPI.17197764&amp;isFromPublicArea=True&amp;isModal=False</t>
  </si>
  <si>
    <t>GN1409-2022</t>
  </si>
  <si>
    <t>JAMES ARNOL MARTINEZ SOLARTE</t>
  </si>
  <si>
    <t>https://community.secop.gov.co/Public/Tendering/ContractNoticePhases/View?PPI=CO1.PPI.17199171&amp;isFromPublicArea=True&amp;isModal=False</t>
  </si>
  <si>
    <t>GN1410-2022</t>
  </si>
  <si>
    <t>EDWIN MANUEL BENAVIDES MUEPAZ</t>
  </si>
  <si>
    <t>https://community.secop.gov.co/Public/Tendering/ContractNoticePhases/View?PPI=CO1.PPI.17191702&amp;isFromPublicArea=True&amp;isModal=False</t>
  </si>
  <si>
    <t>GN1411-2022</t>
  </si>
  <si>
    <t>WILLIAM FABIAN DIAZ MARTINEZ</t>
  </si>
  <si>
    <t>https://community.secop.gov.co/Public/Tendering/ContractNoticePhases/View?PPI=CO1.PPI.17199727&amp;isFromPublicArea=True&amp;isModal=False</t>
  </si>
  <si>
    <t>GN1412-2022</t>
  </si>
  <si>
    <t>EL CONTRATISTA SE COMPROMETE CON EL DEPARTAMENTO A PRESTAR LOS SERVICIOS PROFESIONALES COMO ABOGADO FRENTE A LA GESTIÓN JURÍDICA Y CONTRACTUAL QUE CONTRIBUYAN AL FORTALECIMIENTO DE LA CALIDAD EDUCATIVA BAJO EL LIDERAZGO DE LA SUBSECRETARÍA DE CALIDAD DE LA SECRETARÍA DE EDUCACIÓN</t>
  </si>
  <si>
    <t>JOHN EDISSON DELGADO NOGUERA</t>
  </si>
  <si>
    <t>https://community.secop.gov.co/Public/Tendering/ContractNoticePhases/View?PPI=CO1.PPI.17197773&amp;isFromPublicArea=True&amp;isModal=False</t>
  </si>
  <si>
    <t>GN1413-2022</t>
  </si>
  <si>
    <t>LA CONTRATISTA DEBERÁ PRESTAR POR SUS PROPIOS MEDIOS CON PLENA AUTONOMÍA TÉCNICA Y ADMINISTRATIVA, SUS SERVICIOS DE APOYO A LA GESTIÓN PARA LA ATENCIÓN Y ORIENTACIÓN ALIMENTARIA A LOS DEPORTISTAS DE LAS DISCIPLINAS PRIORIZADAS POR LA SECRETARÍA DE RECREACIÓN Y DEPORTE DEL DEPARTAMENTO DE NARIÑO, CON LA FINALIDAD DE LOGRAR UNA ATENCIÓN DEPORTIVA INTEGRAL DE ALTOS LOGROS DEL DEPORTE CONVENCIONAL Y PARANACIONAL.</t>
  </si>
  <si>
    <t>LUISA MARIA ROSADA PASCUAZA</t>
  </si>
  <si>
    <t xml:space="preserve">https://community.secop.gov.co/Public/Tendering/ContractNoticePhases/View?PPI=CO1.PPI.17197872&amp;isFromPublicArea=True&amp;isModal=False
</t>
  </si>
  <si>
    <t>GN1414-2022</t>
  </si>
  <si>
    <t>INGRID LORENA DELGADO VILLAMARIN</t>
  </si>
  <si>
    <t xml:space="preserve">TUQUERRES </t>
  </si>
  <si>
    <t>GN1415-2022</t>
  </si>
  <si>
    <t>ADRIAN MAURICIO MERA ESTRADA</t>
  </si>
  <si>
    <t>https://community.secop.gov.co/Public/Tendering/ContractNoticePhases/View?PPI=CO1.PPI.17212873&amp;isFromPublicArea=True&amp;isModal=False</t>
  </si>
  <si>
    <t>GN1416-2022</t>
  </si>
  <si>
    <t>MARIA EUGENIA GETIAL MALUA</t>
  </si>
  <si>
    <t>https://community.secop.gov.co/Public/Tendering/ContractNoticePhases/View?PPI=CO1.PPI.17216630&amp;isFromPublicArea=True&amp;isModal=False</t>
  </si>
  <si>
    <t>GN1417-2022</t>
  </si>
  <si>
    <t>ARRENDAMIENTO DE UN INMUEBLE PARA LA SUBSECRETARIA DEPARTAMENTAL DE TRÁNSITO Y TRANSPORTE - SEDE OPERATIVA DE GUACHUCAL NARIÑO, DESCRITO EN LA ESCRITURA PÚBLICA 341 DEL 14 DE JUNIO DE 1976 NOTARÍA PRIMERA DE IPIALES, IDENTIFICADO CON MATRICULA INMOBILIARIA Nº 244-10206 DE LA OFICINA DE REGISTRO DE INSTRUMENTOS PÚBLICOS DE IPIALES. LA CUAL SE ENCUENTRA UBICADA EN LA CARRERA 5 N°8-05 DEL BARRIO CENTRO DEL MUNICIPIO DE GUACHUCAL</t>
  </si>
  <si>
    <t>GUILLERMO EDMUNDO CALPA AGUIRRE</t>
  </si>
  <si>
    <t xml:space="preserve">GUACHUCAL </t>
  </si>
  <si>
    <t>$ 10.850.000</t>
  </si>
  <si>
    <t>$ 25.497.500</t>
  </si>
  <si>
    <t>https://community.secop.gov.co/Public/Tendering/ContractNoticePhases/View?PPI=CO1.PPI.17201775&amp;isFromPublicArea=True&amp;isModal=False</t>
  </si>
  <si>
    <t>GN1418-2022</t>
  </si>
  <si>
    <t>JOSE ANTONIO ESTRADA BURGOS</t>
  </si>
  <si>
    <t>SAPUYES</t>
  </si>
  <si>
    <t>https://community.secop.gov.co/Public/Tendering/ContractNoticePhases/View?PPI=CO1.PPI.17202969&amp;isFromPublicArea=True&amp;isModal=False</t>
  </si>
  <si>
    <t>GN1419-2022</t>
  </si>
  <si>
    <t>EL CONTRATISTA SE OBLIGA A PRESTAR SUS SERVICIOS DE APOYO A LA GESTIÓN PARA TRANSPORTAR NIÑOS, NIÑAS, ADOLESCENTES Y JÓVENES MATRICULADOS EN LOS DIFERENTES ESTABLECIMIENTOS EDUCATIVOS DE LOS MUNICIPIOS NO CERTIFICADOS DEL DEPARTAMENTO DE NARIÑO.</t>
  </si>
  <si>
    <t>ALBERTO HERNEY ORDOÑEZ</t>
  </si>
  <si>
    <t xml:space="preserve">SAN BERNANRDO </t>
  </si>
  <si>
    <t>https://community.secop.gov.co/Public/Tendering/ContractNoticePhases/View?PPI=CO1.PPI.17204801&amp;isFromPublicArea=True&amp;isModal=False</t>
  </si>
  <si>
    <t>GN1420-2022</t>
  </si>
  <si>
    <t>CARLOS ANDRES GUANGA GUANGA</t>
  </si>
  <si>
    <t xml:space="preserve">RICAURTE </t>
  </si>
  <si>
    <t>https://community.secop.gov.co/Public/Tendering/ContractNoticePhases/View?PPI=CO1.PPI.17206027&amp;isFromPublicArea=True&amp;isModal=False</t>
  </si>
  <si>
    <t>GN1421-2022</t>
  </si>
  <si>
    <t>CARLOS EMIRO CELIS BENAVIDES</t>
  </si>
  <si>
    <t>SANDONA</t>
  </si>
  <si>
    <t>https://community.secop.gov.co/Public/Tendering/ContractNoticePhases/View?PPI=CO1.PPI.17207441&amp;isFromPublicArea=True&amp;isModal=False</t>
  </si>
  <si>
    <t>GN1422-2022</t>
  </si>
  <si>
    <t>EL CONTRATISTA SE OBLIGA CON EL DEPARTAMENTO A PRESTAR SUS SERVICIOS EN LA EJECUCIÓN DE TRABAJOS ARTÍSTICOS MUSICALES CON PLENA AUTONOMÍA TÉCNICA Y ADMINISTRATIVA, CON LA PRESENTACIÓN DE SU AGRUPACIÓN LLAMADA DRUMBA SHOW, EN LOS EVENTOS DONDE SE VINCULE PUBLICITARIAMENTE LA MARCA AGUARDIENTE NARIÑO, DE ACUERDO AL CRONOGRAMA ACORDADO POR EL SUPERVISOR DEL CONTRATO.</t>
  </si>
  <si>
    <t>RICARDO FABIO ARTURO MOSQUERA</t>
  </si>
  <si>
    <t>https://community.secop.gov.co/Public/Tendering/ContractNoticePhases/View?PPI=CO1.PPI.17207367&amp;isFromPublicArea=True&amp;isModal=False</t>
  </si>
  <si>
    <t>GN1423-2022</t>
  </si>
  <si>
    <t>EL CONTRATISTA SE OBLIGA CON EL DEPARTAMENTO A PRESTAR SUS SERVICIOS DE APOYO A LA GESTIÓN, PARA REALIZAR ACTIVIDADES CONSISTENTES EN LA ATENCIÓN LOGÍSTICA DE EVENTOS EN LOS QUE SE PUBLICITE EL PRODUCTO AGUARDIENTE NARIÑO Y APOYO LOGÍSTICO EN ACTIVIDADES REQUERIDAS EN BODEGAS DE ALMACENAMIENTO DE LICOR A CARGO DEL DEPARTAMENTO.</t>
  </si>
  <si>
    <t>EDGAR FERNEY RUALES PEREZ</t>
  </si>
  <si>
    <t>$ 4.342.000</t>
  </si>
  <si>
    <t>$ 11.690.000</t>
  </si>
  <si>
    <t>https://community.secop.gov.co/Public/Tendering/ContractNoticePhases/View?PPI=CO1.PPI.17208246&amp;isFromPublicArea=True&amp;isModal=False</t>
  </si>
  <si>
    <t>GN1424-2022</t>
  </si>
  <si>
    <t>EDDUIN MELO SANTACRUZ</t>
  </si>
  <si>
    <t xml:space="preserve">TABLON DE GOMEZ </t>
  </si>
  <si>
    <t>https://community.secop.gov.co/Public/Tendering/ContractNoticePhases/View?PPI=CO1.PPI.17209523&amp;isFromPublicArea=True&amp;isModal=False</t>
  </si>
  <si>
    <t>GN1425-2022</t>
  </si>
  <si>
    <t>EUDORO FRANCO LEGARDA REVELO</t>
  </si>
  <si>
    <t xml:space="preserve">PUERRES </t>
  </si>
  <si>
    <t>https://community.secop.gov.co/Public/Tendering/ContractNoticePhases/View?PPI=CO1.PPI.17210490&amp;isFromPublicArea=True&amp;isModal=False</t>
  </si>
  <si>
    <t>GN1426-2022</t>
  </si>
  <si>
    <t>FRANCISCO JAVIER NARVAEZ CALDERON</t>
  </si>
  <si>
    <t xml:space="preserve">OSPINA </t>
  </si>
  <si>
    <t>https://community.secop.gov.co/Public/Tendering/ContractNoticePhases/View?PPI=CO1.PPI.17213835&amp;isFromPublicArea=True&amp;isModal=False</t>
  </si>
  <si>
    <t>GN1427-2022</t>
  </si>
  <si>
    <t>HERMES LOPEZ ANGULO</t>
  </si>
  <si>
    <t>https://community.secop.gov.co/Public/Tendering/ContractNoticePhases/View?PPI=CO1.PPI.17215746&amp;isFromPublicArea=True&amp;isModal=False</t>
  </si>
  <si>
    <t>GN1428-2022</t>
  </si>
  <si>
    <t>FREDY BERNARDO REALPE GOYES</t>
  </si>
  <si>
    <t>https://community.secop.gov.co/Public/Tendering/ContractNoticePhases/View?PPI=CO1.PPI.17216155&amp;isFromPublicArea=True&amp;isModal=False</t>
  </si>
  <si>
    <t>GN1429-2022</t>
  </si>
  <si>
    <t>FREDY DANIEL OLIVA ENRIQUEZ</t>
  </si>
  <si>
    <t>https://community.secop.gov.co/Public/Tendering/ContractNoticePhases/View?PPI=CO1.PPI.17217434&amp;isFromPublicArea=True&amp;isModal=False</t>
  </si>
  <si>
    <t>GN1430-2022</t>
  </si>
  <si>
    <t>HEBERT ANYELO CORAL CASTRO</t>
  </si>
  <si>
    <t xml:space="preserve">SAPUYES </t>
  </si>
  <si>
    <t>https://community.secop.gov.co/Public/Tendering/ContractNoticePhases/View?PPI=CO1.PPI.17218578&amp;isFromPublicArea=True&amp;isModal=False</t>
  </si>
  <si>
    <t>GN1431-2022</t>
  </si>
  <si>
    <t>INTERVENTORIA TÉCNICA, ADMINISTRATIVA, FINANCIERA, SOCIAL, LEGAL Y AMBIENTAL PARA LA CONSTRUCCIÓN DE OBRAS DE ESTABILIZACION PARA ATENCIÓN DE EMERGENCIAS EN LA RED VIAL SECUNDARIA SECTOR NORTE Y OCCIDENTE DEL DEPARTAMENTO DE NARIÑO. LO ANTERIOR PARA ATENDER LA EMERGENCIA PRESENTADA COMO CONSECUENCIA DE LA II TEMPORADA DE LLUVIAS CON INCIDENCIA DEL FENÓMENO DE LA NIÑA.</t>
  </si>
  <si>
    <t>JOSE LUIS NATES DULCE</t>
  </si>
  <si>
    <t>$ 188.508.875</t>
  </si>
  <si>
    <t>$ 471.272.187</t>
  </si>
  <si>
    <t>https://community.secop.gov.co/Public/Tendering/ContractNoticePhases/View?PPI=CO1.PPI.17202852&amp;isFromPublicArea=True&amp;isModal=False</t>
  </si>
  <si>
    <t>GN1432-2022</t>
  </si>
  <si>
    <t>LUIS ALBERTO RODRIGUEZ ZAMORA</t>
  </si>
  <si>
    <t>https://community.secop.gov.co/Public/Tendering/ContractNoticePhases/View?PPI=CO1.PPI.17220549&amp;isFromPublicArea=True&amp;isModal=False</t>
  </si>
  <si>
    <t>GN1433-2022</t>
  </si>
  <si>
    <t>NIXON RICARDO ZAMBRANO LOPEZ</t>
  </si>
  <si>
    <t>https://community.secop.gov.co/Public/Tendering/ContractNoticePhases/View?PPI=CO1.PPI.17221778&amp;isFromPublicArea=True&amp;isModal=False</t>
  </si>
  <si>
    <t>GN1434-2022</t>
  </si>
  <si>
    <t>OMAR ARTURO BASTIDAS</t>
  </si>
  <si>
    <t>https://community.secop.gov.co/Public/Tendering/ContractNoticePhases/View?PPI=CO1.PPI.17223276&amp;isFromPublicArea=True&amp;isModal=False</t>
  </si>
  <si>
    <t>GN1435-2022</t>
  </si>
  <si>
    <t>LA CONTRATISTA SE OBLIGA PARA CON EL DEPARTAMENTO A PRESTAR SUS SERVICIOS DE APOYO A LA GESTIÓN PARA EL CUIDADO, MANTENIMIENTO Y LIMPIEZA DE LOS BIENES MUEBLES E INMUEBLES EN LOS DIFERENTES ESTABLECIMIENTOS EDUCATIVOS DE LOS MUNICIPIOS NO CERTIFICADOS DEL DEPARTAMENTO DE NARIÑO</t>
  </si>
  <si>
    <t>ANA PATRICIA TUTALCHA CALPA</t>
  </si>
  <si>
    <t>https://community.secop.gov.co/Public/Tendering/ContractNoticePhases/View?PPI=CO1.PPI.17203275&amp;isFromPublicArea=True&amp;isModal=False</t>
  </si>
  <si>
    <t>GN1436-2022</t>
  </si>
  <si>
    <t>EL CONTRATISTA SE OBLIGA PARA CON EL DEPARTAMENTO A PRESTAR SUS SERVICIOS DE APOYO A LA GESTIÓN PARA EL CUIDADO, MANTENIMIENTO Y LIMPIEZA DE LOS BIENES MUEBLES E INMUEBLES EN LOS DIFERENTES ESTABLECIMIENTOS EDUCATIVOS DE LOS MUNICIPIOS NO CERTIFICADOS DEL DEPARTAMENTO DE NARIÑO</t>
  </si>
  <si>
    <t>YON JAIRO GOMEZ NARVAEZ</t>
  </si>
  <si>
    <t>https://community.secop.gov.co/Public/Tendering/ContractNoticePhases/View?PPI=CO1.PPI.17195950&amp;isFromPublicArea=True&amp;isModal=False</t>
  </si>
  <si>
    <t>GN1437-2022</t>
  </si>
  <si>
    <t>WILMAR ANDRES GOMEZ OBREGON</t>
  </si>
  <si>
    <t xml:space="preserve">TAMINANGO </t>
  </si>
  <si>
    <t>https://community.secop.gov.co/Public/Tendering/ContractNoticePhases/View?PPI=CO1.PPI.17225076&amp;isFromPublicArea=True&amp;isModal=False</t>
  </si>
  <si>
    <t>GN1438-2022</t>
  </si>
  <si>
    <t>YONATAN MOLINA MUÑOZ</t>
  </si>
  <si>
    <t xml:space="preserve">LA CRUZ </t>
  </si>
  <si>
    <t>https://community.secop.gov.co/Public/Tendering/ContractNoticePhases/View?PPI=CO1.PPI.17225700&amp;isFromPublicArea=True&amp;isModal=False</t>
  </si>
  <si>
    <t>GN1439-2022</t>
  </si>
  <si>
    <t>MARLENY DEL SOCORRO MOLINA ARAUJO</t>
  </si>
  <si>
    <t xml:space="preserve">MALLAMA </t>
  </si>
  <si>
    <t>https://community.secop.gov.co/Public/Tendering/ContractNoticePhases/View?PPI=CO1.PPI.17200546&amp;isFromPublicArea=True&amp;isModal=False</t>
  </si>
  <si>
    <t>GN1440-2022</t>
  </si>
  <si>
    <t>MIREYA ALEXANDRA DIAZ NARVAEZ</t>
  </si>
  <si>
    <t xml:space="preserve">LA FLORIDA </t>
  </si>
  <si>
    <t>https://community.secop.gov.co/Public/Tendering/ContractNoticePhases/View?PPI=CO1.PPI.17210269&amp;isFromPublicArea=True&amp;isModal=False</t>
  </si>
  <si>
    <t>GN1441-2022</t>
  </si>
  <si>
    <t>JEFERSON ESTEBAN LOPEZ ROMO</t>
  </si>
  <si>
    <t>$ 4.332.000</t>
  </si>
  <si>
    <t>$ 11.700.000</t>
  </si>
  <si>
    <t>https://community.secop.gov.co/Public/Tendering/ContractNoticePhases/View?PPI=CO1.PPI.17209853&amp;isFromPublicArea=True&amp;isModal=False</t>
  </si>
  <si>
    <t>GN1442-2022</t>
  </si>
  <si>
    <t>BRAYAN ALDAIR YEPEZ BENAVIDES</t>
  </si>
  <si>
    <t>https://community.secop.gov.co/Public/Tendering/ContractNoticePhases/View?PPI=CO1.PPI.17212554&amp;isFromPublicArea=True&amp;isModal=False</t>
  </si>
  <si>
    <t>GN1443-2022</t>
  </si>
  <si>
    <t>NIXON ORLANDO BENAVIDES PORTILLA</t>
  </si>
  <si>
    <t xml:space="preserve">CUMBAL </t>
  </si>
  <si>
    <t>https://community.secop.gov.co/Public/Tendering/ContractNoticePhases/View?PPI=CO1.PPI.17205228&amp;isFromPublicArea=True&amp;isModal=False</t>
  </si>
  <si>
    <t>GN1444-2022</t>
  </si>
  <si>
    <t>ARRENDAMIENTO DE UN INMUEBLE PARA LA SUBSECRETARÍA DEPARTAMENTAL DE TRÁNSITO Y TRANSPORTE - SEDE OPERATIVA DE LA UNIÓN ( N ) UBICADO EN LA CALLE 18 # 2 - 89, IDENTIFICADO CON MATRÍCULA INMOBILIARIA NO. 248-6535, DESCRITO EN LA ESCRITURA PÚBLICA 245 DEL 13 DE JUNIO DE 1992 DE LA NOTARÍA ÚNICA DEL MENCIONADO MUNICIPIO.</t>
  </si>
  <si>
    <t>SERAFIN GAVIRIA</t>
  </si>
  <si>
    <t xml:space="preserve">LA UNION </t>
  </si>
  <si>
    <t>$ 4.750.000</t>
  </si>
  <si>
    <t>https://community.secop.gov.co/Public/Tendering/ContractNoticePhases/View?PPI=CO1.PPI.17216263&amp;isFromPublicArea=True&amp;isModal=False</t>
  </si>
  <si>
    <t>GN1445-2022</t>
  </si>
  <si>
    <t>PEDRO NEL ALFONSO BASTIDAS NARVAEZ</t>
  </si>
  <si>
    <t xml:space="preserve">GUATARILLA </t>
  </si>
  <si>
    <t>https://community.secop.gov.co/Public/Tendering/ContractNoticePhases/View?PPI=CO1.PPI.17218363&amp;isFromPublicArea=True&amp;isModal=False</t>
  </si>
  <si>
    <t>GN1446-2022</t>
  </si>
  <si>
    <t>EL CONTRATISTA SE COMPROMETE CON EL DEPARTAMENTO A PRESTAR SUS SERVICIOS PROFESIONALES COMO ABOGADO PARA APOYAR LA GESTIÓN ADMINISTRATIVA Y CONTRACTUAL QUE REQUIERA LA SUBSECRETARIA ADMINISTRATIVA Y FINANCIERA.</t>
  </si>
  <si>
    <t>JEILIN CALIXTO QUIÑONES ANGULO</t>
  </si>
  <si>
    <t>https://community.secop.gov.co/Public/Tendering/ContractNoticePhases/View?PPI=CO1.PPI.17216968&amp;isFromPublicArea=True&amp;isModal=False</t>
  </si>
  <si>
    <t>GN1447-2022</t>
  </si>
  <si>
    <t>ROBIN MARTINEZ FERNANDEZ</t>
  </si>
  <si>
    <t>https://community.secop.gov.co/Public/Tendering/ContractNoticePhases/View?PPI=CO1.PPI.17210900&amp;isFromPublicArea=True&amp;isModal=False</t>
  </si>
  <si>
    <t>GN1448-2022</t>
  </si>
  <si>
    <t>JOSE MARTIN BURBANO ARCOS</t>
  </si>
  <si>
    <t>https://community.secop.gov.co/Public/Tendering/ContractNoticePhases/View?PPI=CO1.PPI.17213322&amp;isFromPublicArea=True&amp;isModal=False</t>
  </si>
  <si>
    <t>GN1449-2022</t>
  </si>
  <si>
    <t>RITA MAGALLY BURBANO ARCOS</t>
  </si>
  <si>
    <t>https://community.secop.gov.co/Public/Tendering/ContractNoticePhases/View?PPI=CO1.PPI.17214147&amp;isFromPublicArea=True&amp;isModal=False</t>
  </si>
  <si>
    <t>GN1450-2022</t>
  </si>
  <si>
    <t>ALBERTO SEGUNDO BOLAÑOS BENAVIDES</t>
  </si>
  <si>
    <t>COLON DE GENOVA</t>
  </si>
  <si>
    <t>https://community.secop.gov.co/Public/Tendering/ContractNoticePhases/View?PPI=CO1.PPI.17209534&amp;isFromPublicArea=True&amp;isModal=False</t>
  </si>
  <si>
    <t>GN1451-2022</t>
  </si>
  <si>
    <t>LEYDI ALEXANDRA MORA MELO</t>
  </si>
  <si>
    <t>LIARES</t>
  </si>
  <si>
    <t>https://community.secop.gov.co/Public/Tendering/ContractNoticePhases/View?PPI=CO1.PPI.17215936&amp;isFromPublicArea=True&amp;isModal=False</t>
  </si>
  <si>
    <t>GN1452-2022</t>
  </si>
  <si>
    <t>WILSON RENAN ORTIZ ORTIZ</t>
  </si>
  <si>
    <t>CARTAGO</t>
  </si>
  <si>
    <t>https://community.secop.gov.co/Public/Tendering/ContractNoticePhases/View?PPI=CO1.PPI.17210267&amp;isFromPublicArea=True&amp;isModal=False</t>
  </si>
  <si>
    <t>GN1453-2022</t>
  </si>
  <si>
    <t>NURY JANNETH VILLARREAL CABRERA</t>
  </si>
  <si>
    <t>https://community.secop.gov.co/Public/Tendering/ContractNoticePhases/View?PPI=CO1.PPI.17210477&amp;isFromPublicArea=True&amp;isModal=False</t>
  </si>
  <si>
    <t>GN1454-2022</t>
  </si>
  <si>
    <t>CLAUDIA MILENA QUINTERO</t>
  </si>
  <si>
    <t>POLICARPA</t>
  </si>
  <si>
    <t>https://community.secop.gov.co/Public/Tendering/ContractNoticePhases/View?PPI=CO1.PPI.17216931&amp;isFromPublicArea=True&amp;isModal=False</t>
  </si>
  <si>
    <t>GN1455-2022</t>
  </si>
  <si>
    <t>LUIS MIGUEL OROBIO MARTINEZ</t>
  </si>
  <si>
    <t>MOSQUERA</t>
  </si>
  <si>
    <t>https://community.secop.gov.co/Public/Tendering/ContractNoticePhases/View?PPI=CO1.PPI.17218361&amp;isFromPublicArea=True&amp;isModal=False</t>
  </si>
  <si>
    <t>GN1456-2022</t>
  </si>
  <si>
    <t>SEGUNDO JULIAN LOPEZ TORO</t>
  </si>
  <si>
    <t>LINARES</t>
  </si>
  <si>
    <t xml:space="preserve">https://community.secop.gov.co/Public/Tendering/ContractNoticePhases/View?PPI=CO1.PPI.17221488&amp;isFromPublicArea=True&amp;isModal=False
</t>
  </si>
  <si>
    <t>GN1457-2022</t>
  </si>
  <si>
    <t>DERLY VANESSA LOPEZ PANTOJA</t>
  </si>
  <si>
    <t>LA LLANADA</t>
  </si>
  <si>
    <t>https://community.secop.gov.co/Public/Tendering/ContractNoticePhases/View?PPI=CO1.PPI.17222925&amp;isFromPublicArea=True&amp;isModal=False</t>
  </si>
  <si>
    <t>GN1458-2022</t>
  </si>
  <si>
    <t>EL DEPARTAMENTO DE NARIÑO REQUIERE CONTRATAR LA PRESTACIÓN DE SERVICIOS PARA LA IMPLEMENTACIÓN DEL PROGRAMA DE ALIMENTACIÓN ESCOLAR QUE AYUDE A RECUPERAR Y FORTALECER LOS PROCESOS CULTURALES DE ALIMENTACIÓN A LOS NIÑOS, NIÑAS, ADOLESCENTES Y JÓVENES INDIGENAS REGISTRADOS EN EL SISTEMA DE MATRICULA-SIMAT COMO ESTUDIANTES OFICIALES DE LOS ESTABLECIMIENTOS EDUCATIVOS QUE ATIENDEN POBLACIÓN MAYORITARIAMENTE INDÍGENA O AQUELLOS QUE SE ENCUENTRENUBICADOS EN TERRITORIO INDÍGENA DEL PUEBLO AWÁ</t>
  </si>
  <si>
    <t>ASOCIACION DE CABILDOS Y/O AUTORIDADES INDIGENAS DEL NUDO DE LOS PASTOS- SHAQUIÑAN</t>
  </si>
  <si>
    <t xml:space="preserve">https://community.secop.gov.co/Public/Tendering/ContractNoticePhases/View?PPI=CO1.PPI.17337557&amp;isFromPublicArea=True&amp;isModal=False
</t>
  </si>
  <si>
    <t>GN1459-2022</t>
  </si>
  <si>
    <t xml:space="preserve">PRESTACIÓN DE SERVICIOS </t>
  </si>
  <si>
    <t xml:space="preserve">EL CONTRATISTA SE OBLIGA CON EL DEPARTAMENTO A PRESTAR MEDIANTE LA MODALIDAD DE OUTSOURCING, EL SERVICIO DE: “SISTEMATIZACIÓN Y AUTOMATIZACIÓN PARA LA INTERCONEXIÓN AL SISTEMA INFOCONSUMO Y EL CONTROL DE TRANSPORTE A LOS PRODUCTOS GRAVADOS CON EL IMPUESTO AL CONSUMO, PARTICIPACIÓN ECONÓMICA Y ALCOHOLES EN EL DEPARTAMENTO DE NARIÑO” LO ANTERIOR DE CONFORMIDAD CON EL ESTUDIO PREVIO LA PROPUESTA, Y DEMÁS DOCUMENTOS QUE HACEN PARTE INTEGRAL DEL CONTRATO
</t>
  </si>
  <si>
    <t>SISTEMAS Y COMPUTADORES S.A.S.</t>
  </si>
  <si>
    <t>https://community.secop.gov.co/Public/Tendering/ContractNoticePhases/View?PPI=CO1.PPI.17242200&amp;isFromPublicArea=True&amp;isModal=False</t>
  </si>
  <si>
    <t>GN1460-2022</t>
  </si>
  <si>
    <t>ARRENDAMIENTO DE UN INMUEBLE PARA LA SUBSECRETARÍA DEPARTAMENTAL DE TRÁNSITO Y TRANSPORTE - SEDE OPERATIVA DE SANDONÁ (N.), IDENTIFICADO CON MATRÍCULA INMOBILIARIA NO. 240- 108397 DE LA OFICINA DE REGISTRO DE INSTRUMENTOS PÚBLICOS DE PASTO, UBICADO EN LA CARRERA 5 NO. 10 - 31 Y 10- 33, PRIMER PISO, DEL MUNICIPIO DE SANDONÁ (N.), DESCRITO EN LA ESCRITURA PÚBLICA NO. 320 DEL 28 DE SEPTIEMBRE DE 1976 NOTARÍA ÚNICA DEL CÍRCULO DE SANDONÁ</t>
  </si>
  <si>
    <t>VICENTE CORAL ORTEGA</t>
  </si>
  <si>
    <t>$ 2.153.333</t>
  </si>
  <si>
    <t>$ 5.540.000</t>
  </si>
  <si>
    <t>https://community.secop.gov.co/Public/Tendering/ContractNoticePhases/View?PPI=CO1.PPI.17218765&amp;isFromPublicArea=True&amp;isModal=False</t>
  </si>
  <si>
    <t>GN1461-2022</t>
  </si>
  <si>
    <t>YENNY MARCELA SOLARTE ERAZO</t>
  </si>
  <si>
    <t>https://community.secop.gov.co/Public/Tendering/ContractNoticePhases/View?PPI=CO1.PPI.17219132&amp;isFromPublicArea=True&amp;isModal=False</t>
  </si>
  <si>
    <t>GN1462-2022</t>
  </si>
  <si>
    <t>EDUAR ALEXANDER CHAMORRO MORAN</t>
  </si>
  <si>
    <t>ILES</t>
  </si>
  <si>
    <t>https://community.secop.gov.co/Public/Tendering/ContractNoticePhases/View?PPI=CO1.PPI.17222186&amp;isFromPublicArea=True&amp;isModal=False</t>
  </si>
  <si>
    <t>GN1463-2022</t>
  </si>
  <si>
    <t>NILBIO ALBEIRO CERON DIAZ</t>
  </si>
  <si>
    <t>https://community.secop.gov.co/Public/Tendering/ContractNoticePhases/View?PPI=CO1.PPI.17220045&amp;isFromPublicArea=True&amp;isModal=False</t>
  </si>
  <si>
    <t>GN1464-2022</t>
  </si>
  <si>
    <t>ARRENDAMIENTO DE UN INMUEBLE PARA LA SUBSECRETARÍA DEPARTAMENTAL DE TRÁNSITO Y TRANSPORTE - SEDE OPERATIVA DE TANGUA, UBICADO EN LA CALLE 3 NO. 2 - 54 DEL MUNICIPIO DE TANGUA (N.) IDENTIFICADO CON MATRÍCULA INMOBILIARIA NO 240 - 188199 DE LA OFICINA DE INSTRUMENTOS PÚBLICOS DE PASTO, ESCRITURA PÚBLICA 1683 DE FECHA 21 DE JULIO DE 2021 DE LA NOTARIA SEGUNDA DEL CIRCULO DE PASTO.</t>
  </si>
  <si>
    <t>ELIANA CAMILA QUELAL URBINA</t>
  </si>
  <si>
    <t>$ 15.022.652</t>
  </si>
  <si>
    <t>https://community.secop.gov.co/Public/Tendering/ContractNoticePhases/View?PPI=CO1.PPI.17218821&amp;isFromPublicArea=True&amp;isModal=False</t>
  </si>
  <si>
    <t>GN1465-2022</t>
  </si>
  <si>
    <t>YEISON RODRIGO MUÑOZ MUÑOZ</t>
  </si>
  <si>
    <t>https://community.secop.gov.co/Public/Tendering/ContractNoticePhases/View?PPI=CO1.PPI.17221604&amp;isFromPublicArea=True&amp;isModal=False</t>
  </si>
  <si>
    <t>GN1466-2022</t>
  </si>
  <si>
    <t>YOLEIMI VIÁFARA SÁNCHEZ</t>
  </si>
  <si>
    <t>OLAYA HERRERA</t>
  </si>
  <si>
    <t>https://community.secop.gov.co/Public/Tendering/ContractNoticePhases/View?PPI=CO1.PPI.17220016&amp;isFromPublicArea=True&amp;isModal=False</t>
  </si>
  <si>
    <t>GN1467-2022</t>
  </si>
  <si>
    <t>GALO YECID MORAN HERNANDEZ</t>
  </si>
  <si>
    <t>CORDOBA</t>
  </si>
  <si>
    <t>https://community.secop.gov.co/Public/Tendering/ContractNoticePhases/View?PPI=CO1.PPI.17223230&amp;isFromPublicArea=True&amp;isModal=False</t>
  </si>
  <si>
    <t>GN1468-2022</t>
  </si>
  <si>
    <t>DIEGO DE JESÚS PAREDES MELO</t>
  </si>
  <si>
    <t>https://community.secop.gov.co/Public/Tendering/ContractNoticePhases/View?PPI=CO1.PPI.17220520&amp;isFromPublicArea=True&amp;isModal=False</t>
  </si>
  <si>
    <t>GN1469-2022</t>
  </si>
  <si>
    <t>MARIA TERESA QUELAL CHAGUEZAC</t>
  </si>
  <si>
    <t>https://community.secop.gov.co/Public/Tendering/ContractNoticePhases/View?PPI=CO1.PPI.17242908&amp;isFromPublicArea=True&amp;isModal=False</t>
  </si>
  <si>
    <t>GN1470-2022</t>
  </si>
  <si>
    <t>YOLANDA DEL PILAR MIRAMAG MONTAÑO</t>
  </si>
  <si>
    <t>FUNES</t>
  </si>
  <si>
    <t>https://community.secop.gov.co/Public/Tendering/ContractNoticePhases/View?PPI=CO1.PPI.17222792&amp;isFromPublicArea=True&amp;isModal=False</t>
  </si>
  <si>
    <t>GN1471-2022</t>
  </si>
  <si>
    <t>LINA JAZMIN PASPUEZAN CUESTA</t>
  </si>
  <si>
    <t>https://community.secop.gov.co/Public/Tendering/ContractNoticePhases/View?PPI=CO1.PPI.17242223&amp;isFromPublicArea=True&amp;isModal=False</t>
  </si>
  <si>
    <t>GN1472-2022</t>
  </si>
  <si>
    <t>CESAR ALBERTO DELGADO ARCOS</t>
  </si>
  <si>
    <t>https://community.secop.gov.co/Public/Tendering/ContractNoticePhases/View?PPI=CO1.PPI.17242800&amp;isFromPublicArea=True&amp;isModal=False</t>
  </si>
  <si>
    <t>GN1473-2022</t>
  </si>
  <si>
    <t>ANA PATRICIA CASTRO SALAZAR</t>
  </si>
  <si>
    <t>https://community.secop.gov.co/Public/Tendering/ContractNoticePhases/View?PPI=CO1.PPI.17242275&amp;isFromPublicArea=True&amp;isModal=False</t>
  </si>
  <si>
    <t>GN1474-2022</t>
  </si>
  <si>
    <t>MARIA DEL CARMEN BURGOS ARAUJO</t>
  </si>
  <si>
    <t>https://community.secop.gov.co/Public/Tendering/ContractNoticePhases/View?PPI=CO1.PPI.17242936&amp;isFromPublicArea=True&amp;isModal=False</t>
  </si>
  <si>
    <t>GN1475-2022</t>
  </si>
  <si>
    <t>HEBER TOMAS ANGULO SEGURA</t>
  </si>
  <si>
    <t>https://community.secop.gov.co/Public/Tendering/ContractNoticePhases/View?PPI=CO1.PPI.17243934&amp;isFromPublicArea=True&amp;isModal=False</t>
  </si>
  <si>
    <t>GN1476-2022</t>
  </si>
  <si>
    <t>ESNEDA MICOLTA MIRANDA</t>
  </si>
  <si>
    <t>EL CHARCO</t>
  </si>
  <si>
    <t>https://community.secop.gov.co/Public/Tendering/ContractNoticePhases/View?PPI=CO1.PPI.17242681&amp;isFromPublicArea=True&amp;isModal=False</t>
  </si>
  <si>
    <t>GN1477-2022</t>
  </si>
  <si>
    <t>OSCAR ARTURO CEBALLOS AGUIRRE</t>
  </si>
  <si>
    <t>https://community.secop.gov.co/Public/Tendering/ContractNoticePhases/View?PPI=CO1.PPI.17243926&amp;isFromPublicArea=True&amp;isModal=False</t>
  </si>
  <si>
    <t>GN1478-2022</t>
  </si>
  <si>
    <t>CARLOS JAVIER BENAVIDES MARCILLO</t>
  </si>
  <si>
    <t>https://community.secop.gov.co/Public/Tendering/ContractNoticePhases/View?PPI=CO1.PPI.17231707&amp;isFromPublicArea=True&amp;isModal=False</t>
  </si>
  <si>
    <t>GN1479-2022</t>
  </si>
  <si>
    <t>JAIRO ALBAN SOSCUE</t>
  </si>
  <si>
    <t>https://community.secop.gov.co/Public/Tendering/ContractNoticePhases/View?PPI=CO1.PPI.17241621&amp;isFromPublicArea=True&amp;isModal=False</t>
  </si>
  <si>
    <t>GN1480-2022</t>
  </si>
  <si>
    <t>ROSA DE JESUS PORTOCARRERO ARBOLEDA</t>
  </si>
  <si>
    <t>https://community.secop.gov.co/Public/Tendering/ContractNoticePhases/View?PPI=CO1.PPI.17241876&amp;isFromPublicArea=True&amp;isModal=False</t>
  </si>
  <si>
    <t>GN1481-2022</t>
  </si>
  <si>
    <t>MERY ZULMA ALZAMORA QUIÑONEZ</t>
  </si>
  <si>
    <t>https://community.secop.gov.co/Public/Tendering/ContractNoticePhases/View?PPI=CO1.PPI.17242904&amp;isFromPublicArea=True&amp;isModal=False</t>
  </si>
  <si>
    <t>GN1483-2022</t>
  </si>
  <si>
    <t>JRGE ADALBERTO CRUZ LOPEZ</t>
  </si>
  <si>
    <t>https://community.secop.gov.co/Public/Tendering/ContractNoticePhases/View?PPI=CO1.PPI.17231783&amp;isFromPublicArea=True&amp;isModal=False</t>
  </si>
  <si>
    <t>GN1485-2022</t>
  </si>
  <si>
    <t>CLOROMIRO GONGORA CANDELO</t>
  </si>
  <si>
    <t>SANTA BARBARA DE ISCUANDÉ</t>
  </si>
  <si>
    <t>https://community.secop.gov.co/Public/Tendering/ContractNoticePhases/View?PPI=CO1.PPI.17234118&amp;isFromPublicArea=True&amp;isModal=False</t>
  </si>
  <si>
    <t>GN1486-2022</t>
  </si>
  <si>
    <t xml:space="preserve">
LA CONTRATISTA SE COMPROMETE CON EL DEPARTAMENTO A PRESTAR SUS SERVICIOS DE APOYO A LA GESTIÓN COMO AUXILIAR EN GESTIÓN TÉCNICA, ADMINISTRATIVA Y FINANCIERA EN LA SUBSECRETARIA DE ASISTENCIA TÉCNICA DE LA SECRETARIA DE PLANEACIÓN DEPARTAMENTAL
</t>
  </si>
  <si>
    <t>MARIA FERNANDA AGREDA SANTACRUZ</t>
  </si>
  <si>
    <t>$ 8.720.067</t>
  </si>
  <si>
    <t>$ 13.543.933</t>
  </si>
  <si>
    <t>https://community.secop.gov.co/Public/Tendering/ContractNoticePhases/View?PPI=CO1.PPI.17241257&amp;isFromPublicArea=True&amp;isModal=False</t>
  </si>
  <si>
    <t>GN1487-2022</t>
  </si>
  <si>
    <t>HUGO MARCIAL CORDOBA ENRIQUEZ</t>
  </si>
  <si>
    <t>$ 11.317.600</t>
  </si>
  <si>
    <t>$ 17.578.400</t>
  </si>
  <si>
    <t>https://community.secop.gov.co/Public/Tendering/ContractNoticePhases/View?PPI=CO1.PPI.17241816&amp;isFromPublicArea=True&amp;isModal=False</t>
  </si>
  <si>
    <t>GN1489-2022</t>
  </si>
  <si>
    <t>JORGE RENTERIA QUIÑONES</t>
  </si>
  <si>
    <t>SANTA CRUZ</t>
  </si>
  <si>
    <t>https://community.secop.gov.co/Public/Tendering/ContractNoticePhases/View?PPI=CO1.PPI.17235398&amp;isFromPublicArea=True&amp;isModal=False</t>
  </si>
  <si>
    <t>GN1491-2022</t>
  </si>
  <si>
    <t>MIRTHA YAZMIN GOMEZ FLOREZ</t>
  </si>
  <si>
    <t>https://community.secop.gov.co/Public/Tendering/ContractNoticePhases/View?PPI=CO1.PPI.17237120&amp;isFromPublicArea=True&amp;isModal=False</t>
  </si>
  <si>
    <t>GN1492-2022</t>
  </si>
  <si>
    <t>PEDRO MARCOS NARVAEZ ANGULO</t>
  </si>
  <si>
    <t>https://community.secop.gov.co/Public/Tendering/ContractNoticePhases/View?PPI=CO1.PPI.17241670&amp;isFromPublicArea=True&amp;isModal=False</t>
  </si>
  <si>
    <t>GN1493-2022</t>
  </si>
  <si>
    <t>EL CONTRATISTA SE OBLIGA CON EL DEPARTAMENTO A PRESTAR SUS SERVICIOS DE APOYO A LA GESTIÓN COMO AUXILIAR FINANCIERO EN LA SUBSECRETARIA DE PRESUPUESTO. LO ANTERIOR DE CONFORMIDAD CON LOS DOCUMENTOS DEL PROCESO, QUE HACEN PARTE INTEGRAL DEL CONTRATO.</t>
  </si>
  <si>
    <t>CARLOS JULIAN BUCHELI APRAEZ</t>
  </si>
  <si>
    <t>https://community.secop.gov.co/Public/Tendering/ContractNoticePhases/View?PPI=CO1.PPI.17239076&amp;isFromPublicArea=True&amp;isModal=False</t>
  </si>
  <si>
    <t>GN1494-2022</t>
  </si>
  <si>
    <t xml:space="preserve">
EL CONTRATISTA SE OBLIGA DE MANERA AUTÓNOMA CON EL DEPARTAMENTO A PRESTAR SERVICIOS DE APOYO A LA GESTIÓN COMO CONDUCTOR DE LOS VEHÍCULOS QUE INTEGRAN EL PARQUE AUTOMOTOR DEL DEPARTAMENTO DE NARIÑO, CONFORME A LAS NECESIDADES QUE SE PRESENTEN
</t>
  </si>
  <si>
    <t>JOSÉ FRANCISCO POTOSÍ VARGAS</t>
  </si>
  <si>
    <t>$ 12.693.000</t>
  </si>
  <si>
    <t>https://community.secop.gov.co/Public/Tendering/ContractNoticePhases/View?PPI=CO1.PPI.17243566&amp;isFromPublicArea=True&amp;isModal=False</t>
  </si>
  <si>
    <t>GN1495-2022</t>
  </si>
  <si>
    <t>PRESTACIÓN DE SERVICIOS COMO PSICÓLOGO (A) A LA SECRETARIA DE GOBIERNO – SUBSECRETARIA DE GESTIÓN PÚBLICA, PARA EL DESARROLLO DEL PROGRAMA: “FE EN COLOMBIA ”; EL CUAL, ES EJECUTADO POR LA FUERZA DE TAREA CONJUNTA DE ESTABILIZACIÓN Y CONSOLIDACIÓN HÉRCULES (FTCECH) DEL COMANDO GENERAL DE LAS FUERZAS MILITARES EN ARTICULACIÓN CON EL DEPARTAMENTO DE NARIÑO, COMO ESTRATEGIA DE ESFUERZO NO ARMADO Y DESARROLLO SOCIAL PARA LA REGIÓN PACIFICA NARIÑENSE. LO ANTERIOR DE CONFORMIDAD CON LOS DOCUMENTOS DEL PROCESO, QUE HACEN PARTE INTEGRAL DEL CONTRATO.</t>
  </si>
  <si>
    <t>CATHERINE YAMILE CORDOBA MOSQUERA</t>
  </si>
  <si>
    <t>https://community.secop.gov.co/Public/Tendering/ContractNoticePhases/View?PPI=CO1.PPI.17249130&amp;isFromPublicArea=True&amp;isModal=False</t>
  </si>
  <si>
    <t>GN1496-2022</t>
  </si>
  <si>
    <t>$ 4.275.200</t>
  </si>
  <si>
    <t>$ 11.756.800</t>
  </si>
  <si>
    <t>https://community.secop.gov.co/Public/Tendering/ContractNoticePhases/View?PPI=CO1.PPI.17249083&amp;isFromPublicArea=True&amp;isModal=False</t>
  </si>
  <si>
    <t>GN1497-2022</t>
  </si>
  <si>
    <t>PRESTACION DE SERVICIOS CUANDO NO EXISTE PLURALIDAD DE OFERENTES</t>
  </si>
  <si>
    <t>LA CONTRATISTA SE OBLIGA PARA CON EL DEPARTAMENTO A OTORGAR CUPO Y ESPACIO PUBLICITARIO PARA QUE SE PROMOCIONE LA MARCA AGUARDIENTE NARIÑO DURANTE TODO EL EVENTO Y ACTIVIDADES A DESARROLLARSE EN EL MARCO DE LA DÉCIMO CUARTA GRAN FERIA ARTESANAL PRO MADRES Y PADRES CABEZA DE FAMILIA Y ADULTOS MAYORES DE LA REGIÓN DE ESCASOS RECURSOS ECONÓMICOS, QUE SE LLEVARÁ A CABO EN LA CIUDAD DE PASTO (N).</t>
  </si>
  <si>
    <t>LUCY GABRIELA SALDAÑA BRAVO</t>
  </si>
  <si>
    <t>https://community.secop.gov.co/Public/Tendering/ContractNoticePhases/View?PPI=CO1.PPI.17250451&amp;isFromPublicArea=True&amp;isModal=False</t>
  </si>
  <si>
    <t>GN1498-2022</t>
  </si>
  <si>
    <t>ARRENDAMIENTO DEL INMUEBLE UBICADO EN LA CARRERA 23 NO. 18-61 CENTRO TORRE 2 EDIFICIO AMA PASTO, DESCRITO EN LA ESCRITURA PÚBLICA NO 4306 DEL 26 DE OCTUBRE DE 2016 DE LA NOTARIA TERCERA DEL CIRCUITO DE PASTO (N), CON MATRÍCULA INMOBILIARIA 240- 268476 DE LA OFICINA DE INSTRUMENTOS PÚBLICOS DE PASTO (N), CONFORME A LA PROPUESTA PRESENTADA.</t>
  </si>
  <si>
    <t>JUAN ALVARO MORA MORA</t>
  </si>
  <si>
    <t>$ 69.937.224</t>
  </si>
  <si>
    <t>$ 299.730.960</t>
  </si>
  <si>
    <t>https://community.secop.gov.co/Public/Tendering/ContractNoticePhases/View?PPI=CO1.PPI.17251780&amp;isFromPublicArea=True&amp;isModal=False</t>
  </si>
  <si>
    <t>GN1499-2022</t>
  </si>
  <si>
    <t>ARRENDAMIENTO DEL INMUEBLE UBICADO EN LA CARRERA 23 NO. 18-61 CENTRO TORRE 1 EDIFICIO AME PASTO, DESCRITO EN LA ESCRITURA PÚBLICA NRO. 4306 DEL 26 DE OCTUBRE DE 2016 DE LA NOTARIA TERCERA DEL CIRCUITO DE PASTO (N), CON MATRICULA INMOBILIARIA NO. 240-268476 DE LA OFICINA DE INSTRUMENTOS PÚBLICOS DE PASTO (N). CONFORME A LA PROPUESTA PRESENTADA.</t>
  </si>
  <si>
    <t>$ 76.350.380</t>
  </si>
  <si>
    <t>$ 327.215.916</t>
  </si>
  <si>
    <t>https://community.secop.gov.co/Public/Tendering/ContractNoticePhases/View?PPI=CO1.PPI.17267877&amp;isFromPublicArea=True&amp;isModal=False</t>
  </si>
  <si>
    <t>GN1500-2022</t>
  </si>
  <si>
    <t>CARLOS IVAN VALLEJOS RODRIGUEZ</t>
  </si>
  <si>
    <t>PROVIDENCIA</t>
  </si>
  <si>
    <t>https://community.secop.gov.co/Public/Tendering/ContractNoticePhases/View?PPI=CO1.PPI.17253045&amp;isFromPublicArea=True&amp;isModal=False</t>
  </si>
  <si>
    <t>GN1501-2022</t>
  </si>
  <si>
    <t>MARÍA ZORAIDA LANDAZURI CORTES</t>
  </si>
  <si>
    <t>https://community.secop.gov.co/Public/Tendering/ContractNoticePhases/View?PPI=CO1.PPI.17254778&amp;isFromPublicArea=True&amp;isModal=False</t>
  </si>
  <si>
    <t>GN1502-2022</t>
  </si>
  <si>
    <t>EL CONTRATISTA SE OBLIGA CON EL DEPARTAMENTO A PRESTAR SUS SERVICIOS EN LA EJECUCIÓN DE TRABAJOS ARTÍSTICOS MUSICALES CON PLENA AUTONOMÍA TÉCNICA Y ADMINISTRATIVA, CON LA PRESENTACIÓN ARTÍSTICA EN LOS EVENTOS ONLINE QUE ORGANICE EL DEPARTAMENTO DE NARIÑO EN LOS CUALES SE PUBLICITE LA MARCA AGUARDIENTE NARIÑO</t>
  </si>
  <si>
    <t>SANTIAGO FELIPE ENRIQUEZ CRUZ</t>
  </si>
  <si>
    <t>https://community.secop.gov.co/Public/Tendering/ContractNoticePhases/View?PPI=CO1.PPI.17257789&amp;isFromPublicArea=True&amp;isModal=False</t>
  </si>
  <si>
    <t>GN1503-2022</t>
  </si>
  <si>
    <t>EL CONTRATISTA SE COMPROMETE CON EL DEPARTAMENTO A PRESTAR SUS SERVICIOS PROFESIONALES COMO ADMINISTRADOR PARA APOYAR LA GESTIÓN SUBSECRETARÍA ADMINISTRATIVA Y FINANCIERA EN LO REFERENTE A ATENCIÓN AL CIUDADANO DE LA SECRETARÍA DE EDUCACIÓN DEPARTAMENTAL DE NARIÑO</t>
  </si>
  <si>
    <t>CARLOS EFREN ROSERO MONTILLA</t>
  </si>
  <si>
    <t>https://community.secop.gov.co/Public/Tendering/ContractNoticePhases/View?PPI=CO1.PPI.17258172&amp;isFromPublicArea=True&amp;isModal=False</t>
  </si>
  <si>
    <t>GN1504-2022</t>
  </si>
  <si>
    <t>ALBEY ROMAN CORDOBA VILLOTA</t>
  </si>
  <si>
    <t>YACUANQUER</t>
  </si>
  <si>
    <t>https://community.secop.gov.co/Public/Tendering/ContractNoticePhases/View?PPI=CO1.PPI.17263278&amp;isFromPublicArea=True&amp;isModal=False</t>
  </si>
  <si>
    <t>GN1505-2022</t>
  </si>
  <si>
    <t>EVER ROBER FIGUEROA CHAMORRO</t>
  </si>
  <si>
    <t>https://community.secop.gov.co/Public/Tendering/ContractNoticePhases/View?PPI=CO1.PPI.17266544&amp;isFromPublicArea=True&amp;isModal=False</t>
  </si>
  <si>
    <t>GN1506-2022</t>
  </si>
  <si>
    <t>GILSON BILARDO GUERRERO</t>
  </si>
  <si>
    <t>https://community.secop.gov.co/Public/Tendering/ContractNoticePhases/View?PPI=CO1.PPI.17269812&amp;isFromPublicArea=True&amp;isModal=False</t>
  </si>
  <si>
    <t>GN1507-2022</t>
  </si>
  <si>
    <t>PROFESIONAL CONTRATISTA COMO ABOGADO PARA PROYECTAR Y ACTUALIZAR RESOLUCIONES DE JUNTAS DE ACCIÓN COMUNAL Y LA IMPLEMENTACIÓN DE LA POLÍTICA DE PARTICIPACIÓN CIUDADANA EN LA GESTIÓN PÚBLICA EN EL DEPARTAMENTO DE NARIÑO</t>
  </si>
  <si>
    <t>DANIELA CAROLINA BURBANO PASAJE</t>
  </si>
  <si>
    <t>https://community.secop.gov.co/Public/Tendering/ContractNoticePhases/View?PPI=CO1.PPI.17255443&amp;isFromPublicArea=True&amp;isModal=False</t>
  </si>
  <si>
    <t>GN1508-2022</t>
  </si>
  <si>
    <t>ALFREDO JESUS MORA ROSERO</t>
  </si>
  <si>
    <t>https://community.secop.gov.co/Public/Tendering/ContractNoticePhases/View?PPI=CO1.PPI.17255825&amp;isFromPublicArea=True&amp;isModal=False</t>
  </si>
  <si>
    <t>GN1509-2022</t>
  </si>
  <si>
    <t>JOSE EDUARD ARIZALA</t>
  </si>
  <si>
    <t>MAGUI PAYAN</t>
  </si>
  <si>
    <t>https://community.secop.gov.co/Public/Tendering/ContractNoticePhases/View?PPI=CO1.PPI.17257023&amp;isFromPublicArea=True&amp;isModal=False</t>
  </si>
  <si>
    <t>GN1510-2022</t>
  </si>
  <si>
    <t>MARIA NELLY PINEDA PALACIOS</t>
  </si>
  <si>
    <t>https://community.secop.gov.co/Public/Tendering/ContractNoticePhases/View?PPI=CO1.PPI.17259322&amp;isFromPublicArea=True&amp;isModal=False</t>
  </si>
  <si>
    <t>GN1511-2022</t>
  </si>
  <si>
    <t>COMODATO</t>
  </si>
  <si>
    <t xml:space="preserve">
EL DEPARTAMENTO DE NARIÑO, HACE ENTREGA A LA E.S.E. JUAN PABLO II DEL MUNICIPIO DE LINARES (NARIÑO), DE EQUIPOS BIOMÉDICOS A TÍTULO DE COMODATO, PARA SU USO EXCLUSIVO Y GRATUITO, BIENES QUE SE RELACIONAN EN EL ANEXO TÉCNICO, QUE HACE PARTE INTEGRAL DEL PRESENTE CONTRATO.
</t>
  </si>
  <si>
    <t>ESE JUAN PABLO II DEL MUNICIPIO DE LINARES</t>
  </si>
  <si>
    <t>https://community.secop.gov.co/Public/Tendering/ContractNoticePhases/View?PPI=CO1.PPI.17257005&amp;isFromPublicArea=True&amp;isModal=False</t>
  </si>
  <si>
    <t>GN1512-2022</t>
  </si>
  <si>
    <t>LA CONTRATISTA SE OBLIGA A PRESTAR SUS SERVICIOS PROFESIONALES COMO ABOGADA PARA APOYAR LA GESTIÓN CONTRACTUAL QUE EL DEPARTAMENTO DE NARIÑO EJECUTA A TRAVÉS DE LA SECRETARIA GENERAL Y DEMÁS ASPECTOS JURÍDICOS QUE DEBAN SER ATENDIDOS POR ESTA DEPENDENCIA</t>
  </si>
  <si>
    <t>YINA MILEGDY CARDENAS BRAVO</t>
  </si>
  <si>
    <t>https://community.secop.gov.co/Public/Tendering/ContractNoticePhases/View?PPI=CO1.PPI.17255706&amp;isFromPublicArea=True&amp;isModal=False</t>
  </si>
  <si>
    <t>GN1514-2022</t>
  </si>
  <si>
    <t xml:space="preserve">
EL DEPARTAMENTO DE NARIÑO, HACE ENTREGA AL HOSPITAL DE GUACHUCAL EMPRESA SOCIAL DEL ESTADO (NARIÑO), EQUIPOS BIOMÉDICOS A TÍTULO DE COMODATO, PARA SU USO EXCLUSIVO Y GRATUITO, BIENES QUE SE RELACIONAN EN EL ANEXO TÉCNICO, QUE HACE PARTE INTEGRAL DEL PRESENTE CONTRATO.
</t>
  </si>
  <si>
    <t>HOSPITAL GUACHUCAL EMPRESA SOCIAL DEL ESTADO</t>
  </si>
  <si>
    <t>https://community.secop.gov.co/Public/Tendering/ContractNoticePhases/View?PPI=CO1.PPI.17258377&amp;isFromPublicArea=True&amp;isModal=False</t>
  </si>
  <si>
    <t>GN1515-2022</t>
  </si>
  <si>
    <t>ELIODORO ITALIO ORTEGA GOMEZ</t>
  </si>
  <si>
    <t>https://community.secop.gov.co/Public/Tendering/ContractNoticePhases/View?PPI=CO1.PPI.17256419&amp;isFromPublicArea=True&amp;isModal=False</t>
  </si>
  <si>
    <t>GN1517-2022</t>
  </si>
  <si>
    <t>WILSON FAVIAN MONCAYO VIVEROS</t>
  </si>
  <si>
    <t>ALBAN</t>
  </si>
  <si>
    <t>https://community.secop.gov.co/Public/Tendering/ContractNoticePhases/View?PPI=CO1.PPI.17260231&amp;isFromPublicArea=True&amp;isModal=False</t>
  </si>
  <si>
    <t>GN1518-2022</t>
  </si>
  <si>
    <t>JUAN CARLOS TELLO GRANJA</t>
  </si>
  <si>
    <t>IMUES</t>
  </si>
  <si>
    <t>https://community.secop.gov.co/Public/Tendering/ContractNoticePhases/View?PPI=CO1.PPI.17259460&amp;isFromPublicArea=True&amp;isModal=False</t>
  </si>
  <si>
    <t>GN1520-2022</t>
  </si>
  <si>
    <t>PRESTACION DE SERVICIOS ARTISTICO</t>
  </si>
  <si>
    <t>EL CONTRATISTA SE OBLIGA CON EL DEPARTAMENTO A PRESTAR SUS SERVICIOS PARA LA EJECUCIÓN DE TRABAJOS ARTÍSTICOS MUSICALES CON PLENA AUTONOMÍA TÉCNICA Y ADMINISTRATIVA, CON LA PRESENTACIÓN ARTÍSTICA EN LOS EVENTOS ONLINE QUE ORGANICE EL DEPARTAMENTO DE NARIÑO EN LOS CUALES SE PUBLICITE LA MARCA AGUARDIENTE NARIÑO</t>
  </si>
  <si>
    <t>YESID ALIRIO GUERRERO CUASPUD</t>
  </si>
  <si>
    <t>https://community.secop.gov.co/Public/Tendering/ContractNoticePhases/View?PPI=CO1.PPI.17259621&amp;isFromPublicArea=True&amp;isModal=False</t>
  </si>
  <si>
    <t>GN1521-2022</t>
  </si>
  <si>
    <t>PRESTACIÓN DE SERVICIOS PROFESIONALES COMO GEÓGRAFA EN LA SECRETARIA DE AMBIENTE Y DESARROLLO SOSTENIBLE DEL DEPARTAMENTO DE NARIÑO, PARA APOYAR EN LAS ACTIVIDADES DE ANÁLISIS GEOGRÁFICOS CATASTRALES DE PREDIOS A ADQUIRIR CON FINES DE CONSERVACIÓN DE CUENCAS HIDROGRÁFICAS (LEY 99-1993)</t>
  </si>
  <si>
    <t>CLAUDIA INES JUAJINOY CASTRO</t>
  </si>
  <si>
    <t>https://community.secop.gov.co/Public/Tendering/ContractNoticePhases/View?PPI=CO1.PPI.17257771&amp;isFromPublicArea=True&amp;isModal=False</t>
  </si>
  <si>
    <t>GN1522-2022</t>
  </si>
  <si>
    <t>MARIA CELMIRA ZAMBRANO CEBALLOS</t>
  </si>
  <si>
    <t>https://community.secop.gov.co/Public/Tendering/ContractNoticePhases/View?PPI=CO1.PPI.17270161&amp;isFromPublicArea=True&amp;isModal=False</t>
  </si>
  <si>
    <t>GN1523-2022</t>
  </si>
  <si>
    <t>JEISON CAMILO PARRA MARTINEZ</t>
  </si>
  <si>
    <t>https://community.secop.gov.co/Public/Tendering/ContractNoticePhases/View?PPI=CO1.PPI.17272990&amp;isFromPublicArea=True&amp;isModal=False</t>
  </si>
  <si>
    <t>GN1524-2022</t>
  </si>
  <si>
    <t>HERNAN RODRIGO BURABANO CABRERA</t>
  </si>
  <si>
    <t>https://community.secop.gov.co/Public/Tendering/ContractNoticePhases/View?PPI=CO1.PPI.17274826&amp;isFromPublicArea=True&amp;isModal=False</t>
  </si>
  <si>
    <t>GN1525-2022</t>
  </si>
  <si>
    <t>GILBERTH  ALDEMAR  OBANDO HIDALGO</t>
  </si>
  <si>
    <t>https://community.secop.gov.co/Public/Tendering/ContractNoticePhases/View?PPI=CO1.PPI.17275363&amp;isFromPublicArea=True&amp;isModal=False</t>
  </si>
  <si>
    <t>GN1526-2022</t>
  </si>
  <si>
    <t>CIELO MELLIZO NARVAEZ</t>
  </si>
  <si>
    <t>LEIVA</t>
  </si>
  <si>
    <t>https://community.secop.gov.co/Public/Tendering/ContractNoticePhases/View?PPI=CO1.PPI.17276820&amp;isFromPublicArea=True&amp;isModal=False</t>
  </si>
  <si>
    <t>GN1527-2022</t>
  </si>
  <si>
    <t xml:space="preserve">
PRESTACIÓN DE SERVICIOS PROFESIONALES COMO CONTADORA PUBLICA EN LA SECRETARÍA DE INFRAESTRUCTURA Y MINAS DEL DEPARTAMENTO DE NARIÑO.
</t>
  </si>
  <si>
    <t>BLANCA ELIZABETH ACOSTA MUÑOZ</t>
  </si>
  <si>
    <t>$ 7.705.600</t>
  </si>
  <si>
    <t>$ 21.190.400</t>
  </si>
  <si>
    <t>https://community.secop.gov.co/Public/Tendering/ContractNoticePhases/View?PPI=CO1.PPI.17260889&amp;isFromPublicArea=True&amp;isModal=False</t>
  </si>
  <si>
    <t>GN1528-2022</t>
  </si>
  <si>
    <t>PAUL JURADO MOLINA</t>
  </si>
  <si>
    <t>BELEN</t>
  </si>
  <si>
    <t>https://community.secop.gov.co/Public/Tendering/ContractNoticePhases/View?PPI=CO1.PPI.17269215&amp;isFromPublicArea=True&amp;isModal=False</t>
  </si>
  <si>
    <t>GN1529-2022</t>
  </si>
  <si>
    <t>EL DEPARTAMENTO DE NARIÑO, HACE ENTREGA AL EL HOSPITAL UNIVERSITARIO DEPARTAMENTAL DE NARIÑO, EQUIPOS BIOMÉDICOS A TÍTULO DE COMODATO, PARA SU USO EXCLUSIVO Y GRATUITO, BIENES QUE SE RELACIONAN EN EL ANEXO TÉCNICO, QUE HACE PARTE INTEGRAL DEL PRESENTE CONTRATO</t>
  </si>
  <si>
    <t>HOSPITAL UNIVERSITARIO DEPARTAMENTAL DE NARIÑO EMPRESA SOCIAL DEL ESTADO</t>
  </si>
  <si>
    <t>https://community.secop.gov.co/Public/Tendering/ContractNoticePhases/View?PPI=CO1.PPI.17260138&amp;isFromPublicArea=True&amp;isModal=False</t>
  </si>
  <si>
    <t>GN1530-2022</t>
  </si>
  <si>
    <t>EL CONTRATISTA SE COMPROMETE CON EL DEPARTAMENTO A PRESTAR LOS SERVICIOS DE APOYO A LA GESTIÓN COMO TÉCNICO LIDER - PAE EN LA SUBSECRETARÍA DE PLANEACIÓN EDUCATIVA Y COBERTURA PARA EL DESARROLLO DE ACTIVIDADES REQUERIDAS POR LA SUPERVISIÓN PARA EL SEGUIMIENTO, MONITOREO Y CONTROL DEL PROGRAMA DE ALIMENTACIÓN ESCOLAR - PAE</t>
  </si>
  <si>
    <t>CAMILA FERNANDA MORENO CABRERA</t>
  </si>
  <si>
    <t xml:space="preserve">https://community.secop.gov.co/Public/Tendering/ContractNoticePhases/View?PPI=CO1.PPI.17266514&amp;isFromPublicArea=True&amp;isModal=False
</t>
  </si>
  <si>
    <t>GN1533-2022</t>
  </si>
  <si>
    <t>PRESTACIÓN DE SERVICIOS DE APOYO A LA GESTIÓN PARA LA IMPLEMENTACIÓN DE LAS ACCIONES DEL PROGRAMA DE "ACCESO A LA JUSTICIA" DE COMPETENCIA DE LA SUBSECRETARIA DE GESTIÓN PÚBLICA - SECRETARIA DE GOBIERNO DEPARTAMENTAL. LO ANTERIOR, DE CONFORMIDAD CON LOS DOCUMENTOS DEL PROCESO, QUE HACEN PARTE INTEGRAL DEL CONTRATO.</t>
  </si>
  <si>
    <t>PAULA ANDREA DORADO</t>
  </si>
  <si>
    <t>$ 2.271.200</t>
  </si>
  <si>
    <t>$ 13.760.800</t>
  </si>
  <si>
    <t>https://community.secop.gov.co/Public/Tendering/ContractNoticePhases/View?PPI=CO1.PPI.17276811&amp;isFromPublicArea=True&amp;isModal=False</t>
  </si>
  <si>
    <t>GN1534-2022</t>
  </si>
  <si>
    <t>ARRENDAMIENTO DEL LOCAL COMERCIAL NO 100 QUE HACE PARTE DEL EDIFICIO NARVÁEZ, PH DEL INMUEBLE UBICADO EN LA CALLE 17 NO. 15-39 EN PASTO, DESCRITO EN LA ESCRITURA PÚBLICA NO 0306 DE FECHA 21 DE FEBRERO DE 2020, DE LA NOTARIA SEGUNDA DEL CIRCULO DE PASTO, CON MATRÍCULA INMOBILIARIA NO 240-208491 DE LA OFICINA DE REGISTRO DE INSTRUMENTOS PÚBICOS DE PASTO (N). CONFORME A LA PROPUESTA PRESENTADA.</t>
  </si>
  <si>
    <t>SEGUNDO HERMES CHAMPUTIZ  ACOSTA</t>
  </si>
  <si>
    <t>$ 99.652.740</t>
  </si>
  <si>
    <t>https://community.secop.gov.co/Public/Tendering/ContractNoticePhases/View?PPI=CO1.PPI.17277969&amp;isFromPublicArea=True&amp;isModal=False</t>
  </si>
  <si>
    <t>GN1535-2022</t>
  </si>
  <si>
    <t>KAROL JOHANA MOTAYO  ARROYO</t>
  </si>
  <si>
    <t>https://community.secop.gov.co/Public/Tendering/ContractNoticePhases/View?PPI=CO1.PPI.17286487&amp;isFromPublicArea=True&amp;isModal=False</t>
  </si>
  <si>
    <t>GN1536-2022</t>
  </si>
  <si>
    <t>EL DEPARTAMENTO DE NARIÑO, HACE ENTREGA AL CENTRO DE SALUD BELÉN E.S.E. DEL MUNICIPIO DEL BELÉN (NARIÑO), EQUIPOS BIOMÉDICOS A TÍTULO DE COMODATO, PARA SU USO EXCLUSIVO Y GRATUITO, BIENES QUE SE RELACIONAN EN EL ANEXO TÉCNICO, QUE HACE PARTE INTEGRAL DEL PRESENTE CONTRATO.</t>
  </si>
  <si>
    <t>CENTRO DE SALUD BELÉN E.S.E. DEL MUNICIPIO DEL BELÉN (NARIÑO)</t>
  </si>
  <si>
    <t>https://community.secop.gov.co/Public/Tendering/ContractNoticePhases/View?PPI=CO1.PPI.17266421&amp;isFromPublicArea=True&amp;isModal=False</t>
  </si>
  <si>
    <t>GN1537-2022</t>
  </si>
  <si>
    <t>JOSE LUIS LASSO GOMEZ</t>
  </si>
  <si>
    <t>https://community.secop.gov.co/Public/Tendering/ContractNoticePhases/View?PPI=CO1.PPI.17267865&amp;isFromPublicArea=True&amp;isModal=False</t>
  </si>
  <si>
    <t>GN1538-2022</t>
  </si>
  <si>
    <t>JAIME HUMBERTO ORTIZ PANTOJA</t>
  </si>
  <si>
    <t>https://community.secop.gov.co/Public/Tendering/ContractNoticePhases/View?PPI=CO1.PPI.17271785&amp;isFromPublicArea=True&amp;isModal=False</t>
  </si>
  <si>
    <t>GN1539-2022</t>
  </si>
  <si>
    <t>PAOLA VANESA HERRERA DIAZ</t>
  </si>
  <si>
    <t>https://community.secop.gov.co/Public/Tendering/ContractNoticePhases/View?PPI=CO1.PPI.17285601&amp;isFromPublicArea=True&amp;isModal=False</t>
  </si>
  <si>
    <t>GN1540-2022</t>
  </si>
  <si>
    <t>EL CONTRATISTA SE OBLIGA PARA CON EL DEPARTAMENTO A PRESTAR SUS SERVICIOS DE APOYO A LA GESTIÓN PARA EL CUIDADO, MANTENIMIENTO Y LIMPIEZA DE LOS BIENES MUEBLES E INMUEBLES EN LOS DIFERENTES ESTABLECIMIENTOS EDUCATIVOS DE LOS MUNICIPIOS NO CERTIFICADOS DEL DEPARTAMENTO DE NARIÑO.</t>
  </si>
  <si>
    <t>CARLOS ALBERTO MONTAÑO ANGULO</t>
  </si>
  <si>
    <t xml:space="preserve">FRANCISCO PIZARRO </t>
  </si>
  <si>
    <t>https://community.secop.gov.co/Public/Tendering/ContractNoticePhases/View?PPI=CO1.PPI.17284853&amp;isFromPublicArea=True&amp;isModal=False</t>
  </si>
  <si>
    <t>GN1542-2022</t>
  </si>
  <si>
    <t>EL DEPARTAMENTO DE NARIÑO, HACE ENTREGA AL CENTRO DE SALUD SAGRADO CORAZÓN DE JESÚS E.S.E. DEL MUNICIPIO DEL CONTADERO (NARIÑO) EQUIPOS BIOMÉDICOS A TÍTULO DE COMODATO, PARA SU USO EXCLUSIVO Y GRATUITO, BIENES QUE SE RELACIONAN EN EL ANEXO TÉCNICO, QUE HACE PARTE INTEGRAL DEL PRESENTE CONTRATO.</t>
  </si>
  <si>
    <t>CENTRO DE SALUD SAGRADO CORAZÓN DE JESÚS E.S.E. DEL MUNICIPIO DE EL CONTADERO NARIÑO</t>
  </si>
  <si>
    <t>CONTADERO</t>
  </si>
  <si>
    <t>https://community.secop.gov.co/Public/Tendering/ContractNoticePhases/View?PPI=CO1.PPI.17271320&amp;isFromPublicArea=True&amp;isModal=False</t>
  </si>
  <si>
    <t>GN1543-2022</t>
  </si>
  <si>
    <t>MARIO FERNANDO ARTEAGA MARTINEZ</t>
  </si>
  <si>
    <t>https://community.secop.gov.co/Public/Tendering/ContractNoticePhases/View?PPI=CO1.PPI.17272144&amp;isFromPublicArea=True&amp;isModal=False</t>
  </si>
  <si>
    <t>GN1545-2022</t>
  </si>
  <si>
    <t>EL DEPARTAMENTO DE NARIÑO, HACE ENTREGA AL CENTRO HOSPITAL DE LA FLORIDA EMPRESA SOCIAL DEL ESTADO DEL MUNICIPIO DE LA FLORIDA (NARIÑO), EQUIPOS BIOMÉDICOS A TÍTULO DE COMODATO, PARA SU USO EXCLUSIVO Y GRATUITO, BIENES QUE SE RELACIONAN EN EL ANEXO TÉCNICO, QUE HACE PARTE INTEGRAL DEL PRESENTE CONTRATO</t>
  </si>
  <si>
    <t>CENTRO HOSPITAL DE LA FLORIDA</t>
  </si>
  <si>
    <t xml:space="preserve">FLORIDA </t>
  </si>
  <si>
    <t>https://community.secop.gov.co/Public/Tendering/ContractNoticePhases/View?PPI=CO1.PPI.17267888&amp;isFromPublicArea=True&amp;isModal=False</t>
  </si>
  <si>
    <t>GN1547-2022</t>
  </si>
  <si>
    <t>EL DEPARTAMENTO DE NARIÑO, HACE ENTREGA AL CENTRO HOSPITAL SAN JUAN BAUTISTA EMPRESA SOCIAL DEL ESTADO DEL MUNICIPIO DE TAMINANGO- NARIÑO , EQUIPOS BIOMÉDICOS A TÍTULO DE COMODATO, PARA SU USO EXCLUSIVO Y GRATUITO, BIENES QUE SE RELACIONAN EN EL ANEXO TÉCNICO, QUE HACE PARTE INTEGRAL DEL PRESENTE CONTRATO.</t>
  </si>
  <si>
    <t>CENTRO HOSPITAL SAN JUAN BAUTISTA EMPRESA SOCIAL DEL ESTADO</t>
  </si>
  <si>
    <t>https://community.secop.gov.co/Public/Tendering/ContractNoticePhases/View?PPI=CO1.PPI.17270140&amp;isFromPublicArea=True&amp;isModal=False</t>
  </si>
  <si>
    <t>GN1548-2022</t>
  </si>
  <si>
    <t>EL DEPARTAMENTO DE NARIÑO, HACE ENTREGA AL HOSPITAL SAN ANDRÉS DE TUMACO EMPRESA SOCIAL DEL ESTADO, EQUIPOS BIOMÉDICOS A TÍTULO DE COMODATO, PARA SU USO EXCLUSIVO Y GRATUITO, BIENES QUE SE RELACIONAN EN EL ANEXO TÉCNICO, QUE HACE PARTE INTEGRAL DEL PRESENTE CONTRATO.</t>
  </si>
  <si>
    <t>HOSPITAL SAN ANDRÉS DE TUMACO EMPRESA SOCIAL DEL ESTADO</t>
  </si>
  <si>
    <t>https://community.secop.gov.co/Public/Tendering/ContractNoticePhases/View?PPI=CO1.PPI.17270890&amp;isFromPublicArea=True&amp;isModal=False</t>
  </si>
  <si>
    <t>GN1549-2022</t>
  </si>
  <si>
    <t>EL DEPARTAMENTO DE NARIÑO, HACE ENTREGA A LA EMPRESA SOCIAL DEL ESTADO CENTRO DE SALUD DE LOS ANDES (NARIÑO), EQUIPOS BIOMÉDICOS A TÍTULO DE COMODATO, PARA SU USO EXCLUSIVO Y GRATUITO, BIENES QUE SE RELACIONAN EN EL ANEXO TÉCNICO, QUE HACE PARTE INTEGRAL DEL PRESENTE CONTRATO.</t>
  </si>
  <si>
    <t>EMPRESA SOCIAL DEL ESTADO CENTRO DE SALUD DE LOS ANDES</t>
  </si>
  <si>
    <t>LOS ANDES</t>
  </si>
  <si>
    <t>https://community.secop.gov.co/Public/Tendering/ContractNoticePhases/View?PPI=CO1.PPI.17282022&amp;isFromPublicArea=True&amp;isModal=False</t>
  </si>
  <si>
    <t>GN1550-2022</t>
  </si>
  <si>
    <t xml:space="preserve">LA CONTRATISTA SE OBLIGA A PRESTAR SUS SERVICIOS DE APOYO A LA GESTIÓN PARA EL CUIDADO, MANTENIMIENTO Y LIMPIEZA DE LOS BIENES MUEBLES E INMUEBLES EN LOS DIFERENTES ESTABLECIMIENTOS EDUCATIVOS DE LOS MUNICIPIOS NO CERTIFICADOS DEL DEPARTAMENTO DE NARIÑO
</t>
  </si>
  <si>
    <t>MARIA EVA MEZA ANGULO</t>
  </si>
  <si>
    <t>https://community.secop.gov.co/Public/Tendering/ContractNoticePhases/View?PPI=CO1.PPI.17280126&amp;isFromPublicArea=True&amp;isModal=False</t>
  </si>
  <si>
    <t>GN1551-2022</t>
  </si>
  <si>
    <t xml:space="preserve">
EL PROPIETARIO ENTREGA AL CONTRATANTE, A TÍTULO DE USO Y GOCE, EL INMUEBLE UBICADO EN EL MUNICIPIO DEL TAMBO, PARA EL FUNCIONAMIENTO DE LA INSTITUCIÓN EDUCATIVA SAGRADO CORAZÓN DE JESÚS DE ESE MUNICIPIO, EN LA PRESENTE VIGENCIA 2022.
</t>
  </si>
  <si>
    <t>COMUNIDAD HERMANAS BETHLEMITAS</t>
  </si>
  <si>
    <t>EL TAMBO</t>
  </si>
  <si>
    <t>https://community.secop.gov.co/Public/Tendering/ContractNoticePhases/View?PPI=CO1.PPI.17272730&amp;isFromPublicArea=True&amp;isModal=False</t>
  </si>
  <si>
    <t>GIANCARLO JARAMILLO MUÑOZ</t>
  </si>
  <si>
    <t>GN1552-2022</t>
  </si>
  <si>
    <t>EL CONTRATISTA SE OBLIGA A PRESTAR SUS SERVICIOS DE APOYO A LA GESTIÓN PARA EL CUIDADO, MANTENIMIENTO Y LIMPIEZA DE LOS BIENES MUEBLES E INMUEBLES EN LOS DIFERENTES ESTABLECIMIENTOS EDUCATIVOS DE LOS MUNICIPIOS NO CERTIFICADOS DEL DEPARTAMENTO DE NARIÑO</t>
  </si>
  <si>
    <t>BETTY QUIÑONEZ VALENCIA</t>
  </si>
  <si>
    <t>https://community.secop.gov.co/Public/Tendering/ContractNoticePhases/View?PPI=CO1.PPI.17283885&amp;isFromPublicArea=True&amp;isModal=False</t>
  </si>
  <si>
    <t>GN1553-2022</t>
  </si>
  <si>
    <t>SILVIO VICENTE ESPAÑA GARCIA</t>
  </si>
  <si>
    <t>LA FLORIDA</t>
  </si>
  <si>
    <t>https://community.secop.gov.co/Public/Tendering/ContractNoticePhases/View?PPI=CO1.PPI.17278253&amp;isFromPublicArea=True&amp;isModal=False</t>
  </si>
  <si>
    <t>GN1554-2022</t>
  </si>
  <si>
    <t>KEISY VIVAS MEZA</t>
  </si>
  <si>
    <t>https://community.secop.gov.co/Public/Tendering/ContractNoticePhases/View?PPI=CO1.PPI.17282059&amp;isFromPublicArea=True&amp;isModal=False</t>
  </si>
  <si>
    <t>GN1555-2022</t>
  </si>
  <si>
    <t>JAIME EMIRO LOPEZ ÑAÑEZ</t>
  </si>
  <si>
    <t>https://community.secop.gov.co/Public/Tendering/ContractNoticePhases/View?PPI=CO1.PPI.17283659&amp;isFromPublicArea=True&amp;isModal=False</t>
  </si>
  <si>
    <t>GN1556-2022</t>
  </si>
  <si>
    <t>DAYANA MARIANELLA ANDRADE MENESES</t>
  </si>
  <si>
    <t>https://community.secop.gov.co/Public/Tendering/ContractNoticePhases/View?PPI=CO1.PPI.17285270&amp;isFromPublicArea=True&amp;isModal=False</t>
  </si>
  <si>
    <t>GN1557-2022</t>
  </si>
  <si>
    <t>CONTRATO DE PRESTACIÓN DE SERVICIOS –CUANDO NO EXISTA PLURALIDAD DE OFERENTES</t>
  </si>
  <si>
    <t>EL CONTRATISTA, SE OBLIGA PARA CON EL DEPARTAMENTO A OTORGAR CUPO Y ESPACIO PUBLICITARIO PARA QUE SE PROMOCIONE LA MARCA AGUARDIENTE NARIÑO DURANTE TODO EL EVENTO Y ACTIVIDADES A DESARROLLARSE EN EL MARCO DEL RETO WONDER WOMAN, QUE SE LLEVARÁ A CABO EN EL MUNICIPIO DE BUESACO (N).).</t>
  </si>
  <si>
    <t>DIANA GABRIELA QUIROZ MEJIA</t>
  </si>
  <si>
    <t>https://community.secop.gov.co/Public/Tendering/ContractNoticePhases/View?PPI=CO1.PPI.17273855&amp;isFromPublicArea=True&amp;isModal=False</t>
  </si>
  <si>
    <t>GN1558-2022</t>
  </si>
  <si>
    <t>PRESTACIÓN DE SERVICIOS PROFESIONALES PARA BRINDAR APOYO Y ASESORÍA TÉCNICA EN LA COMERCIALIZACIÓN DE LA CADENA DEL VALOR DEL CAFÉ EN PROYECTOS A CARGO DE LA SECRETARÍA DE AGRICULTURA Y DESARROLLO RURAL DEL DEPARTAMENTO DE NARIÑO</t>
  </si>
  <si>
    <t>PAOLA MARIA BENAVIDES NARVAEZ</t>
  </si>
  <si>
    <t>https://community.secop.gov.co/Public/Tendering/ContractNoticePhases/View?PPI=CO1.PPI.17275822&amp;isFromPublicArea=True&amp;isModal=False</t>
  </si>
  <si>
    <t>GN1559-2022</t>
  </si>
  <si>
    <t>NELSON JESUS CANCHALA CEBALLOS</t>
  </si>
  <si>
    <t>https://community.secop.gov.co/Public/Tendering/ContractNoticePhases/View?PPI=CO1.PPI.17286676&amp;isFromPublicArea=True&amp;isModal=False</t>
  </si>
  <si>
    <t>GN1560-2022</t>
  </si>
  <si>
    <t xml:space="preserve">EL CONTRATISTA SE OBLIGA A PRESTAR SUS SERVICIOS DE APOYO A LA GESTIÓN PARA EL CUIDADO, MANTENIMIENTO Y LIMPIEZA DE LOS BIENES MUEBLES E INMUEBLES EN LOS DIFERENTES ESTABLECIMIENTOS EDUCATIVOS DE LOS UNICIPIOS NO CERTIFICADOS DEL DEPARTAMENTO DE NARIÑO.
</t>
  </si>
  <si>
    <t>MILENA MARTINEZ OBANDO</t>
  </si>
  <si>
    <t>https://community.secop.gov.co/Public/Tendering/ContractNoticePhases/View?PPI=CO1.PPI.17302827&amp;isFromPublicArea=True&amp;isModal=False</t>
  </si>
  <si>
    <t>GN1561-2022</t>
  </si>
  <si>
    <t xml:space="preserve">
EL DEPARTAMENTO DE NARIÑO, HACE ENTREGA A LA EMPRESA SOCIAL DEL ESTADO VIRGEN DE LOURDES - MUNICIPIO DE BUESACO (NARIÑO), EQUIPOS BIOMÉDICOS A TÍTULO DE COMODATO, PARA SU USO EXCLUSIVO Y GRATUITO, BIENES QUE SE RELACIONAN EN EL ANEXO TÉCNICO, QUE HACE PARTE INTEGRAL DEL PRESENTE CONTRATO.
</t>
  </si>
  <si>
    <t>EMPRESA SOCIAL DEL ESTADO VIRGEN DE LOURDES - MUNICIPIO DE BUESACO (NARIÑO)</t>
  </si>
  <si>
    <t>https://community.secop.gov.co/Public/Tendering/ContractNoticePhases/View?PPI=CO1.PPI.17275812&amp;isFromPublicArea=True&amp;isModal=False</t>
  </si>
  <si>
    <t>GN1562-2022</t>
  </si>
  <si>
    <t>LA CONTRATISTA SE OBLIGA A PRESTAR SUS SERVICIOS DE APOYO A LA GESTIÓN PARA EL CUIDADO, MANTENIMIENTO Y LIMPIEZA DE LOS BIENES MUEBLES E INMUEBLES EN LOS DIFERENTES ESTABLECIMIENTOS EDUCATIVOS DE LOS MUNICIPIOS NO CERTIFICADOS DEL DEPARTAMENTO DE NARIÑO.</t>
  </si>
  <si>
    <t>ESTELLA RIVERA GRUESO</t>
  </si>
  <si>
    <t>https://community.secop.gov.co/Public/Tendering/ContractNoticePhases/View?PPI=CO1.PPI.17277207&amp;isFromPublicArea=True&amp;isModal=False</t>
  </si>
  <si>
    <t>GN1563-2022</t>
  </si>
  <si>
    <t>PRESTAR LOS SERVICIOS DE APOYO EN LA GESTIÓN DOCUMENTAL EN LA SECRETARIA DE AGRICULTURA Y DESARROLLO RURAL Y APOYAR CON LAS DEMÁS ACTIVIDADES INHERENTES AL OBJETO CONTRACTUAL</t>
  </si>
  <si>
    <t>ANA MILENA SALAZAR CONSTAI</t>
  </si>
  <si>
    <t>$ 5.844.300</t>
  </si>
  <si>
    <t>$ 16.419.700</t>
  </si>
  <si>
    <t>https://community.secop.gov.co/Public/Tendering/ContractNoticePhases/View?PPI=CO1.PPI.17297097&amp;isFromPublicArea=True&amp;isModal=False</t>
  </si>
  <si>
    <t>GN1564-2022</t>
  </si>
  <si>
    <t>OSCAR OSWALDO INSUASTY SALAZAR</t>
  </si>
  <si>
    <t>https://community.secop.gov.co/Public/Tendering/ContractNoticePhases/View?PPI=CO1.PPI.17279998&amp;isFromPublicArea=True&amp;isModal=False</t>
  </si>
  <si>
    <t>GN1565-2022</t>
  </si>
  <si>
    <t>JOSE HERNANDO ROSERO ECHAVARRIA</t>
  </si>
  <si>
    <t>https://community.secop.gov.co/Public/Tendering/ContractNoticePhases/View?PPI=CO1.PPI.17282573&amp;isFromPublicArea=True&amp;isModal=False</t>
  </si>
  <si>
    <t>GN1566-2022</t>
  </si>
  <si>
    <t>ALVARO EFRAIN ORTIZ SANTACRUZ</t>
  </si>
  <si>
    <t>CONSACÁ</t>
  </si>
  <si>
    <t>https://community.secop.gov.co/Public/Tendering/ContractNoticePhases/View?PPI=CO1.PPI.17277538&amp;isFromPublicArea=True&amp;isModal=False</t>
  </si>
  <si>
    <t>GN1567-2022</t>
  </si>
  <si>
    <t>WILMER ALBEIRO TOBAR CASTELLANOS</t>
  </si>
  <si>
    <t>IMUÉS</t>
  </si>
  <si>
    <t>https://community.secop.gov.co/Public/Tendering/ContractNoticePhases/View?PPI=CO1.PPI.17284529&amp;isFromPublicArea=True&amp;isModal=False</t>
  </si>
  <si>
    <t>GN1568-2022</t>
  </si>
  <si>
    <t>EL DEPARTAMENTO DE NARIÑO, HACE ENTREGA AL HOSPITAL LORENCITA VILLEGAS DE SANTOS E.S.E DEL MUNICIPIO DE SAMANIEGO (N), EQUIPOS BIOMÉDICOS A TÍTULO DE COMODATO, PARA SU USO EXCLUSIVO Y GRATUITO, BIENES QUE SE RELACIONAN EN EL ANEXO TÉCNICO, QUE HACE PARTE INTEGRAL DEL PRESENTE CONTRATO.</t>
  </si>
  <si>
    <t>EL HOSPITAL LORENCITA VILLEGAS DE SANTOS E.S.E</t>
  </si>
  <si>
    <t>SAMANIEGO</t>
  </si>
  <si>
    <t>https://community.secop.gov.co/Public/Tendering/ContractNoticePhases/View?PPI=CO1.PPI.17279483&amp;isFromPublicArea=True&amp;isModal=False</t>
  </si>
  <si>
    <t>GN1569-2022</t>
  </si>
  <si>
    <t>ALVARO JAVIER MARTINEZ MARTINEZ</t>
  </si>
  <si>
    <t>TÙQUERRES</t>
  </si>
  <si>
    <t>https://community.secop.gov.co/Public/Tendering/ContractNoticePhases/View?PPI=CO1.PPI.17283484&amp;isFromPublicArea=True&amp;isModal=False</t>
  </si>
  <si>
    <t>GN1571-2022</t>
  </si>
  <si>
    <t>MONICA BOLAÑOS ORTEGA</t>
  </si>
  <si>
    <t>SAN PABLO</t>
  </si>
  <si>
    <t>https://community.secop.gov.co/Public/Tendering/ContractNoticePhases/View?PPI=CO1.PPI.17282801&amp;isFromPublicArea=True&amp;isModal=False</t>
  </si>
  <si>
    <t>GN1572-2022</t>
  </si>
  <si>
    <t>CONTRATOS PARA EL DESARROLLO DE TRABAJOS ARTÍSTICOS QUE SOLO PUEDEN ENCOMENDARSE A DETERMINADAS PERSONAS NATURALES.</t>
  </si>
  <si>
    <t>EL CONTRATISTA SE OBLIGA CON EL DEPARTAMENTO A PRESTAR SUS SERVICIOS EN LA EJECUCIÓN DE TRABAJOS ARTÍSTICOS MUSICALES CON PLENA AUTONOMÍA TÉCNICA Y ADMINISTRATIVA, CON LA PRESENTACIÓN ARTÍSTICA EN LOS EVENTOS ONLINE QUE ORGANICE EL DEPARTAMENTO DE NARIÑO EN LOS QUE SE PUBLICITE LA MARCA AGUARDIENTE NARIÑO.</t>
  </si>
  <si>
    <t>IVAN ALEXANDER RODRIGUEZ HERNANDEZ</t>
  </si>
  <si>
    <t>https://community.secop.gov.co/Public/Tendering/ContractNoticePhases/View?PPI=CO1.PPI.17282818&amp;isFromPublicArea=True&amp;isModal=False</t>
  </si>
  <si>
    <t>GN1573-2022</t>
  </si>
  <si>
    <t>ARRENDAMIENTO DE UN INMUEBLE PARA LA SUBSECRETARIA DEPARTAMENTAL DE TRÁNSITO Y TRANSPORTE - SEDE OPERATIVA PUPIALES (N) UBICADO EN LA CRA. 44 94-105 DEL BARRIO SAN FRANCISCO DE PUPIALES NARIÑO, DESCRITO EN LA ESCRITURA PÚBLICA 383 DEL 24 DE MARZO DE 2004 NOTARÍA SEGUNDA DE IPIALES, IDENTIFICADO CON MATRICULA INMOBILIARIA N.º 244-54640, DE LA OFICINA DE REGISTRO DE INSTRUMENTOS PÚBLICOS DE IPIALES.</t>
  </si>
  <si>
    <t>MAGDA JANETH GARZON GUERRON</t>
  </si>
  <si>
    <t>PUPIALES</t>
  </si>
  <si>
    <t>$ 2.992.647</t>
  </si>
  <si>
    <t>$ 7.640.800</t>
  </si>
  <si>
    <t>https://community.secop.gov.co/Public/Tendering/ContractNoticePhases/View?PPI=CO1.PPI.17286001&amp;isFromPublicArea=True&amp;isModal=False</t>
  </si>
  <si>
    <t>GN1574-2022</t>
  </si>
  <si>
    <t>PRESTACIÓN DE SERVICIOS PROFESIONALES COMO ABOGADO EN LA OFICINA DE COBRO COACTIVO, COORDINADO POR LA TESORERÍA GENERAL DEL DEPARTAMENTO DE NARIÑO, EN LA SUSTANCIACIÓN E IMPULSO DE LOS PROCESOS ADMINISTRATIVOS DE COBRO COACTIVO DE LA GOBERNACIÓN DE NARIÑO, RESPECTO DE LA CARTERA MOROSA.</t>
  </si>
  <si>
    <t>JUAN FELIPE ENRIQUEZ GUERRERO</t>
  </si>
  <si>
    <t>https://community.secop.gov.co/Public/Tendering/ContractNoticePhases/View?PPI=CO1.PPI.17291484&amp;isFromPublicArea=True&amp;isModal=False</t>
  </si>
  <si>
    <t>GN1575-2022</t>
  </si>
  <si>
    <t>EL CONTRATISTA SE OBLIGA CON EL DEPARTAMENTO A PRESTAR SUS SERVICIOS PROFESIONALES DE ECONOMISTA, PARA APOYAR LAS ACCIONES DE REVISIÓN, ASISTENCIA TÉCNICA, SEGUIMIENTO Y CONTROL DE LOS PROYECTOS EN EL SECTOR DE HIDROCARBUROS Y PLAN DE ABASTECIMIENTOS QUE EL DEPARTAMENTO DE NARIÑO EJECUTA A TRAVÉS DE LA SECRETARÍA DE INFRAESTRUCTURA Y MINAS Y QUE DEBAN SER ATENDIDOS POR DICHA DEPENDENCIA.</t>
  </si>
  <si>
    <t>GUILLERMO ALEXANDER MORILLO QUISPE</t>
  </si>
  <si>
    <t>$ 8.605.200</t>
  </si>
  <si>
    <t>$ 22.690.800</t>
  </si>
  <si>
    <t>https://community.secop.gov.co/Public/Tendering/ContractNoticePhases/View?PPI=CO1.PPI.17288606&amp;isFromPublicArea=True&amp;isModal=False</t>
  </si>
  <si>
    <t>GN1576-2022</t>
  </si>
  <si>
    <t>PRESTACIÓN DE SERVICIOS PROFESIONALES DE INGENIERÍA CIVIL PARA APOYAR LAS ACCIONES DE REVISIÓN TÉCNICA, VIABILIZACIÓN, SEGUIMIENTO Y CONTROL DE LOS PROYECTOS DE INVERSIÓN QUE EL DEPARTAMENTO DE NARIÑO EJECUTA A TRAVÉS DE LA SECRETARÍA DE INFRAESTRUCTURA Y MINAS Y QUE DEBAN SER ATENDIDOS POR DICHA DEPENDENCIA.</t>
  </si>
  <si>
    <t>CLAUDIA INES ARAUJO LOPEZ</t>
  </si>
  <si>
    <t>https://community.secop.gov.co/Public/Tendering/ContractNoticePhases/View?PPI=CO1.PPI.17289438&amp;isFromPublicArea=True&amp;isModal=False</t>
  </si>
  <si>
    <t>GN1577-2022</t>
  </si>
  <si>
    <t>EL CONTRATISTA SE COMPROMETE PARA CON EL DEPARTAMENTO DE NARIÑO - SECRETARÍA DE EDUCACIÓN A LA ADMINISTRACIÓN DE LA ATENCIÓN DEL SERVICIO EDUCATIVO PARA DOS MIL DOSCIENTOS DIECISIETE (2.217) CUPOS CORRESPONDIENTES AL NÚMERO DE ESTUDIANTES POR CADA CENTRO EDUCATIVO DE LA POBLACIÓN INDÍGENA EN LOS NIVELES DE PREESCOLAR , PRIMARIA Y SECUNDARIA BÁSICA DE LOS RESGUARDOS INDÍGENAS ADSCRITOS A LA ASOCIACIÓN DE AUTORIDADES TRADICIONALES AWA -ORGANIZACIÓN UNIDAD INDIGENA DEL PUEBLO AWA-UNIPA,</t>
  </si>
  <si>
    <t>ASOCIACION DE AUTORIDADES TRADICIONALES AWA</t>
  </si>
  <si>
    <t>https://community.secop.gov.co/Public/Tendering/ContractNoticePhases/View?PPI=CO1.PPI.17291204&amp;isFromPublicArea=True&amp;isModal=False</t>
  </si>
  <si>
    <t>GN1578-2022</t>
  </si>
  <si>
    <t>CANDIDO BENJAMIN ORTIZ QUIÑONES</t>
  </si>
  <si>
    <t>ROBERTO PAYÁN</t>
  </si>
  <si>
    <t>https://community.secop.gov.co/Public/Tendering/ContractNoticePhases/View?PPI=CO1.PPI.17297558&amp;isFromPublicArea=True&amp;isModal=False</t>
  </si>
  <si>
    <t>GN1579-2022</t>
  </si>
  <si>
    <t>EL CONTRATISTA SE COMPROMETE PARA CON EL DEPARTAMENTO DE NARIÑO - SECRETARÍA DE EDUCACIÓN A LA ADMINISTRACIÓN DE LA PRESTACIÓN DEL SERVICIO EDUCATIVO CON QUINIENTOS (537) CUPOS CORRESPONDIENTE AL NÚMERO DE ESTUDIANTES POR CADA CENTRO EDUCATIVO, DE IGUAL FORMA, SE COMPROMETE A REALIZAR LA ADMINISTRACIÓN DE LA ATENCIÓN DEL SERVICIO EDUCATIVO DE MIL QUINIENTOS QUINCE (1.521) CUPOS CORRESPONDIENTES AL NÚMERO DE ESTUDIANTES POR CADA CENTRO EDUCATIVO DE LA POBLACIÓN INDÍGENA EN LOS NIVELES DE PREESCO</t>
  </si>
  <si>
    <t>LA ASOCIACIÓN DE AUTORIDADES TRADICIONALES INDÍGENAS AWA-CAMAWAR</t>
  </si>
  <si>
    <t>https://community.secop.gov.co/Public/Tendering/ContractNoticePhases/View?PPI=CO1.PPI.17287122&amp;isFromPublicArea=True&amp;isModal=False</t>
  </si>
  <si>
    <t>GN1580-2022</t>
  </si>
  <si>
    <t>LA CONTRATISTA SE OBLIGA CON EL DEPARTAMENTO A LA PRESTACIÓN DE SERVICIOS PROFESIONALES EN LA SUBSECRETARÍA DE TALENTO HUMANO, EN EL MANEJO DE LA INFORMACIÓN PENSIONAL (PASIVOCOL).</t>
  </si>
  <si>
    <t>LEIDY JULIANA NARVAEZ ERASO</t>
  </si>
  <si>
    <t>$ 17.698.800</t>
  </si>
  <si>
    <t>https://community.secop.gov.co/Public/Tendering/ContractNoticePhases/View?PPI=CO1.PPI.17286338&amp;isFromPublicArea=True&amp;isModal=False</t>
  </si>
  <si>
    <t>GN1581-2022</t>
  </si>
  <si>
    <t>SOTO ELIAS MELENDEZ NARVAEZ</t>
  </si>
  <si>
    <t>https://community.secop.gov.co/Public/Tendering/ContractNoticePhases/View?PPI=CO1.PPI.17288742&amp;isFromPublicArea=True&amp;isModal=False</t>
  </si>
  <si>
    <t>GN1582-2022</t>
  </si>
  <si>
    <t>CONTRATO DE PRESTACIÓN DE SERVICIOS CUANDO NO EXISTE PLURALIDAD DE OFERENTES</t>
  </si>
  <si>
    <t>EL CONTRATISTA SE OBLIGA CON EL DEPARTAMENTO A REALIZAR EL MANTENIMIENTO PREVENTIVO, CORRECTIVO Y EL SUMINISTRO DE MATERIALES, INSUMOS Y REPUESTOS PARA EL ELEVADOR DE MARCA OTIS, INSTALADO EN EL EDIFICIO CENTRAL DE LA GOBERNACIÓN DE NARIÑO.</t>
  </si>
  <si>
    <t>OTIS ELEVATOR COMPANY COLOMBIA</t>
  </si>
  <si>
    <t>$ 14.950.344</t>
  </si>
  <si>
    <t>https://community.secop.gov.co/Public/Tendering/ContractNoticePhases/View?PPI=CO1.PPI.17293409&amp;isFromPublicArea=True&amp;isModal=False</t>
  </si>
  <si>
    <t>GN1583-2022</t>
  </si>
  <si>
    <t xml:space="preserve">
EL CONTRATISTA SE OBLIGA A PRESTAR SUS SERVICIOS DE APOYO A LA GESTIÓN PARA EL CUIDADO, MANTENIMIENTO Y LIMPIEZA DE LOS BIENES MUEBLES E INMUEBLES EN LOS DIFERENTES ESTABLECIMIENTOS EDUCATIVOS DE LOS MUNICIPIOS NO CERTIFICADOS DEL DEPARTAMENTO DE NARIÑO.
</t>
  </si>
  <si>
    <t>MILTON ANDRES QUISTIAL CHAPUEL</t>
  </si>
  <si>
    <t>https://community.secop.gov.co/Public/Tendering/ContractNoticePhases/View?PPI=CO1.PPI.17294847&amp;isFromPublicArea=True&amp;isModal=False</t>
  </si>
  <si>
    <t>GN1584-2022</t>
  </si>
  <si>
    <t>GLORIA ISABEL TARAMUEL AZA</t>
  </si>
  <si>
    <t>CUMBAL</t>
  </si>
  <si>
    <t>https://community.secop.gov.co/Public/Tendering/ContractNoticePhases/View?PPI=CO1.PPI.17295261&amp;isFromPublicArea=True&amp;isModal=False</t>
  </si>
  <si>
    <t>GN1585-2022</t>
  </si>
  <si>
    <t>JOSE ALVARO ALPALA CUAICAL</t>
  </si>
  <si>
    <t>https://community.secop.gov.co/Public/Tendering/ContractNoticePhases/View?PPI=CO1.PPI.17297753&amp;isFromPublicArea=True&amp;isModal=False</t>
  </si>
  <si>
    <t>GN1586-2022</t>
  </si>
  <si>
    <t>CARLOS ALFREDO DE JESUS ARCOS GUERRERO</t>
  </si>
  <si>
    <t>https://community.secop.gov.co/Public/Tendering/ContractNoticePhases/View?PPI=CO1.PPI.17298913&amp;isFromPublicArea=True&amp;isModal=False</t>
  </si>
  <si>
    <t>GN1587-2022</t>
  </si>
  <si>
    <t>ARRENDAMIENTO DE UN INMUEBLE PARA LA SUBSECRETARIA DEPARTAMENTAL DE TRÁNSITO Y TRANSPORTE - SEDE OPERATIVA BUESACO (N) UBICADO EN LA CARRERA 4 CALLE 13 ESQUINA BARRIO LAS PALMAS PRIMER PISO DEL ÁREA URBANA DEL MUNICIPIO DE BUESACO - NARIÑO, DESCRITO EN LA ESCRITURA PÚBLICA 3.948 DEL 08 DE AGOSTO DE 2009 NOTARÍA CUARTA DE PASTO, MATRÍCULA INMOBILIARIA Nº 240- 172877, DE LA OFICINA DE REGISTRO DE INSTRUMENTOS PÚBLICOS DE PASTO.</t>
  </si>
  <si>
    <t>JAIME ALBERTO ORDOÑEZ ARMERO</t>
  </si>
  <si>
    <t>$ 3.932.648</t>
  </si>
  <si>
    <t>$ 10.040.800</t>
  </si>
  <si>
    <t>https://community.secop.gov.co/Public/Tendering/ContractNoticePhases/View?PPI=CO1.PPI.17313901&amp;isFromPublicArea=True&amp;isModal=False</t>
  </si>
  <si>
    <t>GN1588-2022</t>
  </si>
  <si>
    <t>LA CONTRATISTA SE OBLIGA CON EL DEPARTAMENTO A PRESTAR SUS SERVICIOS DE APOYO A LA GESTIÓN EN LA ESTRUCTURACIÓN DE DIFERENTES ESTRATEGIAS DE ORIENTACIÓN Y ACOMPAÑAMIENTO SOBRE LAS LÍNEAS DE ACCIÓN Y METODOLOGÍAS RELACIONADAS CON LA LUCHA ANTICONTRABANDO QUE SE REALIZAN EN EL DEPARTAMENTO DE NARIÑO POR PARTE DE LA SUBSECRETARIA DE RENTAS, PARA CONTRARRESTAR EL CONTRABANDO LA ADULTERACIÓN DE PRODUCTOS SUJETOS AL IMPUESTO AL CONSUMO Y EL INGRESO ILEGAL DE COMBUSTIBLES</t>
  </si>
  <si>
    <t>ANABEL BENAVIDES NASPIRAN</t>
  </si>
  <si>
    <t>https://community.secop.gov.co/Public/Tendering/ContractNoticePhases/View?PPI=CO1.PPI.17304969&amp;isFromPublicArea=True&amp;isModal=False</t>
  </si>
  <si>
    <t>GN1591-2022</t>
  </si>
  <si>
    <t>BRENDA YULIETH VIVEROS GUTIERREZ</t>
  </si>
  <si>
    <t>$ 2.783.000</t>
  </si>
  <si>
    <t>https://community.secop.gov.co/Public/Tendering/ContractNoticePhases/View?PPI=CO1.PPI.17307469&amp;isFromPublicArea=True&amp;isModal=False</t>
  </si>
  <si>
    <t>GN1592-2022</t>
  </si>
  <si>
    <t>CARLOS ANDRES MEZA</t>
  </si>
  <si>
    <t>https://community.secop.gov.co/Public/Tendering/ContractNoticePhases/View?PPI=CO1.PPI.17307871&amp;isFromPublicArea=True&amp;isModal=False</t>
  </si>
  <si>
    <t>GN1593-2022</t>
  </si>
  <si>
    <t>EL CONTRATISTA, SE OBLIGA CON EL DEPARTAMENTO A PRESTAR SUS SERVICIOS PERSONALES DE APOYO A LA GESTIÓN, BRINDANDO APOYO Y ACOMPAÑAMIENTO PARA LA ACTUALIZACIÓN, IMPLEMENTACIÓN Y DESARROLLO DEL SISTEMA DE GESTIÓN DE LA SEGURIDAD Y SALUD EN EL TRABAJO, BAJO LA NORMATIVIDAD VIGENTE SOBRE LA MATERIA, CON EL FIN DE BRINDAR Y MEJORAR LAS CONDICIONES FÍSICAS, MENTALES Y SOCIALES DE TRABAJO DE LOS FUNCIONARIOS DE LA GOBERNACIÓN DE NARIÑO</t>
  </si>
  <si>
    <t>DANIELA ALEXANDRA DIAZ GUERRERO</t>
  </si>
  <si>
    <t>$ 3.955.755</t>
  </si>
  <si>
    <t>$ 6.380.245</t>
  </si>
  <si>
    <t>https://community.secop.gov.co/Public/Tendering/ContractNoticePhases/View?PPI=CO1.PPI.17296427&amp;isFromPublicArea=True&amp;isModal=False</t>
  </si>
  <si>
    <t>GN1594-2022</t>
  </si>
  <si>
    <t>EL CONTRATISTA SE OBLIGA CON EL DEPARTAMENTO A PRESTAR SUS SERVICIOS PROFESIONALES COMO ABOGADO PARA ASESORAR AL GRUPO OPERATIVO DE LA SUBSECRETARÍA DE RENTAS DESDE EL ENFOQUE JURÍDICO EN LAS LÍNEAS DE ACCIÓN RELACIONADAS CON LA LUCHA ANTICONTRABANDO QUE SE REALIZAN EN EL DEPARTAMENTO DE NARIÑO POR PARTE DE LA SUBSECRETARIA DE RENTAS, PARA CONTRARRESTAR EL CONTRABANDO LA ADULTERACIÓN DE PRODUCTOS SUJETOS AL IMPUESTO AL CONSUMO Y EL INGRESO ILEGAL DE COMBUSTIBLES</t>
  </si>
  <si>
    <t>CARLOS ARTURO CAUJA BRAVO</t>
  </si>
  <si>
    <t>https://community.secop.gov.co/Public/Tendering/ContractNoticePhases/View?PPI=CO1.PPI.17309525&amp;isFromPublicArea=True&amp;isModal=False</t>
  </si>
  <si>
    <t>GN1596-2022</t>
  </si>
  <si>
    <t>EL CONTRATISTA SE OBLIGA CON EL DEPARTAMENTO A PRESTAR SUS SERVICIOS DE APOYO A LA GESTIÓN EN LA SUBSECRETARÍA DE RENTAS, CONSISTENTE EN REALIZAR EL ESTAMPILLADO DE LAS UNIDADES DE LICOR QUE COMERCIALIZA EL DEPARTAMENTO, DE ACUERDO A LOS REQUISITOS REALIZADOS POR EL SUPERVISOR DEL CONTRATO</t>
  </si>
  <si>
    <t>EDGARDO YAMID PAREDES MELO</t>
  </si>
  <si>
    <t>https://community.secop.gov.co/Public/Tendering/ContractNoticePhases/View?PPI=CO1.PPI.17311404&amp;isFromPublicArea=True&amp;isModal=False</t>
  </si>
  <si>
    <t>GN1597-2022</t>
  </si>
  <si>
    <t>EL CONTRATISTA, SE OBLIGA CON EL DEPARTAMENTO, A PRESTAR SUS SERVICIOS PROFESIONALES COMO COMUNICADOR SOCIAL Y PERIODISTA, PARA APOYAR LAS ACTIVIDADES Y ESTRATEGIAS DE PUBLICIDAD, COMUNICACIÓN HABLADA, ESCRITA Y DIGITAL, ASÍ COMO EL APOYO EN DISEÑO DE PIEZAS COMUNICATIVAS Y DEMÁS ACTUACIONES QUE CONTRIBUYAN A LA PREVENCIÓN DE LA ADULTERACIÓN DE LICORES Y CONTRABANDO EN EL DEPARTAMENTO DE NARIÑO.</t>
  </si>
  <si>
    <t>ESTEBAN FRANCISCO ZAMBRANO ACOSTA</t>
  </si>
  <si>
    <t>https://community.secop.gov.co/Public/Tendering/ContractNoticePhases/View?PPI=CO1.PPI.17312513&amp;isFromPublicArea=True&amp;isModal=False</t>
  </si>
  <si>
    <t>GN1599-2022</t>
  </si>
  <si>
    <t>STEVEN JAIR MORA ARCINIEGAS</t>
  </si>
  <si>
    <t>https://community.secop.gov.co/Public/Tendering/ContractNoticePhases/View?PPI=CO1.PPI.17293942&amp;isFromPublicArea=True&amp;isModal=False</t>
  </si>
  <si>
    <t>GN1600-2022</t>
  </si>
  <si>
    <t xml:space="preserve">EL CONTRATISTA SE OBLIGA SERVICIOS CON EL DEPARTAMENTO A PRESTAR SUS PROFESIONALES COMO ECONOMISTA EN LA SUBSECRETARÍA DE RENTAS, CON EL FIN DE COORDINAR, ORIENTAR Y APOYAR EN LA IMPLEMENTACIÓN DE ESTRATEGIAS QUE CONTRIBUYAN A LA PREVENCIÓN DE LA ADULTERACIÓN DE LICORES Y CONTRABANDO EN EL DEPARTAMENTO DE NARIÑO.
</t>
  </si>
  <si>
    <t>GUILLERMO ERNESTO GUERRERO QUIROZ</t>
  </si>
  <si>
    <t>$ 7.792.000</t>
  </si>
  <si>
    <t>$ 17.492.000</t>
  </si>
  <si>
    <t>https://community.secop.gov.co/Public/Tendering/ContractNoticePhases/View?PPI=CO1.PPI.17313058&amp;isFromPublicArea=True&amp;isModal=False</t>
  </si>
  <si>
    <t>GN1601-2022</t>
  </si>
  <si>
    <t>LUCIA ISABEL SANCHEZ GUEVARA</t>
  </si>
  <si>
    <t>SANTACRUZ DE GUACHAVÉZ</t>
  </si>
  <si>
    <t>https://community.secop.gov.co/Public/Tendering/ContractNoticePhases/View?PPI=CO1.PPI.17301067&amp;isFromPublicArea=True&amp;isModal=False</t>
  </si>
  <si>
    <t>GN1603-2022</t>
  </si>
  <si>
    <t>PRESTACIÓN DE SERVICIOS DE APOYO A LA GESTIÓN EN LA REALIZACIÓN DE LOS DIFERENTES PROCESOS Y TRÁMITES EN LA SEDE OPERATIVA DEL MUNICIPIO DE PUPIALES DE LA SUBSECRETARIA DE TRÁNSITO Y TRANSPORTE DEL DEPARTAMENTO DE NARIÑO. LO ANTERIOR DE CONFORMIDAD CON LOS DOCUMENTOS DEL PROCESO, QUE HACEN PARTE INTEGRAL DEL CONTRATO</t>
  </si>
  <si>
    <t>MAURA ELINA ARTEAGA MONTENEGRO</t>
  </si>
  <si>
    <t>https://community.secop.gov.co/Public/Tendering/ContractNoticePhases/View?PPI=CO1.PPI.17315120&amp;isFromPublicArea=True&amp;isModal=False</t>
  </si>
  <si>
    <t>GN1604-2022</t>
  </si>
  <si>
    <t>NEBAR REINEL INSUASTY GOMEZ</t>
  </si>
  <si>
    <t>SANDONÁ</t>
  </si>
  <si>
    <t>https://community.secop.gov.co/Public/Tendering/ContractNoticePhases/View?PPI=CO1.PPI.17318743&amp;isFromPublicArea=True&amp;isModal=False</t>
  </si>
  <si>
    <t>GN1605-2022</t>
  </si>
  <si>
    <t xml:space="preserve">PRESTACIÓN DE SERVICIOS   </t>
  </si>
  <si>
    <t xml:space="preserve">
LA ASOCIACION MARIA GORETTI-ORDEN DE HERMANOS MENORES CAPUCHINOS, SE COMPROMETE PARA CON EL DEPARTAMENTO DE NARIÑO-SECRETARIA DE EDUCACION DEPARTAMENTAL A LA PRESTACIÓN DEL SERVICIO EDUCATIVO A TRAVÉS DE LA PROMOCIÓN E IMPLEMENTACIÓN DE ESTRATEGIAS DE DESARROLLO PEDAGÓGICO CON IGLESIAS Y CONFESIONES RELIGIOSAS PARA NOVECIENTOS DIECINUEVE (919) ESTUDIANTES DE LA POBLACIÓN RURAL DE GRADO CERO, BÁSICA PRIMARIA Y BÁSICA SECUNDARIA EN LOS MUNICIPIOS DE EL CHARCO Y SANTA BÁRBARA
</t>
  </si>
  <si>
    <t>LA ASOCIACIÓN MARIA GORETTI-ORDEN DE HERMANOS MENORES CAPUCHINOS</t>
  </si>
  <si>
    <t>https://community.secop.gov.co/Public/Tendering/ContractNoticePhases/View?PPI=CO1.PPI.17293925&amp;isFromPublicArea=True&amp;isModal=False</t>
  </si>
  <si>
    <t>GN1606-2022</t>
  </si>
  <si>
    <t>EL DEPARTAMENTO DE NARIÑO, HACE ENTREGA AL HOSPITAL EDUARDO SANTOS E.S.E. DEL MUNICIPIO DE LA UNIÓN NARIÑO EQUIPOS BIOMÉDICOS A TÍTULO DE COMODATO, PARA SU USO EXCLUSIVO Y GRATUITO, BIENES QUE SE RELACIONAN EN EL ANEXO TÉCNICO, QUE HACE PARTE INTEGRAL DEL PRESENTE CONTRATO</t>
  </si>
  <si>
    <t>HOSPITAL EDUARDO SANTOS E.S.E.</t>
  </si>
  <si>
    <t>LA UNIÓN</t>
  </si>
  <si>
    <t>https://community.secop.gov.co/Public/Tendering/ContractNoticePhases/View?PPI=CO1.PPI.17296283&amp;isFromPublicArea=True&amp;isModal=False</t>
  </si>
  <si>
    <t>GN1607-2022</t>
  </si>
  <si>
    <t>PRESTACIÓN DE SERVICIOS A TRAVÉS DE LA PROMOCIÓN E IMPLEMENTACIÓN DE ESTRATEGIAS DE DESARROLLO PEDAGÓGICO CON IGLESIAS Y CONFESIONES RELIGIOSAS EN LA INSTITUCIÓN EDUCATIVA AGROPECUARIA JESÚS NAZARENO DEL MUNICIPIO DE EL TAMBO</t>
  </si>
  <si>
    <t>DIOCESIS DE PASTO</t>
  </si>
  <si>
    <t>https://community.secop.gov.co/Public/Tendering/ContractNoticePhases/View?PPI=CO1.PPI.17296552&amp;isFromPublicArea=True&amp;isModal=False</t>
  </si>
  <si>
    <t>GN1608-2022</t>
  </si>
  <si>
    <t>LA CONTRATISTA SE COMPROMETE CON EL DEPARTAMENTO A PRESTAR LOS SERVICIOS DE APOYO A LA GESTIÓN COMO TÉCNICA EN SISTEMAS PARA CONTRIBUIR CON EL FORTALECIMIENTO DE LA CALIDAD EDUCATIVA, BAJO EL LIDERAZGO DE LA SUBSECRETARÍA DE CALIDAD DE LA SECRETARÍA DE EDUCACIÓN. LO ANTERIOR DE CONFORMIDAD CON LOS DOCUMENTOS DEL PROCESO, QUE HACEN PARTE INTEGRAL DEL CONTRATO.</t>
  </si>
  <si>
    <t>ANA MARLEYI ROA ALARCÓN</t>
  </si>
  <si>
    <t>https://community.secop.gov.co/Public/Tendering/ContractNoticePhases/View?PPI=CO1.PPI.17351468&amp;isFromPublicArea=True&amp;isModal=False</t>
  </si>
  <si>
    <t>GN1609-2022</t>
  </si>
  <si>
    <t>DIANA MARLENY RECALDE BENAVIDES</t>
  </si>
  <si>
    <t>https://community.secop.gov.co/Public/Tendering/ContractNoticePhases/View?PPI=CO1.PPI.17303059&amp;isFromPublicArea=True&amp;isModal=False</t>
  </si>
  <si>
    <t>GN1610-2022</t>
  </si>
  <si>
    <t>JOSE ABEL ORTIZ MOREANO</t>
  </si>
  <si>
    <t>https://community.secop.gov.co/Public/Tendering/ContractNoticePhases/View?PPI=CO1.PPI.17299506&amp;isFromPublicArea=True&amp;isModal=False</t>
  </si>
  <si>
    <t>GN1611-2022</t>
  </si>
  <si>
    <t>FRANCISCO JAVIER MUEPAZ MUEPAZ</t>
  </si>
  <si>
    <t>https://community.secop.gov.co/Public/Tendering/ContractNoticePhases/View?PPI=CO1.PPI.17301515&amp;isFromPublicArea=True&amp;isModal=False</t>
  </si>
  <si>
    <t>GN1612-2022</t>
  </si>
  <si>
    <t>HILDA MARINA TARAPUES NAZATE</t>
  </si>
  <si>
    <t>https://community.secop.gov.co/Public/Tendering/ContractNoticePhases/View?PPI=CO1.PPI.17303328&amp;isFromPublicArea=True&amp;isModal=False</t>
  </si>
  <si>
    <t>GN1613-2022</t>
  </si>
  <si>
    <t>PRESTACIÓN DE SERVICIOS PROFESIONALES EN LA SECRETARÍA DE INFRAESTRUCTURA Y MINAS, COMO TRABAJADORA SOCIAL, PARA COORDINAR LAS ACCIONES DE SENSIBILIZACIÓN Y SOCIALIZACIÓN EN DESARROLLO DEL PROYECTO DE MANTENIMIENTO Y/O MEJORAMIENTO DE VÍAS TERCIARIAS EN JURISDICCIÓN DEL DEPARTAMENTO DE NARIÑO EN EL MARCO DEL PROGRAMA " COLOMBIA RURAL" DENTRO DEL CONVENIO 1607-2020 SUSCRITO ENTRE LA GOBERNACIÓN DE NARIÑO Y EL INSTITUTO NACIONAL DE VÍAS- INVIAS, Y/O SUS CONTRATOS Y CONVENIOS DERIVADOS</t>
  </si>
  <si>
    <t>GEMA NOHELIA MUÑOZ</t>
  </si>
  <si>
    <t>$ 8.710.200</t>
  </si>
  <si>
    <t>$ 15.961.800</t>
  </si>
  <si>
    <t>https://community.secop.gov.co/Public/Tendering/ContractNoticePhases/View?PPI=CO1.PPI.17296379&amp;isFromPublicArea=True&amp;isModal=False</t>
  </si>
  <si>
    <t>GN1614-2022</t>
  </si>
  <si>
    <t>MARTHA CECILIA RAMIREZ GUERRERO</t>
  </si>
  <si>
    <t>POTOSÍ</t>
  </si>
  <si>
    <t>https://community.secop.gov.co/Public/Tendering/ContractNoticePhases/View?PPI=CO1.PPI.17304970&amp;isFromPublicArea=True&amp;isModal=False</t>
  </si>
  <si>
    <t>GN1615-2022</t>
  </si>
  <si>
    <t>EL DEPARTAMENTO DE NARIÑO, HACE ENTREGA A HOSPITAL EL BUEN SAMARITANO E.S.E. LA CRUZ , EQUIPOS BIOMÉDICOS A TÍTULO DE COMODATO, PARA SU USO EXCLUSIVO Y GRATUITO, BIENES QUE SE RELACIONAN EN EL ANEXO TÉCNICO, QUE HACE PARTE INTEGRAL DEL PRESENTE CONTRATO.</t>
  </si>
  <si>
    <t>HOSPITAL EL BUEN SAMARITANO E.S.E.</t>
  </si>
  <si>
    <t>LA CRUZ</t>
  </si>
  <si>
    <t>https://community.secop.gov.co/Public/Tendering/ContractNoticePhases/View?PPI=CO1.PPI.17307953&amp;isFromPublicArea=True&amp;isModal=False</t>
  </si>
  <si>
    <t>GN1617-2022</t>
  </si>
  <si>
    <t>ANA IRIS ORDOÑEZ RINCON</t>
  </si>
  <si>
    <t>https://community.secop.gov.co/Public/Tendering/ContractNoticePhases/View?PPI=CO1.PPI.17306255&amp;isFromPublicArea=True&amp;isModal=False</t>
  </si>
  <si>
    <t>GN1620-2022</t>
  </si>
  <si>
    <t>NORMAN EDDY RAMOS ANGULO</t>
  </si>
  <si>
    <t>https://community.secop.gov.co/Public/Tendering/ContractNoticePhases/View?PPI=CO1.PPI.17307854&amp;isFromPublicArea=True&amp;isModal=False</t>
  </si>
  <si>
    <t>GN1621-2022</t>
  </si>
  <si>
    <t>CRISTIAN DANIEL URBINA GRANJA</t>
  </si>
  <si>
    <t>https://community.secop.gov.co/Public/Tendering/ContractNoticePhases/View?PPI=CO1.PPI.17304412&amp;isFromPublicArea=True&amp;isModal=False</t>
  </si>
  <si>
    <t>GN1622-2022</t>
  </si>
  <si>
    <t>LA CONTRATISTA SE OBLIGA PARA CON EL DEPARTAMENTO A PRESTAR SUS SERVICIOS DE APOYO A LA GESTIÓN PARA EL CUIDADO, MANTENIMIENTO Y LIMPIEZA DE LOS BIENES MUEBLES E INMUEBLES EN LOS DIFERENTES ESTABLECIMIENTOS EDUCATIVOS DE LOS MUNICIPIOS NO CERTIFICADOS DEL DEPARTAMENTO DE NARIÑO.</t>
  </si>
  <si>
    <t>ARBEY GARCEZ</t>
  </si>
  <si>
    <t>EL TABLÓN DE GÓMEZ</t>
  </si>
  <si>
    <t>https://community.secop.gov.co/Public/Tendering/ContractNoticePhases/View?PPI=CO1.PPI.17306089&amp;isFromPublicArea=True&amp;isModal=False</t>
  </si>
  <si>
    <t>GN1623-2022</t>
  </si>
  <si>
    <t>EL CONTRATISTA SE COMPROMETE CON EL DEPARTAMENTO A PRESTAR LOS SERVICIOS PROFESIONALES COMO ABOGADO PARA APOYAR EN LA GESTIÓN DE LA SUBSECRETARÍA ADMINISTRATIVA Y FINANCIERA DE LA SECRETARÍA DE EDUCACIÓN DE NARIÑO. EN LO REFERENTE A LOS CONCURSOS DE MÉRITO REQUERIDOS</t>
  </si>
  <si>
    <t>JESUS ARMANDO SOLARTE SANTIUSTY</t>
  </si>
  <si>
    <t>https://community.secop.gov.co/Public/Tendering/ContractNoticePhases/View?PPI=CO1.PPI.17315288&amp;isFromPublicArea=True&amp;isModal=False</t>
  </si>
  <si>
    <t>GN1624-2022</t>
  </si>
  <si>
    <t>JAIME ALIRIO PATIÑO VELASQUEZ</t>
  </si>
  <si>
    <t>https://community.secop.gov.co/Public/Tendering/ContractNoticePhases/View?PPI=CO1.PPI.17328177&amp;isFromPublicArea=True&amp;isModal=False</t>
  </si>
  <si>
    <t>GN1625-2022</t>
  </si>
  <si>
    <t xml:space="preserve">
EL CONTRATISTA SE OBLIGA A PRESTAR SUS SERVICIOS DE APOYO A LA GESTIÓN PARA TRANSPORTAR NIÑOS, NIÑAS, ADOLESCENTES Y JÓVENES MATRICULADOS EN LOS DIFERENTES ESTABLECIMIENTOS EDUCATIVOS DE LOS MUNICIPIOS NO CERTIFICADOS DEL DEPARTAMENTO DE NARIÑO.
</t>
  </si>
  <si>
    <t>WILSON DANIEL MORAN LARA</t>
  </si>
  <si>
    <t>https://community.secop.gov.co/Public/Tendering/ContractNoticePhases/View?PPI=CO1.PPI.17334944&amp;isFromPublicArea=True&amp;isModal=False</t>
  </si>
  <si>
    <t>GN1626-2022</t>
  </si>
  <si>
    <t>JAIRO HENRY PANTOJA PANTOJA</t>
  </si>
  <si>
    <t>https://community.secop.gov.co/Public/Tendering/ContractNoticePhases/View?PPI=CO1.PPI.17332818&amp;isFromPublicArea=True&amp;isModal=False</t>
  </si>
  <si>
    <t>GN1627-2022</t>
  </si>
  <si>
    <t>JESUS DAVID ERAZO BUCHELI</t>
  </si>
  <si>
    <t>https://community.secop.gov.co/Public/Tendering/ContractNoticePhases/View?PPI=CO1.PPI.17345449&amp;isFromPublicArea=True&amp;isModal=False</t>
  </si>
  <si>
    <t>GN1628-2022</t>
  </si>
  <si>
    <t>EL ARRENDADOR ENTREGA AL DEPARTAMENTO, A TÍTULO DE USO Y GOCE, EL INMUEBLE UBICADO EN EL MUNICIPIO DE TUQUERRES PARA EL FUNCIONAMIENTO DE LA INSTITUCIÓN EDUCATIVA SAN FRANCISCO DE ASÍS DE ESE MUNICIPIO, PARA LA VIGENCIA 2022.</t>
  </si>
  <si>
    <t>ORDEN DE HERMANOS MENORES CAPUCHINOS</t>
  </si>
  <si>
    <t>https://community.secop.gov.co/Public/Tendering/ContractNoticePhases/View?PPI=CO1.PPI.17325087&amp;isFromPublicArea=True&amp;isModal=False</t>
  </si>
  <si>
    <t>GN1629-2022</t>
  </si>
  <si>
    <t>EDGAR ALBERTO CUARAN CHAPID</t>
  </si>
  <si>
    <t>https://community.secop.gov.co/Public/Tendering/ContractNoticePhases/View?PPI=CO1.PPI.17324825&amp;isFromPublicArea=True&amp;isModal=False</t>
  </si>
  <si>
    <t>GN1630-2022</t>
  </si>
  <si>
    <t>EL CONTRATISTA, SE OBLIGA PARA CON EL DEPARTAMENTO A OTORGAR CUPO Y ESPACIO PUBLICITARIO PARA QUE SE PROMOCIONE LA MARCA AGUARDIENTE NARIÑO TODO EL EVENTO Y ACTIVIDADES A DESARROLLARSE EN EL MARCO DEL CARNAVAL DE LA CULTURA Y LA ALEGRÍA, QUE SE LLEVARÁ A CABO EN EL MUNICIPIO DE TÚQUERRES (N).</t>
  </si>
  <si>
    <t>ADRIANA YECENIA DÍAZ GONZÁLEZ</t>
  </si>
  <si>
    <t>https://community.secop.gov.co/Public/Tendering/ContractNoticePhases/View?PPI=CO1.PPI.17326329&amp;isFromPublicArea=True&amp;isModal=False</t>
  </si>
  <si>
    <t>GN1631-2022</t>
  </si>
  <si>
    <t>EL DEPARTAMENTO DE NARIÑO, HACE ENTREGA AL CENTRO DE SALUD SAN JUAN BAUTISTA DE PUPIALES ESE EQUIPOS BIOMÉDICOS A TÍTULO DE COMODATO, PARA SU USO EXCLUSIVO Y GRATUITO, BIENES QUE SE RELACIONAN EN EL ANEXO TÉCNICO, QUE HACE PARTE INTEGRAL DEL PRESENTE CONTRATO.</t>
  </si>
  <si>
    <t>SAN JUAN BAUTISTA DE PUPIALES E.S.E</t>
  </si>
  <si>
    <t>https://community.secop.gov.co/Public/Tendering/ContractNoticePhases/View?PPI=CO1.PPI.17325737&amp;isFromPublicArea=True&amp;isModal=False</t>
  </si>
  <si>
    <t>GN1632-2022</t>
  </si>
  <si>
    <t>CONTRATO DE OBRA</t>
  </si>
  <si>
    <t>CONTRATAR LA CONSTRUCCIÓN DE OBRAS DE ESTABILIZACIÓN BANCA, EN EL DEL PUNTO CRÍTICO K2+000 GEORREFERENCIACIÓN 1° 28' 05.57" NORTE 77° 05' 33.85" OESTE, CORRESPONDIENTE A LA VÍA DEPARTAMENTAL 25ANR01 DENOMINADA CRUCE TRAMO 2501A - SAN JOSÉ - SAN BERNARDO - LA CRUZ - SAN PABLO, MUNICIPIO DE SAN BERNARDO - DEPARTAMENTO DE NARIÑO. LO ANTERIOR PARA ATENDER LA EMERGENCIA PRESENTADA COMO CONSECUENCIA DE LA II TEMPORADA DE LLUVIAS CON INCIDENCIA DEL FENÓMENO DE LA NIÑA.</t>
  </si>
  <si>
    <t>JAIRO GUILLERMO NARVAEZ BRAVO</t>
  </si>
  <si>
    <t xml:space="preserve">SAN JOSÉ - SAN BERNARDO - LA CRUZ -
SAN PABLO.
</t>
  </si>
  <si>
    <t>$ 1.564.849.791</t>
  </si>
  <si>
    <t>https://community.secop.gov.co/Public/Tendering/ContractNoticePhases/View?PPI=CO1.PPI.17325858&amp;isFromPublicArea=True&amp;isModal=False</t>
  </si>
  <si>
    <t>GN1633-2022</t>
  </si>
  <si>
    <t>SUGEY DEL PILAR NARVAEZ ROSAS</t>
  </si>
  <si>
    <t>https://community.secop.gov.co/Public/Tendering/ContractNoticePhases/View?PPI=CO1.PPI.17327922&amp;isFromPublicArea=True&amp;isModal=False</t>
  </si>
  <si>
    <t>GN1634-2022</t>
  </si>
  <si>
    <t>MARIA FERNANDA ERAZO BOLAÑOS</t>
  </si>
  <si>
    <t>COLÓN-GÉNOVA</t>
  </si>
  <si>
    <t>https://community.secop.gov.co/Public/Tendering/ContractNoticePhases/View?PPI=CO1.PPI.17327811&amp;isFromPublicArea=True&amp;isModal=False</t>
  </si>
  <si>
    <t>GN1635-2022</t>
  </si>
  <si>
    <t>RAMON SEGURA CAICEDO</t>
  </si>
  <si>
    <t>https://community.secop.gov.co/Public/Tendering/ContractNoticePhases/View?PPI=CO1.PPI.17328672&amp;isFromPublicArea=True&amp;isModal=False</t>
  </si>
  <si>
    <t>GN1636-2022</t>
  </si>
  <si>
    <t>TAYRO ALEXANDER JURADO ROSERO</t>
  </si>
  <si>
    <t>https://community.secop.gov.co/Public/Tendering/ContractNoticePhases/View?PPI=CO1.PPI.17327866&amp;isFromPublicArea=True&amp;isModal=False</t>
  </si>
  <si>
    <t>GN1637-2022</t>
  </si>
  <si>
    <t>EL CONTRATISTA SE OBLIGA CON EL DEPARTAMENTO A PRESTAR SUS SERVICIOS PARA LA EJECUCIÓN DE TRABAJOS ARTÍSTICOS MUSICALES CON PLENA AUTONOMÍA TÉCNICA Y ADMINISTRATIVA, CON LA PRESENTACIÓN ARTÍSTICA DEL "GRUPO MUSICAL SEPTIEMBRE" EN LOS EVENTOS ONLINE QUE ORGANICE EL DEPARTAMENTO DE NARIÑO EN LOS CUALES SE PUBLICITE LA MARCA AGUARDIENTE NARIÑO.</t>
  </si>
  <si>
    <t>LUIS FERNANDO MONTILLA BURBANO</t>
  </si>
  <si>
    <t>$ 7.900.000</t>
  </si>
  <si>
    <t>https://community.secop.gov.co/Public/Tendering/ContractNoticePhases/View?PPI=CO1.PPI.17329256&amp;isFromPublicArea=True&amp;isModal=False</t>
  </si>
  <si>
    <t>GN1639-2022</t>
  </si>
  <si>
    <t>EL CONTRATISTA, SE OBLIGA PARA CON EL DEPARTAMENTO A OTORGAR CUPO Y ESPACIO PUBLICITARIO PARA QUE SE PROMOCIONE LA MARCA AGUARDIENTE NARIÑO DURANTE TODO EL EVENTO Y ACTIVIDADES A DESARROLLARSE EN EL MARCO DEL CARNAVALES MAR Y RIO QUE SE LLEVARÁ A CABO EN EL MUNICIPIO DE OLAYA HERRERA (N)</t>
  </si>
  <si>
    <t>DEISY LORENA GAVILANES PATIÑO</t>
  </si>
  <si>
    <t>$ 15.000.000</t>
  </si>
  <si>
    <t>https://community.secop.gov.co/Public/Tendering/ContractNoticePhases/View?PPI=CO1.PPI.17329776&amp;isFromPublicArea=True&amp;isModal=False</t>
  </si>
  <si>
    <t>GN1641-2022</t>
  </si>
  <si>
    <t>EL DEPARTAMENTO DE NARIÑO, HACE ENTREGA AL CENTRO DE SALUD FUNES E.S.E. DEL MUNICIPIO DEL FUNES (NARIÑO), EQUIPOS BIOMÉDICOS A TÍTULO DE COMODATO, PARA SU USO EXCLUSIVO Y GRATUITO, BIENES QUE SE RELACIONAN EN EL ANEXO TÉCNICO (ACTA DE ENTREGA 20), QUE HACE PARTE INTEGRAL DEL PRESENTE CONTRATO.</t>
  </si>
  <si>
    <t>CENTRO DE SALUD FUNES E.S.E. DEL MUNICIPIO DEL FUNES (NARIÑO)</t>
  </si>
  <si>
    <t>https://community.secop.gov.co/Public/Tendering/ContractNoticePhases/View?PPI=CO1.PPI.17334070&amp;isFromPublicArea=True&amp;isModal=False</t>
  </si>
  <si>
    <t>GN1643-2022</t>
  </si>
  <si>
    <t>LORENZO ANTONIO CASTILLO ANGULO</t>
  </si>
  <si>
    <t>https://community.secop.gov.co/Public/Tendering/ContractNoticePhases/View?PPI=CO1.PPI.17329457&amp;isFromPublicArea=True&amp;isModal=False</t>
  </si>
  <si>
    <t>GN1644-2022</t>
  </si>
  <si>
    <t>FERNEY ALEXANDER JURADO ROSERO</t>
  </si>
  <si>
    <t>https://community.secop.gov.co/Public/Tendering/ContractNoticePhases/View?PPI=CO1.PPI.17331727&amp;isFromPublicArea=True&amp;isModal=False</t>
  </si>
  <si>
    <t>GN1646-2022</t>
  </si>
  <si>
    <t>ELSA ROSARIO RODRIGUEZ ARTEAGA</t>
  </si>
  <si>
    <t>CUMBITARA</t>
  </si>
  <si>
    <t>https://community.secop.gov.co/Public/Tendering/ContractNoticePhases/View?PPI=CO1.PPI.17330945&amp;isFromPublicArea=True&amp;isModal=False</t>
  </si>
  <si>
    <t>GN1647-2022</t>
  </si>
  <si>
    <t>EL CONTRATISTA SE COMPROMETE CON EL DEPARTAMENTO A PRESTAR SUS SERVICIOS PROFESIONALES COMO INGENIERO AGROINDUSTRIAL PARA CONTRIBUIR CON EL FORTALECIMIENTO DE LA CALIDAD EDUCATIVA, BAJO EL LIDERAZGO DE LA SUBSECRETARÍA DE CALIDAD DE LA SECRETARÍA DE EDUCACIÓN. LO ANTERIOR DE CONFORMIDAD CON LOS DOCUMENTOS DEL PROCESO, QUE HACEN PARTE INTEGRAL DEL CONTRATO.</t>
  </si>
  <si>
    <t>JESÚS ALDEMAR MELO BENAVIDES</t>
  </si>
  <si>
    <t>https://community.secop.gov.co/Public/Tendering/ContractNoticePhases/View?PPI=CO1.PPI.17329807&amp;isFromPublicArea=True&amp;isModal=False</t>
  </si>
  <si>
    <t>GN1648-2022</t>
  </si>
  <si>
    <t>ROBERD ORLANDO CUESTA TAPIE</t>
  </si>
  <si>
    <t>https://community.secop.gov.co/Public/Tendering/ContractNoticePhases/View?PPI=CO1.PPI.17335003&amp;isFromPublicArea=True&amp;isModal=False</t>
  </si>
  <si>
    <t>GN1649-2022</t>
  </si>
  <si>
    <t>EL CONTRATISTA SE OBLIGA A PRESTAR SUS SERVICIOS DE APOYO A LA GESTIÓN PARA TRANSPORTAR NIÑOS, NIÑAS, ADOLESCENTES Y JÓVENES MATRICULADOS EN LOS DIFERENTES ESTABLECIMIENTOS EDUCATIVOS DE LOS MUNICIPIOS NO CERTIFICADOS DEL DEPARTAMENTO DE NARIÑO</t>
  </si>
  <si>
    <t>EDGAR GIOVANNI SANCHEZ INSUASTY</t>
  </si>
  <si>
    <t>https://community.secop.gov.co/Public/Tendering/ContractNoticePhases/View?PPI=CO1.PPI.17343221&amp;isFromPublicArea=True&amp;isModal=False</t>
  </si>
  <si>
    <t>GN1650-2022</t>
  </si>
  <si>
    <t>HENRY GOYES REINA</t>
  </si>
  <si>
    <t>GUACHUCAL</t>
  </si>
  <si>
    <t>https://community.secop.gov.co/Public/Tendering/ContractNoticePhases/View?PPI=CO1.PPI.17347018&amp;isFromPublicArea=True&amp;isModal=False</t>
  </si>
  <si>
    <t>GN1651-2022</t>
  </si>
  <si>
    <t>RICHARD BENAVIDES CHAMORRO</t>
  </si>
  <si>
    <t>https://community.secop.gov.co/Public/Tendering/ContractNoticePhases/View?PPI=CO1.PPI.17335838&amp;isFromPublicArea=True&amp;isModal=False</t>
  </si>
  <si>
    <t>GN1652-2022</t>
  </si>
  <si>
    <t>SANTOS DECIDERIO SOLIS NUÑES</t>
  </si>
  <si>
    <t>FRANCISCO PIZARRO</t>
  </si>
  <si>
    <t>https://community.secop.gov.co/Public/Tendering/ContractNoticePhases/View?PPI=CO1.PPI.17340813&amp;isFromPublicArea=True&amp;isModal=False</t>
  </si>
  <si>
    <t>GN1653-2022</t>
  </si>
  <si>
    <t>CRILO TELLO ORTIZ</t>
  </si>
  <si>
    <t>SANTA BÁRBARA DE ISCUANDÉ</t>
  </si>
  <si>
    <t>https://community.secop.gov.co/Public/Tendering/ContractNoticePhases/View?PPI=CO1.PPI.17348991&amp;isFromPublicArea=True&amp;isModal=False</t>
  </si>
  <si>
    <t>GN1654-2022</t>
  </si>
  <si>
    <t>PRESTACIÓN DE SERVICIOS PROFESIONALES EN LA SECRETARIA DE INFRAESTRUCTURA Y MINAS, COMO INGENIERO CIVIL, PARA APOYAR LA SUPERVISIÓN DEL CONVENIO INTERADMINISTRATIVO 1607- 2020 EN DESARROLLO DEL PROYECTO DE MANTENIMIENTO Y/O MEJORAMIENTO DE VÍAS TERCIARIAS EN JURISDICCIÓN DEL DEPARTAMENTO DE NARIÑO, EN EL MARCO DEL PROGRAMA COLOMBIA RURAL EJECUTADO A TRAVÉS DE LA SECRETARÍA DE INFRAESTRUCTURA Y MINAS DEL DEPARTAMENTO, ASÍ COMO TAMBIÉN DE LOS CONTRATOS Y/O CONVENIOS QUE SE DERIVEN DEL MISMO.</t>
  </si>
  <si>
    <t xml:space="preserve">PABLO EMILIO JIMENEZ QUENGUAN </t>
  </si>
  <si>
    <t>$ 5.900.000</t>
  </si>
  <si>
    <t>$ 30.100.000</t>
  </si>
  <si>
    <t>https://community.secop.gov.co/Public/Tendering/ContractNoticePhases/View?PPI=CO1.PPI.17334436&amp;isFromPublicArea=True&amp;isModal=False</t>
  </si>
  <si>
    <t>GN1655-2022</t>
  </si>
  <si>
    <t>PAOLA ANDREA DELGADO TORRES</t>
  </si>
  <si>
    <t>https://community.secop.gov.co/Public/Tendering/ContractNoticePhases/View?PPI=CO1.PPI.17357313&amp;isFromPublicArea=True&amp;isModal=False</t>
  </si>
  <si>
    <t>GN1656-2022</t>
  </si>
  <si>
    <t>EL CONTRATISTA SE OBLIGA CON EL DEPARTAMENTO PARA PRESTAR SUS SERVICIOS DE APOYO A LA GESTIÓN BAJO SU PROPIA AUTONOMÍA TÉCNICA Y ADMINISTRATIVA AL SUBPROGRAMA LGBTI DE LA SECRETARIA DE EQUIDAD DE GÉNERO E INCLUSIÓN SOCIAL, COADYUVANDO EL DESARROLLO DE LAS METAS ESTABLECIDOS EN EL PLAN DE DESARROLLO Y EN EL PLAN DE ACCIÓN 2022 EN LA SUBREGIÓN COSTA DEL DEPARTAMENTO DE NARIÑO</t>
  </si>
  <si>
    <t>DIEGO ROLANDO CAICEDO SANTACRUZ</t>
  </si>
  <si>
    <t>https://community.secop.gov.co/Public/Tendering/ContractNoticePhases/View?PPI=CO1.PPI.17350867&amp;isFromPublicArea=True&amp;isModal=False</t>
  </si>
  <si>
    <t>GN1657-2022</t>
  </si>
  <si>
    <t>ERIKA YOMAIRA TREJO BURGOS</t>
  </si>
  <si>
    <t>https://community.secop.gov.co/Public/Tendering/ContractNoticePhases/View?PPI=CO1.PPI.17340867&amp;isFromPublicArea=True&amp;isModal=False</t>
  </si>
  <si>
    <t>GN1658-2022</t>
  </si>
  <si>
    <t>EL CONTRATISTA SE OBLIGA CON EL DEPARTAMENTO A PRESTAR SUS SERVICIOS PROFESIONALES COMO LICENCIADO EN ETNOEDUCACIÓN BAJO SU PROPIA AUTONOMÍA TÉCNICA Y ADMINISTRATIVA, AL SUBPROGRAMA LGBTI DE LA SECRETARIA DE EQUIDAD DE GÉNERO E INCLUSIÓN SOCIAL, COADYUVANDO EN EL DESARROLLO DE LAS METAS ESTABLECIDAS EN EL PLAN DE DESARROLLO Y EN EL PLAN DE ACCIÓN 2022 EN LA SUBREGIÓN DE CORDILLERA DEL DEPARTAMENTO DE NARIÑO.</t>
  </si>
  <si>
    <t>PAOLA ANDREA ORTEGA YELA</t>
  </si>
  <si>
    <t>https://community.secop.gov.co/Public/Tendering/ContractNoticePhases/View?PPI=CO1.PPI.17349913&amp;isFromPublicArea=True&amp;isModal=False</t>
  </si>
  <si>
    <t>GN1659-2022</t>
  </si>
  <si>
    <t>LUIS MARCELO CHLPARIZAN COLIMBA</t>
  </si>
  <si>
    <t>https://community.secop.gov.co/Public/Tendering/ContractNoticePhases/View?PPI=CO1.PPI.17346412&amp;isFromPublicArea=True&amp;isModal=False</t>
  </si>
  <si>
    <t>GN1660-2022</t>
  </si>
  <si>
    <t>EDISON HERNANDES TENORIO ORDOÑEZ</t>
  </si>
  <si>
    <t>MAGÜI PAYÁN</t>
  </si>
  <si>
    <t>https://community.secop.gov.co/Public/Tendering/ContractNoticePhases/View?PPI=CO1.PPI.17347835&amp;isFromPublicArea=True&amp;isModal=False</t>
  </si>
  <si>
    <t>GN1661-2022</t>
  </si>
  <si>
    <t>ALCIDES MONTAÑO CUERO</t>
  </si>
  <si>
    <t>https://community.secop.gov.co/Public/Tendering/ContractNoticePhases/View?PPI=CO1.PPI.17349935&amp;isFromPublicArea=True&amp;isModal=False</t>
  </si>
  <si>
    <t>GN1663-2022</t>
  </si>
  <si>
    <t>EDUARDO ROSALES OJEDA</t>
  </si>
  <si>
    <t>https://community.secop.gov.co/Public/Tendering/ContractNoticePhases/View?PPI=CO1.PPI.17341122&amp;isFromPublicArea=True&amp;isModal=False</t>
  </si>
  <si>
    <t>GN1664-2022</t>
  </si>
  <si>
    <t>PRESTACIÓN DE SERVICIOS A TRAVÉS DE LA PROMOCIÓN E IMPLEMENTACIÓN DE ESTRATEGIAS DE DESARROLLO PEDAGÓGICO CON IGLESIAS Y CONFESIONES RELIGIOSAS EN LA INSTITUCIÓN EDUCATIVA NUESTRA SEÑORA DEL CARMEN DEL MUNICIPIO DE EL CHARCO (N),</t>
  </si>
  <si>
    <t>DIÓCESIS DE TUMACO- INSTITUCIÓN EDUCATIVA NUESTRA SEÑORA DEL CARMEN DEL MUNICIPIO DE EL CHARCO</t>
  </si>
  <si>
    <t>https://community.secop.gov.co/Public/Tendering/ContractNoticePhases/View?PPI=CO1.PPI.17346055&amp;isFromPublicArea=True&amp;isModal=False</t>
  </si>
  <si>
    <t>GN1666-2022</t>
  </si>
  <si>
    <t>EL DEPARTAMENTO DE NARIÑO, HACE ENTREGA AL HOSPITAL CIVIL DE IPIALES EQUIPOS BIOMÉDICOS A TÍTULO DE COMODATO, PARA SU USO EXCLUSIVO Y GRATUITO, BIENES QUE SE RELACIONAN EN EL ANEXO TÉCNICO, QUE HACE PARTE INTEGRAL DEL PRESENTE CONTRATO.</t>
  </si>
  <si>
    <t>HOSPITAL CIVIL DE IPIALES DE IPIALES</t>
  </si>
  <si>
    <t>https://community.secop.gov.co/Public/Tendering/ContractNoticePhases/View?PPI=CO1.PPI.17335866&amp;isFromPublicArea=True&amp;isModal=False</t>
  </si>
  <si>
    <t>GN1667-2022</t>
  </si>
  <si>
    <t>PRESTACIÓN DE SERVICIOS A TRAVÉS DE LA PROMOCIÓN E IMPLEMENTACIÓN DE ESTRATEGIAS DE DESARROLLO PEDAGÓGICO CON IGLESIAS Y CONFESIONES RELIGIOSAS EN LA INSTITUCIÓN EDUCATIVA AGROECOLÓGICA LA PLAYA DEL MUNICIPIO DE FRANCISCO PIZARRO (N).</t>
  </si>
  <si>
    <t>DIOCESIS DE TUMACO</t>
  </si>
  <si>
    <t>https://community.secop.gov.co/Public/Tendering/ContractNoticePhases/View?PPI=CO1.PPI.17340628&amp;isFromPublicArea=True&amp;isModal=False</t>
  </si>
  <si>
    <t>GN1668-2022</t>
  </si>
  <si>
    <t>LA CONTRATISTA SE OBLIGA A PRESTAR SUS SERVICIOS PROFESIONALES COMO INGENIERO MECÁNICO, PARA APOYAR LAS ACCIONES DE REVISIÓN TÉCNICA, SEGUIMIENTO Y CONTROL EN LOS COMPONENTES DE OPERADOR LOGÍSTICO AUTOMOTRIZ, ASÍ COMO DESPLEGAR SUS CONOCIMIENTOS Y EXPERIENCIA EN EL APOYO AL MANTENIMIENTO Y CONTROL DE LOS EQUIPOS EN SECRETARIA GENERAL</t>
  </si>
  <si>
    <t>FRANCO JAVIER ZAMBRANO MADROÑERO</t>
  </si>
  <si>
    <t>https://community.secop.gov.co/Public/Tendering/ContractNoticePhases/View?PPI=CO1.PPI.17342228&amp;isFromPublicArea=True&amp;isModal=False</t>
  </si>
  <si>
    <t>GN1669-2022</t>
  </si>
  <si>
    <t>LA CONTRATISTA SE OBLIGA PARA CON EL DEPARTAMENTO A PRESTAR POR SUS PROPIOS MEDIOS, CON PLENA AUTONOMÍA TÉCNICA Y ADMINISTRATIVA, SUS SERVICIOS PROFESIONALES COMO PSICÓLOGA, PARA APOYAR LA EJECUCIÓN DEL PLAN DE ACCIÓN 2022 DISEÑADO POR LA SECRETARÍA DE EQUIDAD DE GÉNERO E INCLUSIÓN SOCIAL DE LA GOBERNACIÓN DE NARIÑO, REQUERIDO PARA CUMPLIR CON LOS OBJETIVOS Y METAS ESTABLECIDAS EN EL SUBPROGRAMA DE "DISCAPACIDAD". LO ANTERIOR, DE CONFORMIDAD CON LA PROPUESTA PRESENTADA Y APROBADA POR EL DEPARTAMENTO</t>
  </si>
  <si>
    <t>ADRIANA HIDALY ERAZO</t>
  </si>
  <si>
    <t>https://community.secop.gov.co/Public/Tendering/ContractNoticePhases/View?PPI=CO1.PPI.17345626&amp;isFromPublicArea=True&amp;isModal=False</t>
  </si>
  <si>
    <t>GN1670-2022</t>
  </si>
  <si>
    <t>WILLITON A. SEGURA DINEROS</t>
  </si>
  <si>
    <t>https://community.secop.gov.co/Public/Tendering/ContractNoticePhases/View?PPI=CO1.PPI.17360804&amp;isFromPublicArea=True&amp;isModal=False</t>
  </si>
  <si>
    <t>GN1672-2022</t>
  </si>
  <si>
    <t>LUZ DENNI PALACIOS GRUESO</t>
  </si>
  <si>
    <t>https://community.secop.gov.co/Public/Tendering/ContractNoticePhases/View?PPI=CO1.PPI.17348914&amp;isFromPublicArea=True&amp;isModal=False</t>
  </si>
  <si>
    <t>GN1673-2022</t>
  </si>
  <si>
    <t>CONTRATO DE PRESTACIÓN DE SERVICIOS CON ÚNICO OFERENTE PARA EL SOPORTE Y ACTUALIZACIÓN DEL SOFTWARE FINANCIERO (PRESUPUESTO, CONTABILIDAD, TESORERÍA Y ALMACÉN) DE LA SECRETARÍA DE EDUCACIÓN DEL DEPARTAMENTO DE NARIÑO</t>
  </si>
  <si>
    <t>PRESTACIÓN DE SERVICIOS DE MANTENIMIENTO Y ACTUALIZACIÓN A DISTANCIA DEL SOFTWARE FINANCIERO, EN LOS MÓDULOS DE CONTABILIDAD, PRESUPUESTO, TESORERÍA, CENTRAL DE CUENTAS Y ALMACÉN, VIGENCIA 2022</t>
  </si>
  <si>
    <t>PCT LTDA</t>
  </si>
  <si>
    <t>https://community.secop.gov.co/Public/Tendering/ContractNoticePhases/View?PPI=CO1.PPI.17353364&amp;isFromPublicArea=True&amp;isModal=False</t>
  </si>
  <si>
    <t>GN1674-2022</t>
  </si>
  <si>
    <t>DORILA TORRES SALAS</t>
  </si>
  <si>
    <t>https://community.secop.gov.co/Public/Tendering/ContractNoticePhases/View?PPI=CO1.PPI.17341782&amp;isFromPublicArea=True&amp;isModal=False</t>
  </si>
  <si>
    <t>GN1675-2022</t>
  </si>
  <si>
    <t>BAYRON RODRIGO ESCOBAR CAICEDO</t>
  </si>
  <si>
    <t>https://community.secop.gov.co/Public/Tendering/ContractNoticePhases/View?PPI=CO1.PPI.17355834&amp;isFromPublicArea=True&amp;isModal=False</t>
  </si>
  <si>
    <t>GN1676-2022</t>
  </si>
  <si>
    <t>EL CONTRATISTA SE COMPROMETE CON EL DEPARTAMENTO A PRESTAR SUS SERVICIOS PROFESIONALES COMO ADMINISTRADOR PÚBLICO PARA APOYAR LA GESTIÓN DE LA SUBSECRETARÍA ADMINISTRATIVA Y FINANCIERA EN LO REFERENTE A ATENCIÓN AL CIUDADANO DE LA SECRETARÍA DE EDUCACIÓN DEPARTAMENTAL DE NARIÑO</t>
  </si>
  <si>
    <t>DIDIAN PAOLA ORTIZ PALACIOS</t>
  </si>
  <si>
    <t>https://community.secop.gov.co/Public/Tendering/ContractNoticePhases/View?PPI=CO1.PPI.17341861&amp;isFromPublicArea=True&amp;isModal=False</t>
  </si>
  <si>
    <t>GN1677-2022</t>
  </si>
  <si>
    <t>JOHANA PATRICIA ORTEGA NARVAEZ</t>
  </si>
  <si>
    <t>https://community.secop.gov.co/Public/Tendering/ContractNoticePhases/View?PPI=CO1.PPI.17348825&amp;isFromPublicArea=True&amp;isModal=False</t>
  </si>
  <si>
    <t>GN1678-2022</t>
  </si>
  <si>
    <t>BAYRON LEONEL GETIAL MALUA</t>
  </si>
  <si>
    <t>https://community.secop.gov.co/Public/Tendering/ContractNoticePhases/View?PPI=CO1.PPI.17350410&amp;isFromPublicArea=True&amp;isModal=False</t>
  </si>
  <si>
    <t>GN1680-2022</t>
  </si>
  <si>
    <t>EL / LA CONTRATISTA SE COMPROMETE CON EL DEPARTAMENTO A PRESTAR SUS SERVICIOS PROFESIONALES, EN LA SUBSECRETARÍA DE ECONOMÍA REGIONAL Y AGUA POTABLE, PLAN DEPARTAMENTAL PARA EL MANEJO EMPRESARIAL DE LOS SERVICIOS DE AGUA Y SANEAMIENTO DE NARIÑO, COMO APOYO EN LA COORDINACIÓN DE LOS TRÁMITES Y PROCESOS DEL COMPONENTE DE ASEGURAMIENTO DE LA PRESTACIÓN DE LOS SERVICIOS DE AGUA POTABLE Y SANEAMIENTO BÁSICO. LO ANTERIOR DE CONFORMIDAD CON EL ESTUDIO PREVIO Y LA PROPUESTA,</t>
  </si>
  <si>
    <t>FANNY YOLANDA PAZ OJEDA</t>
  </si>
  <si>
    <t>https://community.secop.gov.co/Public/Tendering/ContractNoticePhases/View?PPI=CO1.PPI.17355237&amp;isFromPublicArea=True&amp;isModal=False</t>
  </si>
  <si>
    <t>GN1681-2022</t>
  </si>
  <si>
    <t>EL CONTRATISTA SE OBLIGA CON EL DEPARTAMENTO A PRESTAR SUS SERVICIOS DE APOYO A LA GESTIÓN EN LA SUBSECRETARIA DE TALENTO HUMANO, PARA EL MANEJO DE LOS SISTEMAS DE LA INFORMACIÓN PENSIONAL (PASIVOCOL) EN LA CORRECCIÓN DE INCONSISTENCIAS SEGÚN REQUERIMIENTOS DEL MINISTERIO DE HACIENDA Y CRÉDITO PÚBLICO. LO ANTERIOR DE CONFORMIDAD CON LOS DOCUMENTOS DEL PROCESO, QUE HACEN PARTE INTEGRAL DEL CONTRATO.</t>
  </si>
  <si>
    <t>DIEGO DANILO CORDOBA HERNANDEZ</t>
  </si>
  <si>
    <t>$ 8.627.300</t>
  </si>
  <si>
    <t>$ 13.636.700</t>
  </si>
  <si>
    <t>https://community.secop.gov.co/Public/Tendering/ContractNoticePhases/View?PPI=CO1.PPI.17346331&amp;isFromPublicArea=True&amp;isModal=False</t>
  </si>
  <si>
    <t>GN1683-2022</t>
  </si>
  <si>
    <t xml:space="preserve"> DORIS CORAZON SINISTERRA ORDOÑEZ</t>
  </si>
  <si>
    <t>MAGUI PAYÁN</t>
  </si>
  <si>
    <t>https://community.secop.gov.co/Public/Tendering/ContractNoticePhases/View?PPI=CO1.PPI.17348893&amp;isFromPublicArea=True&amp;isModal=False</t>
  </si>
  <si>
    <t>GN1684-2022</t>
  </si>
  <si>
    <t>PRESTAR SUS SERVICIOS DE APOYO A LA GESTIÓN EN LA SUBSECRETARIA DE TALENTO HUMANO, PARA EL MANEJO DE LOS SISTEMAS DE LA INFORMACIÓN PENSIONAL (PASIVOCOL), EL SISTEMA DE GESTIÓN DE EMPLEO PÚBLICO - SIGEP, Y LAS AFILIACIONES ADMINISTRADORAS DE RIESGOS LABORALES ARL</t>
  </si>
  <si>
    <t>MOISES PALACIOS LEÓN</t>
  </si>
  <si>
    <t>https://community.secop.gov.co/Public/Tendering/ContractNoticePhases/View?PPI=CO1.PPI.17351344&amp;isFromPublicArea=True&amp;isModal=False</t>
  </si>
  <si>
    <t>GN1685-2022</t>
  </si>
  <si>
    <t>EL CONTRATISTA SE COMPROMETE CON EL DEPARTAMENTO A PRESTAR SUS SERVICIOS PROFESIONALES DE APOYO PEDAGÓGICO A LOS ESTUDIANTES QUE ENCUENTRAN BARRERAS EN EL APRENDIZAJE Y LA PARTICIPACIÓN MATRICULADOS EN LOS ESTABLECIMIENTOS EDUCATIVOS DE LOS MUNICIPIOS NO CERTIFICADOS DEL DEPARTAMENTO DE NARIÑO.</t>
  </si>
  <si>
    <t xml:space="preserve">	FRANCISCA CAROLINA SANCHEZ MORENO</t>
  </si>
  <si>
    <t>https://community.secop.gov.co/Public/Tendering/ContractNoticePhases/View?PPI=CO1.PPI.17352438&amp;isFromPublicArea=True&amp;isModal=False</t>
  </si>
  <si>
    <t>GN1686-2022</t>
  </si>
  <si>
    <t>SANTIAGO SALAS RIVERA</t>
  </si>
  <si>
    <t>https://community.secop.gov.co/Public/Tendering/ContractNoticePhases/View?PPI=CO1.PPI.17350427&amp;isFromPublicArea=True&amp;isModal=False</t>
  </si>
  <si>
    <t>GN1687-2022</t>
  </si>
  <si>
    <t>DAGOBERTO RODRIGUEZ HINESTROZA</t>
  </si>
  <si>
    <t>https://community.secop.gov.co/Public/Tendering/ContractNoticePhases/View?PPI=CO1.PPI.17347375&amp;isFromPublicArea=True&amp;isModal=False</t>
  </si>
  <si>
    <t>GN1688-2022</t>
  </si>
  <si>
    <t>RICHARD ALEXANDER ROSERO BOTINA</t>
  </si>
  <si>
    <t>https://community.secop.gov.co/Public/Tendering/ContractNoticePhases/View?PPI=CO1.PPI.17347989&amp;isFromPublicArea=True&amp;isModal=False</t>
  </si>
  <si>
    <t>GN1689-2022</t>
  </si>
  <si>
    <t>JESUS SOFONIAS CHAMORRO RAMIREZ</t>
  </si>
  <si>
    <t>https://community.secop.gov.co/Public/Tendering/ContractNoticePhases/View?PPI=CO1.PPI.17349229&amp;isFromPublicArea=True&amp;isModal=False</t>
  </si>
  <si>
    <t>GN1690-2022</t>
  </si>
  <si>
    <t>EL DEPARTAMENTO DE NARIÑO, HACE ENTREGA A LA ESE CENTRO DE SALUD SAN MIGUEL (NARIÑO) EQUIPOS BIOMÉDICOS A TÍTULO DE COMODATO, PARA SU USO EXCLUSIVO Y GRATUITO, BIENES QUE SE RELACIONAN EN EL ANEXO TÉCNICO, QUE HACE PARTE INTEGRAL DEL PRESENTE CONTRATO.</t>
  </si>
  <si>
    <t>E.S.E. SAN MIGUEL ARBOLEDA BERRUECOS - NARIÑO</t>
  </si>
  <si>
    <t>ARBOLEDA - BERRUECOS</t>
  </si>
  <si>
    <t>https://community.secop.gov.co/Public/Tendering/ContractNoticePhases/View?PPI=CO1.PPI.17335016&amp;isFromPublicArea=True&amp;isModal=False</t>
  </si>
  <si>
    <t>GN1694-2022</t>
  </si>
  <si>
    <t>ARRENDAMIENTO DEL INMUEBLE UBICADO EN LA CARRERA 13B NO. 26-53 DE LA CIUDAD DE TUQUERRES, DESCRITO EN LA ESCRITURA PÚBLICA NO. 178 DE ABRIL 26 DE 1965 DE LA NOTARÍA DE TUQUERRES, CON MATRICULA INMOBILIARIA NO. 254-36025 DE LA OFICINA DE INSTRUMENTOS PÚBLICOS DE PASTO, CONFORME LA PROPUESTA PRESENTADA.</t>
  </si>
  <si>
    <t>PARROQUIA SAN PIO X DE TUQUERRES</t>
  </si>
  <si>
    <t>https://community.secop.gov.co/Public/Tendering/ContractNoticePhases/View?PPI=CO1.PPI.17351302&amp;isFromPublicArea=True&amp;isModal=False</t>
  </si>
  <si>
    <t>GN1695-2022</t>
  </si>
  <si>
    <t>EL/LA CONTRATISTA SE COMPROMETE CON EL DEPARTAMENTO A PRESTAR SUS SERVICIOS PROFESIONALES COMO ECONOMISTA, APOYANDO EN LAS ACTIVIDADES PROPIAS DEL "MECANISMO DE EVALUACIÓN Y VIABILIZACION DE PROYECTOS, DEL SECTOR AGUA POTABLE Y SANEAMIENTO BÁSICO EN EL MARCO DEL PLAN DEPARTAMENTAL PARA EL MANEJO EMPRESARIAL DE LOS SERVICIOS DE AGUA POTABLE Y SANEAMIENTO BÁSICO PDA-NARIÑO". LO ANTERIOR DE CONFORMIDAD CON EL ESTUDIO PREVIO Y LA PROPUESTA, DOCUMENTOS QUE HACEN PARTE INTEGRAL DEL CONTRATO.</t>
  </si>
  <si>
    <t>ALEJANDRA XIMENA CADENA YELA</t>
  </si>
  <si>
    <t>https://community.secop.gov.co/Public/Tendering/ContractNoticePhases/View?PPI=CO1.PPI.17354465&amp;isFromPublicArea=True&amp;isModal=False</t>
  </si>
  <si>
    <t>GN1696-2022</t>
  </si>
  <si>
    <t>EL CONTRATISTA SE COMPROMETE CON EL DEPARTAMENTO A PRESTAR SUS SERVICIOS PROFESIONALES COMO INGENIERO CIVIL, APOYANDO EN LAS ACTIVIDADES PROPIAS DEL "MECANISMO DE EVALUACIÓN Y VIABILIZACION DE PROYECTOS, DEL SECTOR AGUA POTABLE Y SANEAMIENTO BÁSICO EN EL MARCO DEL PLAN DEPARTAMENTAL PARA EL MANEJO EMPRESARIAL DE LOS SERVICIOS DE AGUA POTABLE Y SANEAMIENTO BÁSICO PDA-NARIÑO". LO ANTERIOR DE CONFORMIDAD CON EL ESTUDIO PREVIO Y LA PROPUESTA, DOCUMENTOS QUE HACEN PARTE INTEGRAL DEL CONTRATO.</t>
  </si>
  <si>
    <t>CRISTIAN DARIO ORTIZ GALLARDO</t>
  </si>
  <si>
    <t>https://community.secop.gov.co/Public/Tendering/ContractNoticePhases/View?PPI=CO1.PPI.17359541&amp;isFromPublicArea=True&amp;isModal=False</t>
  </si>
  <si>
    <t>GN1697-2022</t>
  </si>
  <si>
    <t>DEMETRIO RICARDO LOPEZ</t>
  </si>
  <si>
    <t>https://community.secop.gov.co/Public/Tendering/ContractNoticePhases/View?PPI=CO1.PPI.17353945&amp;isFromPublicArea=True&amp;isModal=False</t>
  </si>
  <si>
    <t>GN1698-2022</t>
  </si>
  <si>
    <t>MARIA CONSTANZA GETIAL</t>
  </si>
  <si>
    <t>https://community.secop.gov.co/Public/Tendering/ContractNoticePhases/View?PPI=CO1.PPI.17355350&amp;isFromPublicArea=True&amp;isModal=False</t>
  </si>
  <si>
    <t>GN1699-2022</t>
  </si>
  <si>
    <t>EL CONTRATISTA SE OBLIGA A PRESTAR SUS SERVICIOS PROFESIONALES COMO ABOGADO PARA APOYAR EN LA SUPERVISIÓN, SEGUIMIENTO Y CONTROL DEL PROYECTO DE CONEXIÓN TOTAL DEL DEPARTAMENTO DE NARIÑO Y OTROS PROYECTOS, CONTRATOS Y CONVENIOS QUE ESTÁN BAJO EL LIDERAZGO DE LA SUBSECRETARÍA ADMINISTRATIVA Y FINANCIERA DE LA SECRETARÍA DE EDUCACIÓN.</t>
  </si>
  <si>
    <t>OSCAR ARMANDO ORTIZ PATIÑO</t>
  </si>
  <si>
    <t>https://community.secop.gov.co/Public/Tendering/ContractNoticePhases/View?PPI=CO1.PPI.17351859&amp;isFromPublicArea=True&amp;isModal=False</t>
  </si>
  <si>
    <t>GN1700-2022</t>
  </si>
  <si>
    <t>JOSE JAVIER MOLLNA IMBACUAN</t>
  </si>
  <si>
    <t>https://community.secop.gov.co/Public/Tendering/ContractNoticePhases/View?PPI=CO1.PPI.17354345&amp;isFromPublicArea=True&amp;isModal=False</t>
  </si>
  <si>
    <t>GN1701-2022</t>
  </si>
  <si>
    <t>FANYER CUERO MONTAÑO</t>
  </si>
  <si>
    <t>https://community.secop.gov.co/Public/Tendering/ContractNoticePhases/View?PPI=CO1.PPI.17354246&amp;isFromPublicArea=True&amp;isModal=False</t>
  </si>
  <si>
    <t>GN1702-2022</t>
  </si>
  <si>
    <t>DALIS PASAJE ARAUJO</t>
  </si>
  <si>
    <t>EL ROSARIO</t>
  </si>
  <si>
    <t>https://community.secop.gov.co/Public/Tendering/ContractNoticePhases/View?PPI=CO1.PPI.17353187&amp;isFromPublicArea=True&amp;isModal=False</t>
  </si>
  <si>
    <t>GN1703-2022</t>
  </si>
  <si>
    <t>JORGE OVIDIO CALVACHE VALDEZ</t>
  </si>
  <si>
    <t>https://community.secop.gov.co/Public/Tendering/ContractNoticePhases/View?PPI=CO1.PPI.17362339&amp;isFromPublicArea=True&amp;isModal=False</t>
  </si>
  <si>
    <t>GN1705-2022</t>
  </si>
  <si>
    <t>LA CONTRATISTA SE OBLIGA CON EL DEPARTAMENTO A PRESTAR SUS SERVICIOS PROFESIONALES COMO ADMINISTRADORA DE NEGOCIOS, EN LA TESORERÍA GENERAL DEL DEPARTAMENTO DE NARIÑO, LO ANTERIOR DE CONFORMIDAD CON LOS DOCUMENTOS DEL PROCESO, QUE HACEN PARTE INTEGRAL DEL CONTRATO.</t>
  </si>
  <si>
    <t>ANGELA MARIA ONOFRE ROJAS</t>
  </si>
  <si>
    <t>https://community.secop.gov.co/Public/Tendering/ContractNoticePhases/View?PPI=CO1.PPI.17354347&amp;isFromPublicArea=True&amp;isModal=False</t>
  </si>
  <si>
    <t>GN1708-2022</t>
  </si>
  <si>
    <t>EL CONTRATISTA SE COMPROMETE CON EL DEPARTAMENTO A PRESTAR LOS SERVICIOS PROFESIONALES COMO ABOGADO PARA APOYAR EN LA GESTIÓN DE LA SUBSECRETARÍA ADMINISTRATIVA Y FINANCIERA DE LA SECRETARÍA DE EDUCACIÓN DE NARIÑO</t>
  </si>
  <si>
    <t>JHOAN SEBASTIAN BUCHELY ERAZO</t>
  </si>
  <si>
    <t>https://community.secop.gov.co/Public/Tendering/ContractNoticePhases/View?PPI=CO1.PPI.17355055&amp;isFromPublicArea=True&amp;isModal=False</t>
  </si>
  <si>
    <t>GN1709-2022</t>
  </si>
  <si>
    <t>JUDITH YESQUEN FRANC</t>
  </si>
  <si>
    <t>https://community.secop.gov.co/Public/Tendering/ContractNoticePhases/View?PPI=CO1.PPI.17355819&amp;isFromPublicArea=True&amp;isModal=False</t>
  </si>
  <si>
    <t>GN1710-2022</t>
  </si>
  <si>
    <t>PRESTACIÓN DE SERVICIOS TÉCNICOS</t>
  </si>
  <si>
    <t>PRESTACIÓN DE SERVICIOS TECNICOS, COMO AUXILIAR JURÍDICO PARA APOYAR LOS ASUNTOS QUE DEBAN SER ATENDIDOS POR LA OFICINA DE CONTROL INTERNO DISCIPLINARIO DEL DEPARTAMENTO DE NARIÑO. LO ANTERIOR DE CONFORMIDAD CON LOS DOCUMENTOS DEL PROCESO, QUE HACEN PARTE INTEGRAL DEL CONTRATO</t>
  </si>
  <si>
    <t>LAURA DANIELA MONTILLA HERNANDEZ</t>
  </si>
  <si>
    <t>https://community.secop.gov.co/Public/Tendering/ContractNoticePhases/View?PPI=CO1.PPI.17355848&amp;isFromPublicArea=True&amp;isModal=False</t>
  </si>
  <si>
    <t>GN1711-2022</t>
  </si>
  <si>
    <t>AUDREY PATRICIA MELO ZAMBRANO</t>
  </si>
  <si>
    <t>https://community.secop.gov.co/Public/Tendering/ContractNoticePhases/View?PPI=CO1.PPI.17356382&amp;isFromPublicArea=True&amp;isModal=False</t>
  </si>
  <si>
    <t>GN1712-2022</t>
  </si>
  <si>
    <t>PRESTAR SUS SERVICIOS DE APOYO A LA GESTIÓN EN LA SECRETARÍA DE AGRICULTURA Y DESARROLLO RURAL DEL DEPARTAMENTO DE NARIÑO, APOYANDO EN LA COMERCIALIZACIÓN DE LA CADENA DEL VALOR DEL CAFÉ EN PROYECTOS DE ESTA DEPENDENCIA</t>
  </si>
  <si>
    <t>DORA LILIA CAICEDO ALAVA</t>
  </si>
  <si>
    <t>$ 3.061.300</t>
  </si>
  <si>
    <t>$ 5.287.700</t>
  </si>
  <si>
    <t>https://community.secop.gov.co/Public/Tendering/ContractNoticePhases/View?PPI=CO1.PPI.17361932&amp;isFromPublicArea=True&amp;isModal=False</t>
  </si>
  <si>
    <t>JAIRO ARLEY CHAMORRO GER/OMAR ARTEAGA PANTOJA</t>
  </si>
  <si>
    <t>GN1713-2022</t>
  </si>
  <si>
    <t>PRESTACIÓN DE SERVICIOS PROFESIONALES COMO INGENIERO ELECTROMECÁNICO EN LA SECRETARÍA DE AGRICULTURA Y DESARROLLO RURAL DEL DEPARTAMENTO DE NARIÑO, PARA BRINDAR APOYO EN EL SEGUIMIENTO A PROYECTOS QUE RELACIONEN MAQUINARIA PROPIOS DE ESTA DEPENDENCIA.</t>
  </si>
  <si>
    <t>RODRIGO JAIR VILLARREAL RODRIGUEZ</t>
  </si>
  <si>
    <t>$ 7.585.200</t>
  </si>
  <si>
    <t>$ 21.310.000</t>
  </si>
  <si>
    <t>https://community.secop.gov.co/Public/Tendering/ContractNoticePhases/View?PPI=CO1.PPI.17358335&amp;isFromPublicArea=True&amp;isModal=False</t>
  </si>
  <si>
    <t>GN1714-2022</t>
  </si>
  <si>
    <t>PRESTAR SUS SERVICIOS DE APOYO EN LA GESTIÓN EN LA SECRETARIA DE AGRICULTURA Y DESARROLLO RURAL Y APOYAR EN LA CREACIÓN Y ORGANIZACIÓN DEL EXPEDIENTE FÍSICO Y DIGITAL DE ESA DEPENDENCIA Y LAS DEMÁS ACTIVIDADES INHERENTES AL OBJETO CONTRACTUAL</t>
  </si>
  <si>
    <t>DIANA XIMENA MORA ROSAS</t>
  </si>
  <si>
    <t>https://community.secop.gov.co/Public/Tendering/ContractNoticePhases/View?PPI=CO1.PPI.17360623&amp;isFromPublicArea=True&amp;isModal=False</t>
  </si>
  <si>
    <t>GN1716-2022</t>
  </si>
  <si>
    <t>ARRENDAMIENTO DE UN INMUEBLE PARA LA SEDE OPERATIVA DE LA SUBSECRETARIA DE TRANSITO DEPARTAMENTAL EN EL MUNICIPIO DE GUACHUCAL, UBICADO EN LA CALLE 8 NO 5-37 31 DEL MUNICIPIO DE GUACHUCAL (NARIÑO), DESCRITO EN LA ESCRITURA PÚBLICA 391 DEL 19 DE DICIEMBRE DE 2002 DE LA NOTARÍA ÚNICA DE CUMBAL, IDENTIFICADO CON MATRICULA INMOBILIARIA NO. 244 29838 DE LA OFICINA DE INSTRUMENTOS PÚBLICOS DE IPIALES</t>
  </si>
  <si>
    <t>MUNICIPIO DE GUACHUCAL</t>
  </si>
  <si>
    <t>$ 1.577.377</t>
  </si>
  <si>
    <t>https://community.secop.gov.co/Public/Tendering/ContractNoticePhases/View?PPI=CO1.PPI.17359620&amp;isFromPublicArea=True&amp;isModal=False</t>
  </si>
  <si>
    <t>GN1717-2022</t>
  </si>
  <si>
    <t>WILBER OLIVEROS ESTUPIÑAN</t>
  </si>
  <si>
    <t>https://community.secop.gov.co/Public/Tendering/ContractNoticePhases/View?PPI=CO1.PPI.17359907&amp;isFromPublicArea=True&amp;isModal=False</t>
  </si>
  <si>
    <t>GN1718-2022</t>
  </si>
  <si>
    <t>ANYELI GARCIA CAICEDO</t>
  </si>
  <si>
    <t>https://community.secop.gov.co/Public/Tendering/ContractNoticePhases/View?PPI=CO1.PPI.17359392&amp;isFromPublicArea=True&amp;isModal=False</t>
  </si>
  <si>
    <t>GN1719-2022</t>
  </si>
  <si>
    <t>PRESTACIÓN DE SERVICIOS DE UN PROFESIONAL TITULADO CON ESPECIALIZACIÓN EN GERENCIA EN SALUD OCUPACIONAL, PARA BRINDAR APOYO Y ACOMPAÑAMIENTO EN LA ACTUALIZACIÓN, DESARROLLO E IMPLEMENTACIÓN DEL SISTEMA DE GESTIÓN DE LA SEGURIDAD Y SALUD EN EL TRABAJO EN LA EJECUCIÓN DEL PROYECTO DE MANTENIMIENTO Y/O MEJORAMIENTO DE VÍAS TERCIARIAS EN LA JURISDICCIÓN DEL DEPARTAMENTO DE NARIÑO EN EL MARCO DEL PROGRAMA "COLOMBIA RURAL" DENTRO DEL CONVENIO 1607-2020</t>
  </si>
  <si>
    <t>LEIDY JOHANNA OCAÑA MONSALVE</t>
  </si>
  <si>
    <t>$ 4.673.200</t>
  </si>
  <si>
    <t>$ 19.998.800</t>
  </si>
  <si>
    <t>https://community.secop.gov.co/Public/Tendering/ContractNoticePhases/View?PPI=CO1.PPI.17360561&amp;isFromPublicArea=True&amp;isModal=False</t>
  </si>
  <si>
    <t>GN1720-2022</t>
  </si>
  <si>
    <t>MABEL ENEYDA VILLAREAL NAZATE</t>
  </si>
  <si>
    <t>CUASPUD</t>
  </si>
  <si>
    <t>https://community.secop.gov.co/Public/Tendering/ContractNoticePhases/View?PPI=CO1.PPI.17362462&amp;isFromPublicArea=True&amp;isModal=False</t>
  </si>
  <si>
    <t>GN1721-2022</t>
  </si>
  <si>
    <t>JONNY ALBERTO ACOSTA MADROÑERO</t>
  </si>
  <si>
    <t>https://community.secop.gov.co/Public/Tendering/ContractNoticePhases/View?PPI=CO1.PPI.17361906&amp;isFromPublicArea=True&amp;isModal=False</t>
  </si>
  <si>
    <t>GN1723-2022</t>
  </si>
  <si>
    <t xml:space="preserve">
EL CONTRATISTA SE OBLIGA A PRESTAR SUS SERVICIOS DE APOYO A LA GESTIÓN PARA EL CUIDADO, MANTENIMIENTO Y LIMPIEZA DE LOS BIENES MUEBLES E INMUEBLES EN LOS DIFERENTES ESTABLECIMIENTOS EDUCATIVOS DE LOS MUNICIPIOS NO CERTIFICADOS DEL DEPARTAMENTO DE NARIÑO
</t>
  </si>
  <si>
    <t>LUIS JAIME ROSERO</t>
  </si>
  <si>
    <t>https://community.secop.gov.co/Public/Tendering/ContractNoticePhases/View?PPI=CO1.PPI.17361184&amp;isFromPublicArea=True&amp;isModal=False</t>
  </si>
  <si>
    <t>GN1724-2022</t>
  </si>
  <si>
    <t>EL/LA CONTRATISTA SE COMPROMETE CON EL DEPARTAMENTO A PRESTAR SUS SERVICIOS PROFESIONALES, APOYANDO EN LAS ACTIVIDADES PROPIAS DEL "MECANISMO DE EVALUACIÓN Y VIABILIZACION DE PROYECTOS, DEL SECTOR AGUA POTABLE Y SANEAMIENTO BÁSICO EN EL MARCO DEL PLAN DEPARTAMENTAL PARA EL MANEJO EMPRESARIAL DE LOS SERVICIOS DE AGUA POTABLE Y SANEAMIENTO BÁSICO PDA-NARIÑO". LO ANTERIOR DE CONFORMIDAD CON EL ESTUDIO PREVIO Y LA PROPUESTA, DOCUMENTOS QUE HACEN PARTE INTEGRAL DEL CONTRATO"</t>
  </si>
  <si>
    <t>CRISTIAN ALFONSO ACOSTA MUÑOZ</t>
  </si>
  <si>
    <t>https://community.secop.gov.co/Public/Tendering/ContractNoticePhases/View?PPI=CO1.PPI.17361952&amp;isFromPublicArea=True&amp;isModal=False</t>
  </si>
  <si>
    <t>GN1725-2022</t>
  </si>
  <si>
    <t>EL CONTRATISTA SE COMPROMETE CON EL DEPARTAMENTO A PRESTAR SUS SERVICIOS PROFESIONALES, APOYANDO EN LAS ACTIVIDADES PROPIAS DEL "MECANISMO DE EVALUACIÓN Y VIABILIZACIÓN DE PROYECTOS, DEL SECTOR AGUA POTABLE Y SANEAMIENTO BÁSICO EN EL MARCO DEL PLAN DEPARTAMENTAL PARA EL MANEJO EMPRESARIAL DE LOS SERVICIOS DE AGUA POTABLE Y SANEAMIENTO BÁSICO PDA-NARIÑO". LO ANTERIOR DE CONFORMIDAD CON EL ESTUDIO PREVIO Y LA PROPUESTA, DOCUMENTOS QUE HACEN PARTE INTEGRAL DEL CONTRATO</t>
  </si>
  <si>
    <t>CARLOS EDUARDO GUERRERO CAICEDO</t>
  </si>
  <si>
    <t>https://community.secop.gov.co/Public/Tendering/ContractNoticePhases/View?PPI=CO1.PPI.17363170&amp;isFromPublicArea=True&amp;isModal=False</t>
  </si>
  <si>
    <t>GN1729-2022</t>
  </si>
  <si>
    <t>CM024-2021</t>
  </si>
  <si>
    <t>CONSULTORIA PARA CONTRATAR UN INTERMEDIARIO DE SEGUROS, LEGALMENTE ESTABLECIDO EN COLOMBIA Y AUTORIZADO POR LA SUPERINTENDENCIA FINANCIERA DE COLOMBIA, PARA QUE PRESTE AL DEPARTAMENTO DE NARIÑO SUS SERVICIOS DE INTERMEDIACIÓN Y ASESORÍA INTEGRAL EN LA CONTRATACIÓN Y MANEJO DE LOS CONTRATOS DE SEGUROS QUE INTEGRAN EL PROGRAMA DE SEGUROS QUE SE REQUIERE PARA LA PROTECCIÓN DE SUS BIENES E INTERESES PATRIMONIALES O AQUELLOS POR LOS QUE ES LEGALMENTE RESPONSABLE, PARA LOGRAR EL EFECTIVO CUBRIMIENTO</t>
  </si>
  <si>
    <t>CONRADO SANTACRUZ HAMMERLE &amp; CIA LTDA</t>
  </si>
  <si>
    <t>https://community.secop.gov.co/Public/Tendering/ContractNoticePhases/View?PPI=CO1.PPI.16406848&amp;isFromPublicArea=True&amp;isModal=False</t>
  </si>
  <si>
    <t>GN1730-2022</t>
  </si>
  <si>
    <t>CM023-2021</t>
  </si>
  <si>
    <t>CONSURSO DE MERITOS</t>
  </si>
  <si>
    <t>INTERVENTORÍA TÉCNICA, ADMINISTRATIVA, FINANCIERA Y JURÍDICA AL PROYECTO DENOMINADO IMPLEMENTACIÓN DE ESTRATEGIAS BPM Y TICS EN LA CADENA DE MANIPULACIÓN Y DISTRIBUCIÓN EN LAS PLAZAS DE MERCADO PARA LA DISMINUCIÓN DEL IMPACTO GENERADO POR LA PANDEMIA EN EL SECTOR AGROPECUARIO EN LOS MUNICIPIOS DE PASTO, IPIALES Y TUMACO</t>
  </si>
  <si>
    <t>FUNDACION SAN JUAN</t>
  </si>
  <si>
    <t xml:space="preserve"> $ 342.278.930</t>
  </si>
  <si>
    <t>$ 342.278.930</t>
  </si>
  <si>
    <t>https://community.secop.gov.co/Public/Tendering/ContractNoticePhases/View?PPI=CO1.PPI.16387373&amp;isFromPublicArea=True&amp;isModal=False</t>
  </si>
  <si>
    <t>JAIME ANDRES ALVEAR BOLAÑOS</t>
  </si>
  <si>
    <t>GN1731-2022</t>
  </si>
  <si>
    <t>IMC001-2022</t>
  </si>
  <si>
    <t>INVITACION DE MINIMA CUANTIA</t>
  </si>
  <si>
    <t>LOTE NO 1: PÓLIZA DE CUMPLIMIENTO DEL CONVENIO NO. 749 DEL 21 DE DICIEMBRE DE 2021, SUSCRITO ENTRE EL DEPARTAMENTO ADMINISTRATIVO PARA LA PROSPERIDAD SOCIAL - FONDO DE INVERSIÓN PARA LA PAZ - PROPERIDAD SOCIAL FIP Y DEPARTAMENTO DE NARIÑO.</t>
  </si>
  <si>
    <t>ASEGURADORA SOLIDARIA DE COLOMBIA ENTIDAD COOPERATIVA</t>
  </si>
  <si>
    <t xml:space="preserve"> $ 17.951.801</t>
  </si>
  <si>
    <t>$ 17.951.801</t>
  </si>
  <si>
    <t>https://community.secop.gov.co/Public/Tendering/ContractNoticePhases/View?PPI=CO1.PPI.17536977&amp;isFromPublicArea=True&amp;isModal=False</t>
  </si>
  <si>
    <t>GN1732-2022</t>
  </si>
  <si>
    <t>LOTE NO. 2: PÓLIZA DE TODO RIESGO DE LA MAQUINARIA AMARILLA, Y SOAT PARA MAQUINARIA AMARILLA Y VEHÍCULOS DETERMINADOS EN EL PRESENTE PROCESO DE PROPIEDAD DEL DEPARTAMENTO DE NARIÑO.</t>
  </si>
  <si>
    <t xml:space="preserve"> $ 62.027.495</t>
  </si>
  <si>
    <t>$ 62.027.495</t>
  </si>
  <si>
    <r>
      <rPr>
        <sz val="10"/>
        <color theme="1"/>
        <rFont val="Arial"/>
        <family val="2"/>
      </rPr>
      <t>https://community.secop.gov.co/Public/Tendering/ContractNoticePhases/View?PPI=CO1.PPI.17536977&amp;isFromPublicArea=True&amp;isModal=False</t>
    </r>
    <r>
      <rPr>
        <sz val="10"/>
        <color theme="1"/>
        <rFont val="Arial"/>
        <family val="2"/>
      </rPr>
      <t>e</t>
    </r>
  </si>
  <si>
    <t>GN1733-2022</t>
  </si>
  <si>
    <t>CM025-2022</t>
  </si>
  <si>
    <t>INTERVERTORIA</t>
  </si>
  <si>
    <t xml:space="preserve">
REALIZAR LA INTERVENTORÍA TÉCNICA, ADMINISTRATIVA, FINANCIERA Y JURÍDICA AL PROYECTO DENOMINADO FORTALECIMIENTO DE LOS PROCESOS PRODUCTIVOS EN EL MARCO DE LA PANDEMIA DEL COVID-19 EN 26 MUNICIPIOS DEL DEPARTAMENTO DE NARIÑO CONFORME A LA DESCRIPCIÓN TÉCNICA QUE SE ESPECIFICA LOS ESTUDIOS PREVIOS Y LOS DEMÁS DOCUMENTOS QUE FORMEN PARTE INTEGRANTE DEL PROCESO DE SELECCIÓN.
</t>
  </si>
  <si>
    <t>SIN INICIO DE EJECUCION</t>
  </si>
  <si>
    <t>ALIMENTOS SALUDABLES DEL VALLE S.A.S.</t>
  </si>
  <si>
    <t xml:space="preserve"> $ 118.702.462,25 </t>
  </si>
  <si>
    <t>$ 118.702.462</t>
  </si>
  <si>
    <t>https://community.secop.gov.co/Public/Tendering/ContractNoticePhases/View?PPI=CO1.PPI.16461122&amp;isFromPublicArea=True&amp;isModal=False</t>
  </si>
  <si>
    <t xml:space="preserve">
JULIÁN ANDRÉS OSPINA GIRÓN
</t>
  </si>
  <si>
    <t>GN1734-2022</t>
  </si>
  <si>
    <t>IMC003-2022</t>
  </si>
  <si>
    <t>PRESTACION DE SERVICIOS PROFESIONALES</t>
  </si>
  <si>
    <t>PRESTACIÓN DE SERVICIOS PROFESIONALES COMO INGENIERA QUÍMICA PARA APOYAR LA SUPERVISIÓN DE LOS CONTRATOS DERIVADOS CON LA INDUSTRIA LICORERA DE CALDAS EN EL PLAN DE TRAZABILIDAD DE TODAS LAS ETAPAS DE PRODUCCIÓN Y TRANSFORMACIÓN DEL PRODUCTO "AGUARDIENTE NARIÑO" EN TODAS SUS REFERENCIAS Y PRESENTACIONES COMERCIALES Y DEMÁS ASPECTOS RELACIONADOS CON LA PRODUCCIÓN Y CALIDAD, ASÍ COMO LA FORMULACIÓN DE NUEVOS LICORES A PRODUCIR POR EL DEPARTAMENTO.</t>
  </si>
  <si>
    <t>ANA MILENA RUANO ESTRADA</t>
  </si>
  <si>
    <t>https://community.secop.gov.co/Public/Tendering/ContractNoticePhases/View?PPI=CO1.PPI.17668736&amp;isFromPublicArea=True&amp;isModal=False</t>
  </si>
  <si>
    <t>LUIS FELIPE PABON CABRERA</t>
  </si>
  <si>
    <t>GN1735-2022</t>
  </si>
  <si>
    <t>IMC002-2022</t>
  </si>
  <si>
    <t>EL CONTRATISTA SE COMPROMETE A PRESTAR EL SERVICIO DE VIGILANCIA ELECTRÓNICA QUE COMPRENDE ALARMAS, CÁMARAS DE SEGURIDAD Y CIRCUITO CERRADO DE TELEVISIÓN, EN LAS DIFERENTES SEDES DE LA GOBERNACIÓN, INCLUYENDO EL ALQUILER, INSTALACIÓN, REPUESTOS, MANTENIMIENTO DE LOS EQUIPOS TECNOLÓGICOS E INSTALACIÓN DE UN ARCO DETECTOR DE METALES EN EL EDIFICIO CENTRAL DE LA GOBERNACIÓN DE NARIÑO</t>
  </si>
  <si>
    <t>ALARMAS INTELIGENTES TALAMO LIMITADA</t>
  </si>
  <si>
    <t xml:space="preserve">$85.000.000 </t>
  </si>
  <si>
    <t>$ 85.000.000</t>
  </si>
  <si>
    <t>https://community.secop.gov.co/Public/Tendering/ContractNoticePhases/View?PPI=CO1.PPI.17638802&amp;isFromPublicArea=True&amp;isModal=False</t>
  </si>
  <si>
    <t>GN1736-2022</t>
  </si>
  <si>
    <t>IMC004-2022</t>
  </si>
  <si>
    <t xml:space="preserve">
INTERVENTORÍA TÉCNICA AL PROYECTO DENOMINADO: "FORTALECIMIENTO DEL SISTEMA PRODUCTIVO DE CERDO, COMO APORTE A LA SEGURIDAD ALIMENTARIA Y MEJORAMIENTO DE LA CALIDAD DE VIDA DE LOS MIEMBROS DE LA ASOCIACIÓN DE EMPRENDEDORES DIVINA LUZ, EN EL MUNICIPIO DE TUMACO, DEPARTAMENTO DE NARIÑO".
</t>
  </si>
  <si>
    <t>CORPORACION ACCION Y PROGRESO SOSTENIBLE</t>
  </si>
  <si>
    <t xml:space="preserve"> $ 24.308.844 </t>
  </si>
  <si>
    <t>$ 24.308.844</t>
  </si>
  <si>
    <r>
      <rPr>
        <sz val="10"/>
        <color theme="1"/>
        <rFont val="Arial"/>
        <family val="2"/>
      </rPr>
      <t>https://community.secop.gov.co/Public/Tendering/ContractNoticePhases/View?PPI=CO1.PPI.17687920&amp;isFromPublicArea=True&amp;isModal=False</t>
    </r>
    <r>
      <rPr>
        <sz val="10"/>
        <color theme="1"/>
        <rFont val="Arial"/>
        <family val="2"/>
      </rPr>
      <t>e</t>
    </r>
  </si>
  <si>
    <t>GERARDO RAMÍREZ VELASCO</t>
  </si>
  <si>
    <t>GN1737-2022</t>
  </si>
  <si>
    <t>IMC05-2022</t>
  </si>
  <si>
    <t xml:space="preserve">PRESTACION DE SERVICIOS </t>
  </si>
  <si>
    <t>EL CONTRATISTA SE COMPROMETE CON EL DEPARTAMENTO A ACTUALIZAR LA HERRAMIENTA DE CÁLCULO EN FORMATO EXCEL QUE PERMITA DETERMINAR LOS COSTOS DE LAS RACIONES DE ALIMENTACIÓN ESCOLAR NECESARIOS, BAJO LOS LINEAMIENTOS DE LAS RESOLUCIONES 335 DE DICIEMBRE 23 DE 2021, Y 18858 DE 2018.</t>
  </si>
  <si>
    <t>$50.000.000</t>
  </si>
  <si>
    <t>https://www.secop.gov.co/CO1ContractsManagement/Tendering/ProcurementContractEdit/View?docUniqueIdentifier=CO1.PCCNTR.3606700&amp;prevCtxUrl=https%3a%2f%2fwww.secop.gov.co%2fCO1ContractsManagement%2fTendering%2fProcurementContractManagement%2fIndex&amp;prevCtxLbl=Contratos+</t>
  </si>
  <si>
    <t>GN1738-2022</t>
  </si>
  <si>
    <t>IMC007-2022</t>
  </si>
  <si>
    <t xml:space="preserve">	PRESTACIÓN DE SERVICIOS DE MANTENIMIENTO DE LA GRAMA NATURAL, GRAMA ARTIFICIAL, JARDINES Y VIVEROS DE LA CANCHA DEL ESTADIO DEPARTAMENTAL LIBERTAD, DE CONFORMIDAD CON LAS CONDICIONES Y CARACTERÍSTICAS TÉCNICAS Y OBLIGACIONES ESPECIFICAS ESTABLECIDAS EN LOS ESTUDIOS PREVIOS Y DEMAS DOCUMENTOS DEL PRESENTE PROCESO</t>
  </si>
  <si>
    <t>COOPERATIVA DE TRABAJO ZONAS VERDES</t>
  </si>
  <si>
    <t>$80.886.736</t>
  </si>
  <si>
    <t>$ 63.355.636</t>
  </si>
  <si>
    <t>https://community.secop.gov.co/Public/Tendering/ContractNoticePhases/View?PPI=CO1.PPI.17761462&amp;isFromPublicArea=True&amp;isModal=False</t>
  </si>
  <si>
    <t>GN1739-2022</t>
  </si>
  <si>
    <t>IMC006-2022</t>
  </si>
  <si>
    <t>EL CONTRATISTA SE COMPROMETE AL SUMINISTRO DE ALIMENTACIÓN PARA LAS PERSONAS PRIVADAS DE LA LIBERTAD TRANSITORIAMENTE EN EL MUNICIPIO DE PASTO</t>
  </si>
  <si>
    <t>MI PASTO LINDO</t>
  </si>
  <si>
    <t xml:space="preserve">$ 85.000.000 </t>
  </si>
  <si>
    <t>$ 42.500.000</t>
  </si>
  <si>
    <t>https://community.secop.gov.co/Public/Tendering/ContractNoticePhases/View?PPI=CO1.PPI.17742884&amp;isFromPublicArea=True&amp;isModal=False</t>
  </si>
  <si>
    <t>GN1740-2022</t>
  </si>
  <si>
    <t>LP006-2021</t>
  </si>
  <si>
    <t>LICITACION PUBLICA</t>
  </si>
  <si>
    <t>MEJORAMIENTO DE LA RED VIAL EN LOS SECTORES CEMENTERIO CENTRAL Y JAMONDINO CON CONEXIÓN A LA VARIANTE ORIENTAL PASTO, DEPARTAMENTO DE NARIÑO</t>
  </si>
  <si>
    <t>IES INGENIEROS S.A.S.</t>
  </si>
  <si>
    <t xml:space="preserve"> $ 9.777.901.061</t>
  </si>
  <si>
    <t>$ 9.777.901.061</t>
  </si>
  <si>
    <t>https://community.secop.gov.co/Public/Tendering/ContractNoticePhases/View?PPI=CO1.PPI.15743900&amp;isFromPublicArea=True&amp;isModal=False</t>
  </si>
  <si>
    <t>GN1741-2022</t>
  </si>
  <si>
    <t>SAMC001-2022</t>
  </si>
  <si>
    <t>SELECCION ABREVIADA MENOR CUANTIA</t>
  </si>
  <si>
    <t>CONTRATAR EL PROGRAMA DE SEGUROS QUE GARANTICE LA ADECUADA PROTECCIÓN DE LOS BIENES, PERSONAS, E INTERESES PATRIMONIALES Y EXTRA PATRIMONIALES POR LOS CUALES ES LEGALMENTE RESPONSABLE EL DEPARTAMENTO DE NARIÑO, CONFORME A LAS ESPECIFICACIONES SOBRE EL INTERÉS ASEGURABLE, RIESGOS ASEGURABLES O RIEGOS QUE EL ASEGURADOR TOMARÁ A SU CARGO.</t>
  </si>
  <si>
    <t>LA PREVISORA S.A. COMPAÑÍA DE SEGUROS</t>
  </si>
  <si>
    <t xml:space="preserve"> $ 847.120.367</t>
  </si>
  <si>
    <t>$847.120.367</t>
  </si>
  <si>
    <t>https://community.secop.gov.co/Public/Tendering/ContractNoticePhases/View?PPI=CO1.PPI.17659248&amp;isFromPublicArea=True&amp;isModal=False</t>
  </si>
  <si>
    <t>GN1742-2022</t>
  </si>
  <si>
    <t>IMC008-2022</t>
  </si>
  <si>
    <t>MINIMA CUANTIA</t>
  </si>
  <si>
    <t>REALIZAR LA INTERVENTORÍA TÉCNICA, ADMINISTRATIVA, FINANCIERA Y AMBIENTAL PARA LA EJECUCIÓN DEL PROYECTO QUE SE DESARROLLARÁ EN VIRTUD DEL CONTRATO DE OBRA NO GN2381-2022 CELEBRADO ENTRE EL DEPARTAMENTO DE NARIÑO Y EL INGENIERO MAURICIO MELO MOSQUERA, CUYO OBJETO ES MEJORAMIENTO DEL ENTORNO HABITACIONAL DE LA CIUDADELA INVIPAZ MUNICIPIO DE PASTO A TRAVÉS DE LA INTERVENCIÓN VIAL CON PAVIMENTO ASFÁLTICO.</t>
  </si>
  <si>
    <t>ND</t>
  </si>
  <si>
    <t>CONSORCIO MALLAVIAL</t>
  </si>
  <si>
    <t xml:space="preserve"> $ 10.975.608</t>
  </si>
  <si>
    <t>$ 10.975.608</t>
  </si>
  <si>
    <t>https://community.secop.gov.co/Public/Tendering/ContractNoticePhases/View?PPI=CO1.PPI.17774851&amp;isFromPublicArea=True&amp;isModal=False</t>
  </si>
  <si>
    <t>GN1743-2022</t>
  </si>
  <si>
    <t>CM001-2022</t>
  </si>
  <si>
    <t>CONCURSO DE MERITOS ABIERTO</t>
  </si>
  <si>
    <t>"INTERVENTORÍA TÉCNICA, ADMINISTRATIVA, FINANCIERA, CONTABLE, Y JURÍDICA PARA REALIZAR EL CONTROL Y SEGUIMIENTO A LA CONSULTORÍA PARA LA ELABORACIÓN DEL INVENTARIO PARCIAL DE LA RED VIAL TERCIARIA NACIONAL A CARGO DE INVIAS, ACORDE A LOS REQUERIMIENTOS SOLICITADOS POR LA METODOLOGÍA PARA REPORTAR LA INFORMACIÓN QUE CONFORMA EL SISTEMA INTEGRAL NACIONAL DE INFORMACIÓN DE CARRETERAS - SINC, VIGENTE EXPEDIDA POR EL MINISTERIO DE TRANSPORTE"</t>
  </si>
  <si>
    <t>CONSORCIO INTERVÍAS DE NARIÑO 22</t>
  </si>
  <si>
    <t xml:space="preserve">$ 132.307.937,27 </t>
  </si>
  <si>
    <t>$ 132.307.937,27</t>
  </si>
  <si>
    <t>https://community.secop.gov.co/Public/Tendering/ContractNoticePhases/View?PPI=CO1.PPI.17535372&amp;isFromPublicArea=True&amp;isModal=False</t>
  </si>
  <si>
    <t>GN1744-2022</t>
  </si>
  <si>
    <t>IMC009-2022</t>
  </si>
  <si>
    <t>PRESTAR EL SERVICIO DE EMISIÓN Y REPETICIÓN SEMANAL DEL PROGRAMA INSTITUCIONAL DE TELEVISIÓN DE LA GOBERNACIÓN DE NARIÑO "MI NARIÑO SE VE" CON UNA DURACIÓN DE QUINCE (15) MINUTOS; LA EMISIÓN Y REPETICIÓN DEL PROGRAMA INSTITUCIONAL DE TELEVISIÓN DE LA GOBERNACIÓN DE NARIÑO "MI NARIÑO 24/7" CON UNA DURACIÓN DE TRES (3) MINUTOS, A TRAVÉS DE CANAL COMERCIAL LOCAL DE TELEVISIÓN EN PASTO (N) CON TELEVISIÓN POR CABLE ANÁLOGA CON SEÑAL CERRADA, CONFORME LAS ESPECIFICACIONES TÉCNICAS QUE SE DET</t>
  </si>
  <si>
    <t>CONTENIDOS AUDIOVISUALES CNC S.A.S.</t>
  </si>
  <si>
    <t>$ 34.784.000</t>
  </si>
  <si>
    <t>$ 25.631.000,00</t>
  </si>
  <si>
    <t>https://community.secop.gov.co/Public/Tendering/ContractNoticePhases/View?PPI=CO1.PPI.17903296&amp;isFromPublicArea=True&amp;isModal=False</t>
  </si>
  <si>
    <t>GN1745-2022</t>
  </si>
  <si>
    <t>PRESTAR EL SERVICIO DE EMISIÓN Y REPETICIÓN SEMANAL DEL PROGRAMA INSTITUCIONAL DE TELEVISIÓN DE LA GOBERNACIÓN DE NARIÑO "MI NARIÑO SE VE", CON UNA DURACIÓN DE QUINCE (15) MINUTOS; LA EMISIÓN Y REPETICIÓN SEMANAL DEL PROGRAMA INSTITUCIONAL DE TELEVISIÓN DE LA GOBERNACIÓN DE NARIÑO "MI NARIÑO 24/7" CON UNA DURACIÓN DE TRES (3) MINUTOS; A TRAVÉS DE CANAL COMERCIAL LOCAL DE TELEVISIÓN EN PASTO (N), CON TELEVISIÓN POR CABLE DIGITAL Y DIGITAL AVANZADA CON SEÑAL CERRADA, CONFORME LAS ESPECIF</t>
  </si>
  <si>
    <t>GYP PRODUCCIONES S.A.S.</t>
  </si>
  <si>
    <t xml:space="preserve"> $ 44.134.457 </t>
  </si>
  <si>
    <t>$ 32.530.801,00</t>
  </si>
  <si>
    <r>
      <rPr>
        <sz val="10"/>
        <color theme="1"/>
        <rFont val="Arial"/>
        <family val="2"/>
      </rPr>
      <t>https://community.secop.gov.co/Public/Tendering/ContractNoticePhases/View?PPI=CO1.PPI.17903296&amp;isFromPublicArea=True&amp;isModal=False</t>
    </r>
    <r>
      <rPr>
        <sz val="10"/>
        <color theme="1"/>
        <rFont val="Arial"/>
        <family val="2"/>
      </rPr>
      <t>e</t>
    </r>
  </si>
  <si>
    <t>GN1747-2022</t>
  </si>
  <si>
    <t>IMC010-2022</t>
  </si>
  <si>
    <t>PRESTACIÓN DE LOS SERVICIOS PROFESIONALES DE CALIFICACIÓN DE RIESGO PARA ADELANTAR PROYECTOS DE INVERSIÓN, CON EL FIN DE OBTENER LA OPINIÓN PROFESIONAL, ESPECIALIZADA E INDEPENDIENTE ACERCA DE LA CAPACIDAD DE PAGO DE LARGO Y CORTO PLAZO (DENOMINADA TÉCNICAMENTE CALIFICACIÓN NACIONAL DE LARGO Y CORTO PLAZO PARA CON SUS PASIVOS FINANCIEROS) DE CONFORMIDAD CON LAS METODOLOGÍAS CON LA REGULACIÓN VIGENTE</t>
  </si>
  <si>
    <t>NIT</t>
  </si>
  <si>
    <t>VALUE AND RISK RATING S.A.</t>
  </si>
  <si>
    <t xml:space="preserve"> $ 28.060.200 </t>
  </si>
  <si>
    <t>https://www.secop.gov.co/CO1ContractsManagement/Tendering/ProcurementContractEdit/Update?ProfileName=CCE-10-Minima_Cuantia&amp;PPI=CO1.PPI.17906308&amp;DocUniqueName=ContratoDeCompra&amp;DocTypeName=NextWay.Entities.Marketplace.Tendering.ProcurementContract&amp;ProfileVersion=8&amp;DocUniqueIdentifier=CO1.PCCNTR.3632525</t>
  </si>
  <si>
    <t>GN1749-2022</t>
  </si>
  <si>
    <t>IMC011-2022</t>
  </si>
  <si>
    <t>EL CONTRATISTA SE COMPROMETE A PRESTAR EL SERVICIO DE MANTENIMIENTO PREVENTIVO, CORRECTIVO Y SUMINISTRAR E INSTALAR LOS ELEMENTOS NECESARIOS DEL SISTEMA FOTOVOLTÁICO INSTALADO EN EL EDIFICIO PRINCIPAL DE LA GOBERNACIÓN DE NARIÑO</t>
  </si>
  <si>
    <t>COINSEL INGENIERIA SAS</t>
  </si>
  <si>
    <t>https://community.secop.gov.co/Public/Tendering/ContractNoticePhases/View?PPI=CO1.PPI.17922766&amp;isFromPublicArea=True&amp;isModal=False</t>
  </si>
  <si>
    <t>LEIDI JOHANA PEREZ HURTADO</t>
  </si>
  <si>
    <t>GN1750-2022</t>
  </si>
  <si>
    <t>IMC013-2022</t>
  </si>
  <si>
    <t>SUMINISTRO</t>
  </si>
  <si>
    <t>EL CONTRATISTA SE COMPROMETE CON LA SECRETARÍA DE GOBIERNO AL SUMINISTRO DE ELEMENTOS DE ASEO PARA LAS PERSONAS PRIVADAS DE LA LIBERTAD EN EL DEPARTAMENTO DE NARIÑO</t>
  </si>
  <si>
    <t>SOLUFINAR SAS</t>
  </si>
  <si>
    <t>https://community.secop.gov.co/Public/Tendering/ContractNoticePhases/View?PPI=CO1.PPI.17997177&amp;isFromPublicArea=True&amp;isModal=False</t>
  </si>
  <si>
    <t>GN1751-2022</t>
  </si>
  <si>
    <t>IMC017-2022</t>
  </si>
  <si>
    <t>MÍNIMA CUANTÍA</t>
  </si>
  <si>
    <t>PRESTACIÓN DE SERVICIOS DE ASEO Y CAFETERÍA INTEGRAL PARA LAS DIFERENTES DEPENDENCIAS, SEDES Y/O BIENES INMUEBLES DE PROPIEDAD O EN USO DE LA GOBERNACIÓN DE NARIÑO PARA GARANTIZAR EL CORRECTO FUNCIONAMIENTO</t>
  </si>
  <si>
    <t>EMPRESA POWER SERVICES LTDA</t>
  </si>
  <si>
    <t>https://community.secop.gov.co/Public/Tendering/ContractNoticePhases/View?PPI=CO1.PPI.18022333&amp;isFromPublicArea=True&amp;isModal=False</t>
  </si>
  <si>
    <t>GN1752-2022</t>
  </si>
  <si>
    <t>IMC012-2022</t>
  </si>
  <si>
    <t>PRESTACIÓN DEL SERVICIO DE ALMACENAMIENTO, CONSERVACIÓN, CUSTODIA, PRÉSTAMO Y TRANSPORTE DE LOS ACERVOS DOCUMENTALES DEL ARCHIVO GENERAL DE LA GOBERNACIÓN DE NARIÑO, A MONTO AGOTABLE, DE ACUERDO A LAS CONDICIONES TÉCNICAS ESTABLECIDAS POR EL DEPARTAMENTO, DE CONFORMIDAD CON LAS NECESIDADES DE LA ENTIDAD Y EN CUMPLIMIENTO DE LOS LINEAMIENTOS LEGALES CONSAGRADOS EN LA LEY 594 DE 2000 - LEY GENERAL DE ARCHIVO Y DEMÁS DISPOSICIONES QUE REGULEN LA MATERIA.</t>
  </si>
  <si>
    <t>SEGURIDAD DOCUMENTAL SAS</t>
  </si>
  <si>
    <t>https://community.secop.gov.co/Public/Tendering/ContractNoticePhases/View?PPI=CO1.PPI.17922479&amp;isFromPublicArea=True&amp;isModal=False</t>
  </si>
  <si>
    <t>GN1753-2022</t>
  </si>
  <si>
    <t>IMC015-2022</t>
  </si>
  <si>
    <t>SUMINISTROS</t>
  </si>
  <si>
    <t>ADQUISICIÓN DE VEINTICINCO (25) COMPUTADORES PORTÁTILES PARA EL CUMPLIMIENTO DE LA ACCIÓN NO. 04 DEL PLAN DE ACCIÓN DE LAS CONDICIONES ESPECIALES DE SEGUIMIENTO Y GIRO DEL PROYECTO FORTALECIMIENTO DE LA CULTURA CIUDADANA Y DEMOCRÁTICA EN CTEI A TRAVÉS DE LA INVESTIGACIÓN COMO ESTRATEGIA PEDAGÓGICA APOYADA EN TIC EN EL DEPARTAMENTO DE NARIÑO CON NUMERO BPIN 2013000100104</t>
  </si>
  <si>
    <t>SISTETRONICS S.A.S.</t>
  </si>
  <si>
    <t>https://www.secop.gov.co/CO1ContractsManagement/Tendering/ProcurementContractEdit/Update?ProfileName=CCE-10-Minima_Cuantia&amp;PPI=CO1.PPI.18018979&amp;DocUniqueName=ContratoDeCompra&amp;DocTypeName=NextWay.Entities.Marketplace.Tendering.ProcurementContract&amp;ProfileVersion=8&amp;DocUniqueIdentifier=CO1.PCCNTR.3644174</t>
  </si>
  <si>
    <t>RAUL ALEJANDRO ORTIZ NAVARRO</t>
  </si>
  <si>
    <t>GN1754-2022</t>
  </si>
  <si>
    <t>LP001-2022</t>
  </si>
  <si>
    <t>LICITACIÓN PÚBLICA</t>
  </si>
  <si>
    <t>CONTRATAR LA PRESTACIÓN DEL SERVICIO DE VIGILANCIA Y SEGURIDAD PRIVADA EN LAS DIFERENTES SEDES DE LA GOBERNACION DE NARIÑO, ASI COMO EN LOS INMUEBLES POR LOS QUE FUERE LEGALMENTE RESPONSABLE, DE ACUERDO A LAS NECESIDADES Y REQUERIMIENTOS DE LA ENTIDAD</t>
  </si>
  <si>
    <t>UNION TEMPORAL AS-GN 2022</t>
  </si>
  <si>
    <t>https://community.secop.gov.co/Public/Tendering/ContractNoticePhases/View?PPI=CO1.PPI.17621493&amp;isFromPublicArea=True&amp;isModal=False</t>
  </si>
  <si>
    <t>GN1755-2022</t>
  </si>
  <si>
    <t>LP007-2021</t>
  </si>
  <si>
    <t>OBRA PÚBLICA</t>
  </si>
  <si>
    <t>MANTENIMIENTO Y/O MEJORAMIENTO DE VÍAS TERCIARIAS EN JURISDICCIÓN DE LOS MUNICIPIOS DE MALLAMA Y RICAURTE EN JURISDICCIÓN DEL DEPARTAMENTO DE NARIÑO BAJO EL MARCO DEL PROGRAMA COLOMBIA RURAL</t>
  </si>
  <si>
    <t>CONSORCIO ZG VIAS NARINO</t>
  </si>
  <si>
    <t>$ 317.596.214</t>
  </si>
  <si>
    <t>https://community.secop.gov.co/Public/Tendering/ContractNoticePhases/View?PPI=CO1.PPI.16093814&amp;isFromPublicArea=True&amp;isModal=False</t>
  </si>
  <si>
    <t>GN1756-2022</t>
  </si>
  <si>
    <t>MANTENIMIENTO Y/O MEJORAMIENTO DE VÍAS TERCIARIAS EN JURISDICCIÓN DE LOS MUNICIPIOS DE LA UNION Y SAN PABLO EN JURISDICCIÓN DEL DEPARTAMENTO DE NARIÑO BAJO EL MARCO DEL PROGRAMA COLOMBIA RURAL</t>
  </si>
  <si>
    <t>901572151-6</t>
  </si>
  <si>
    <t>CONSORCIO ZG VIAS NARIÑO i</t>
  </si>
  <si>
    <t>$539.510.674</t>
  </si>
  <si>
    <t>https://www.secop.gov.co/CO1ContractsManagement/Tendering/ProcurementContractEdit/Update?ProfileName=CCE-17-Licitacion_Publica_Obra_Publica&amp;PPI=CO1.PPI.16093814&amp;DocUniqueName=ContratoDeCompra&amp;DocTypeName=NextWay.Entities.Marketplace.Tendering.ProcurementContract&amp;ProfileVersion=4&amp;DocUniqueIdentifier=CO1.PCCNTR.3596615</t>
  </si>
  <si>
    <t>GN1757-2022</t>
  </si>
  <si>
    <t>MANTENIMIENTO Y/O MEJORAMIENTO DE VÍAS TERCIARIAS EN JURISDICCIÓN DEL MUNICIPIO DE GUAITARILLA EN JURISDICCIÓN DEL DEPARTAMENTO DE NARIÑO BAJO EL MARCO DEL PROGRAMA COLOMBIA RURAL</t>
  </si>
  <si>
    <t>$ 385.365.137</t>
  </si>
  <si>
    <t>GN1758-2022</t>
  </si>
  <si>
    <t>MANTENIMIENTO Y/O MEJORAMIENTO DE VÍAS TERCIARIAS EN JURISDICCIÓN DE LOS MUNICIPIOS DE ARBOLEDA Y BUESACO EN JURISDICCIÓN DEL DEPARTAMENTO DE NARIÑO BAJO EL MARCO DEL PROGRAMA COLOMBIA RURAL</t>
  </si>
  <si>
    <t>$ 533.933.298</t>
  </si>
  <si>
    <t>GN1759-2022</t>
  </si>
  <si>
    <t>ORDEN DE COMPRA 88128</t>
  </si>
  <si>
    <t>ORDEN DE COMPRA</t>
  </si>
  <si>
    <t>8-Apr-22</t>
  </si>
  <si>
    <t>PROVEER ENLACES DEDICADOS A INTERNET Y ENLACES DEDICADOS ENTRE PUNTOS EN LAS DEPENDENCIAS DE LA GOBERNACIÓN DE NARIÑO</t>
  </si>
  <si>
    <t>UNE</t>
  </si>
  <si>
    <t>https://www.colombiacompra.gov.co/tienda-virtual-del-estado-colombiano/ordenes-compra/88128</t>
  </si>
  <si>
    <t>GN1760-2022</t>
  </si>
  <si>
    <t>ORDEN DE COMPRA 88127</t>
  </si>
  <si>
    <t>PROVEER ENLACES DEDICADOS A INTERNET EN LAS SECRETARIA DE EDUCACIÓN</t>
  </si>
  <si>
    <t>https://www.colombiacompra.gov.co/tienda-virtual-del-estado-colombiano/ordenes-compra/88127</t>
  </si>
  <si>
    <t>GN1761-2022</t>
  </si>
  <si>
    <t>IMC018-2022</t>
  </si>
  <si>
    <t>ADQUISICIÓN DE HERRAMIENTAS AGRÍCOLAS PARA EL FORTALECIMIENTO PRODUCTIVO DE AGUACATE HASS COMO APOYO A LA REACTIVACION ECONOMICA DE LA ASOCIACIÓN AGUACATES DORADOS LA LLANADA, MUNICIPIO DE LA LLANADA, DEPARTAMENTO DE NARIÑO.</t>
  </si>
  <si>
    <t>AGROINDUSTRIAL DEL CAFE S.A.S</t>
  </si>
  <si>
    <t>https://community.secop.gov.co/Public/Tendering/ContractNoticePhases/View?PPI=CO1.PPI.18078043&amp;isFromPublicArea=True&amp;isModal=False</t>
  </si>
  <si>
    <t>EDUARDO ADOLFO JOJOA TOBAR</t>
  </si>
  <si>
    <t>GN1762-2022</t>
  </si>
  <si>
    <t>CM022-2021</t>
  </si>
  <si>
    <t>CONCURSO DE MÉRITOS</t>
  </si>
  <si>
    <t>CONSULTORÍA</t>
  </si>
  <si>
    <t>CONSULTORÍA PARA LA IMPLEMENTACIÓN Y SEGUIMIENTO DE LA FASE III DEL PLAN DE ASEGURAMIENTO DE LA PRESTACIÓN DE LOS SERVICIOS DE AGUA POTABLE Y SANEAMIENTO BASICO PARA LA COSTA PACÍFICA NARIÑENSE</t>
  </si>
  <si>
    <t>ZOLUCIONA LTDA</t>
  </si>
  <si>
    <t>https://community.secop.gov.co/Public/Tendering/ContractNoticePhases/View?PPI=CO1.PPI.16243012&amp;isFromPublicArea=True&amp;isModal=False</t>
  </si>
  <si>
    <t>DARIO ALEXANDER CHAVES LOPEZ</t>
  </si>
  <si>
    <t>GN1763-2022</t>
  </si>
  <si>
    <t>IMC016-2022</t>
  </si>
  <si>
    <t>INTERVENTORÍA</t>
  </si>
  <si>
    <t>REALIZAR LA INTERVENTORÍA TÉCNICA, ADMINISTRATIVA, FINANCIERA Y AMBIENTAL PARA LA EJECUCIÓN DEL PROYECTO QUE SE DESARROLLARÁ EN VIRTUD DEL CONTRATO DE CONSULTORÍA NO. 2228-2021, CELEBRADO ENTRE EL DEPARTAMENTO DE NARIÑO Y EL SEÑOR JHON FERNANDO PALMA MUÑOZ, CUYO OBJETO ES: CONSULTORÍA PARA LA ELABORACIÓN DE ESTUDIOS TÉCNICOS, DISEÑOS, ESTRUCTURACIÓN Y PRESENTACIÓN DEL PROYECTO: OBRAS COMPLEMENTARIAS DE LA INFRAESTRUCTURA ESTADIO DEPARTAMENTAL LIBERTAD</t>
  </si>
  <si>
    <t>YOHANY DEL CARMEN VILLACREZ YEPEZ</t>
  </si>
  <si>
    <t>$ 31.316.040</t>
  </si>
  <si>
    <t>https://community.secop.gov.co/Public/Tendering/ContractNoticePhases/View?PPI=CO1.PPI.18019432&amp;isFromPublicArea=True&amp;isModal=False</t>
  </si>
  <si>
    <t>GN1764-2022</t>
  </si>
  <si>
    <t>IMC019-2022</t>
  </si>
  <si>
    <t>SERVICIOS DE OPERACIÓN LOGÍSTICA E IMPLEMENTACIÓN DE RECURSOS DIRECCIONADOS A GARANTIZAR LA REALIZACIÓN DE LOS DIFERENTES ACTOS, ENCUENTROS, EVENTOS Y/O ACTIVIDADES CONEXAS, A CARGO DE LA DIRECCIÓN ADMINISTRATIVA DE CULTURA, A MONTO AGOTABLE, EN EL MARCO DEL CUMPLIMIENTO DE LOS OBJETIVOS Y METAS DEL PROGRAMA CULTURA E IDENTIDAD, DE SU MISIÓN Y FUNCIONES INSTITUCIONALES.</t>
  </si>
  <si>
    <t>COMERCIAL COPEX S.A.S</t>
  </si>
  <si>
    <t xml:space="preserve">https://community.secop.gov.co/Public/Tendering/ContractNoticePhases/View?PPI=CO1.PPI.18256088&amp;isFromPublicArea=True&amp;isModal=False
</t>
  </si>
  <si>
    <t>MILTON AUDENAR PORTILLA RODRIGUEZ</t>
  </si>
  <si>
    <t>GN1765-2022</t>
  </si>
  <si>
    <t>SASI001-2022</t>
  </si>
  <si>
    <t>SASI</t>
  </si>
  <si>
    <t>CONTRATAR EL SUMINISTRO DE PASAJES AÉREOS EN RUTAS NACIONALES E INTERNACIONALES, EN LOS HORARIOS SOLICITADOS PARA GARANTIZAR LOS DESPLAZAMIENTOS QUE REQUIERA EL PERSONAL DE LAS DIFERENTES SECRETARIAS Y/O OFICINAS DE LA GOBERNACIÓN DE NARIÑO, CONFORME A LAS ESPECIFICACIONES TÉCNICAS DESCRITAS EN EL PROCESO Y LA PROPUESTA ECONÓMICA PRESENTADA</t>
  </si>
  <si>
    <t>MUNDO TURISTICO E. U.</t>
  </si>
  <si>
    <t xml:space="preserve">https://community.secop.gov.co/Public/Tendering/ContractNoticePhases/View?PPI=CO1.PPI.17877292&amp;isFromPublicArea=True&amp;isModal=False
</t>
  </si>
  <si>
    <t>GN1766-2022</t>
  </si>
  <si>
    <t>GB-1766-2022</t>
  </si>
  <si>
    <t>PRESTACIÓN DEL SERVICIO PARA LA IMPLEMENTACIÓN DEL PROGRAMA DE ALIMENTACIÓN ESCOLAR EN LOS 57 MUNICIPIOS NO CERTIFICADOS DEL DEPARTAMENTO DE NARIÑO</t>
  </si>
  <si>
    <t>CORREAGRO</t>
  </si>
  <si>
    <t>https://community.secop.gov.co/Public/Tendering/ContractNoticePhases/View?PPI=CO1.PPI.18428154&amp;isFromPublicArea=True&amp;isModal=False</t>
  </si>
  <si>
    <t>JAIRO HERNAN CADENA ORTEGA</t>
  </si>
  <si>
    <t>GN1767-2022</t>
  </si>
  <si>
    <t>SAMC002-2022</t>
  </si>
  <si>
    <t>SAMC</t>
  </si>
  <si>
    <t>“PRESTACIÓN DE SERVICIOS DE ASEO Y CAFETERÍA INTEGRAL PARA LAS DIFERENTES
DEPENDENCIAS, SEDES Y/O BIENES INMUEBLES DE PROPIEDAD O EN USO DE LA
GOBERNACIÓN DE NARIÑO PARA GARANTIZAR EL CORRECTO FUNCIONAMIENTO”</t>
  </si>
  <si>
    <t>5-May-0202</t>
  </si>
  <si>
    <t xml:space="preserve">https://community.secop.gov.co/Public/Tendering/ContractNoticePhases/View?PPI=CO1.PPI.17764606&amp;isFromPublicArea=True&amp;isModal=False
</t>
  </si>
  <si>
    <t>GN1768-2022</t>
  </si>
  <si>
    <t>IMC021-2022</t>
  </si>
  <si>
    <t>ALQUILER DE UN ESPACIO EN UN MEDIO DE COMUNICACIÓN RADIAL COMERCIAL EN LA CIUDAD DE PASTO (N), CON FRECUENCIA DE AMPLITUD MODULADA - A.M. QUE CUENTE CON LOS EQUIPOS TÉCNICOS, HUMANOS Y LOGÍSTICOS, PARA ORIGINAR Y TRANSMITIR EL PROGRAMA INSTITUCIONAL DE RADIO DE LA GOBERNACIÓN DE NARIÑO "MI NARIÑO EN DEFENSA DE LO NUESTRO" CONFORME A LAS ESPECIFICACIONES TÉCNICAS Y CARACTERÍSTICAS ESTABLECIDAS EN EL PRESENTE ESTUDIO PREVIO.</t>
  </si>
  <si>
    <t>RADIO CADENA NACIONAL SAS</t>
  </si>
  <si>
    <t>$ 8.256.000,00</t>
  </si>
  <si>
    <t>https://community.secop.gov.co/Public/Tendering/ContractNoticePhases/View?PPI=CO1.PPI.18326864&amp;isFromPublicArea=True&amp;isModal=False</t>
  </si>
  <si>
    <t>GN1769-2022</t>
  </si>
  <si>
    <t>SASI002-2022</t>
  </si>
  <si>
    <t>SELECCIÓN ABREVIADA</t>
  </si>
  <si>
    <t>SUMINISTRO DE COMBUSTIBLE GASOLINA CORRIENTE Y ACPM PARA LOS VEHÍCULOS, MAQUINARIAS Y EQUIPOS DE PROPIEDAD DEL EJERCITO BATALLÓN DE INGENIEROS BIANG 23 UTILIZADOS EN LA EJECUCIÓN DEL PROYECTO DE MANTENIMIENTO Y/O MEJORAMIENTO DE VÍAS TERCIARIAS EN JURISDICCIÓN DEL DEPARTAMENTO DE NARIÑO EN EL MARCO DEL PROGRAMA COLOMBIA RURAL CONVENIO 1607-2020 Y CONVENIO GN19472021 AUNAR ESFUERZOS TÉCNICOS, ADMINISTRATIVOS Y FINANCIEROS ENTRE EL DEPARTAMENTO NARIÑO Y EL MINISTERIO DE DEFENSA EJÉRCITO NACIONAL U</t>
  </si>
  <si>
    <t>COMBUSTIBLES DE COLOMBIA S.A</t>
  </si>
  <si>
    <t>$ 139.067.954</t>
  </si>
  <si>
    <t>https://community.secop.gov.co/Public/Tendering/ContractNoticePhases/View?PPI=CO1.PPI.17937849&amp;isFromPublicArea=True&amp;isModal=False</t>
  </si>
  <si>
    <t>GN1770-2022</t>
  </si>
  <si>
    <t>PROCESO COMPETITIVO - DECRETO 092 DE 2017</t>
  </si>
  <si>
    <t>APOYO AL FOMENTO, MASIFICACIÓN, DESARROLLO Y PRÁCTICA DEL DEPORTE, QUE A SU VEZ CONTRIBUYA CON
EL POSICIONAMIENTO LOCAL, REGIONAL Y NACIONAL, MEDIANTE LA REALIZACIÓN DE UNA COMPETENCIA CICLÍSTICA NACIONAL
DE CATEGORÍA PROFESIONAL QUE TENGA PRESENCIA EN EL TERRITORIO DEL DEPARTAMENTO DE NARIÑO Y GARANTICE
PARTICIPACIÓN PUBLICITARIA DE LA GOBERNACIÓN DE NARIÑO DESARROLLO DEL MISMO”.</t>
  </si>
  <si>
    <t>FEDERACIÓN COLOMBIANA DE CICLISMO</t>
  </si>
  <si>
    <t>https://community.secop.gov.co/Public/Tendering/ContractNoticePhases/View?PPI=CO1.PPI.18373734&amp;isFromPublicArea=True&amp;isModal=False</t>
  </si>
  <si>
    <t>17,4%</t>
  </si>
  <si>
    <t>35,4%</t>
  </si>
  <si>
    <t>45,8%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</si>
</sst>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164" formatCode="d/m/yyyy"/>
    <numFmt numFmtId="165" formatCode="d&quot;-&quot;mmm&quot;-&quot;yyyy"/>
    <numFmt numFmtId="166" formatCode="[$ $]#,##0"/>
    <numFmt numFmtId="167" formatCode="&quot;$&quot;#,##0.00"/>
    <numFmt numFmtId="168" formatCode="&quot;$&quot;\ #,##0.00;[Red]&quot;$&quot;\ #,##0.00"/>
    <numFmt numFmtId="169" formatCode="d\-mmm\-yy"/>
    <numFmt numFmtId="170" formatCode="d\-mmm\-yyyy"/>
    <numFmt numFmtId="171" formatCode="dd\-mm\-yyyy"/>
    <numFmt numFmtId="172" formatCode="d\-m\-yyyy"/>
    <numFmt numFmtId="173" formatCode="&quot;$&quot;\ #,##0;[Red]&quot;$&quot;\ #,##0"/>
  </numFmts>
  <fonts count="22" x14ac:knownFonts="1">
    <font>
      <sz val="11"/>
      <color theme="1"/>
      <name val="Calibri"/>
      <scheme val="minor"/>
    </font>
    <font>
      <sz val="11"/>
      <color theme="1"/>
      <name val="Calibri"/>
      <family val="2"/>
      <scheme val="minor"/>
    </font>
    <font>
      <b/>
      <u/>
      <sz val="10"/>
      <color theme="0"/>
      <name val="Arial"/>
      <family val="2"/>
    </font>
    <font>
      <b/>
      <sz val="10"/>
      <color theme="0"/>
      <name val="Arial"/>
      <family val="2"/>
    </font>
    <font>
      <b/>
      <sz val="10"/>
      <color theme="1"/>
      <name val="Arial"/>
      <family val="2"/>
    </font>
    <font>
      <sz val="10"/>
      <color theme="1"/>
      <name val="Arial"/>
      <family val="2"/>
    </font>
    <font>
      <b/>
      <sz val="10"/>
      <color rgb="FF000000"/>
      <name val="Arial"/>
      <family val="2"/>
    </font>
    <font>
      <sz val="10"/>
      <color rgb="FF000000"/>
      <name val="Arial"/>
      <family val="2"/>
    </font>
    <font>
      <u/>
      <sz val="10"/>
      <color rgb="FF000000"/>
      <name val="Arial"/>
      <family val="2"/>
    </font>
    <font>
      <u/>
      <sz val="10"/>
      <color rgb="FF000000"/>
      <name val="Arial"/>
      <family val="2"/>
    </font>
    <font>
      <u/>
      <sz val="10"/>
      <color rgb="FF000000"/>
      <name val="Arial"/>
      <family val="2"/>
    </font>
    <font>
      <u/>
      <sz val="10"/>
      <color rgb="FF1155CC"/>
      <name val="Arial"/>
      <family val="2"/>
    </font>
    <font>
      <u/>
      <sz val="10"/>
      <color rgb="FF1155CC"/>
      <name val="Arial"/>
      <family val="2"/>
    </font>
    <font>
      <b/>
      <u/>
      <sz val="10"/>
      <color rgb="FF000000"/>
      <name val="Arial"/>
      <family val="2"/>
    </font>
    <font>
      <u/>
      <sz val="10"/>
      <color rgb="FF1155CC"/>
      <name val="Arial"/>
      <family val="2"/>
    </font>
    <font>
      <u/>
      <sz val="10"/>
      <color rgb="FF000000"/>
      <name val="Arial"/>
      <family val="2"/>
    </font>
    <font>
      <u/>
      <sz val="10"/>
      <color theme="1"/>
      <name val="Arial"/>
      <family val="2"/>
    </font>
    <font>
      <u/>
      <sz val="10"/>
      <color rgb="FF000000"/>
      <name val="Arial"/>
      <family val="2"/>
    </font>
    <font>
      <sz val="10"/>
      <color rgb="FF000000"/>
      <name val="Arial"/>
      <family val="2"/>
    </font>
    <font>
      <sz val="10"/>
      <color theme="1"/>
      <name val="Arial"/>
      <family val="2"/>
    </font>
    <font>
      <u/>
      <sz val="10"/>
      <color theme="1"/>
      <name val="Arial"/>
      <family val="2"/>
    </font>
    <font>
      <b/>
      <sz val="10"/>
      <color theme="0"/>
      <name val="Arial"/>
      <family val="2"/>
    </font>
  </fonts>
  <fills count="3">
    <fill>
      <patternFill patternType="none"/>
    </fill>
    <fill>
      <patternFill patternType="gray125"/>
    </fill>
    <fill>
      <patternFill patternType="solid">
        <fgColor rgb="FF002060"/>
        <bgColor indexed="64"/>
      </patternFill>
    </fill>
  </fills>
  <borders count="11">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s>
  <cellStyleXfs count="1">
    <xf numFmtId="0" fontId="0" fillId="0" borderId="0"/>
  </cellStyleXfs>
  <cellXfs count="117">
    <xf numFmtId="0" fontId="0" fillId="0" borderId="0" xfId="0" applyFont="1" applyAlignment="1"/>
    <xf numFmtId="0" fontId="4" fillId="0" borderId="0" xfId="0" applyFont="1" applyFill="1" applyAlignment="1">
      <alignment wrapText="1"/>
    </xf>
    <xf numFmtId="0" fontId="5" fillId="0" borderId="0" xfId="0" applyFont="1" applyFill="1" applyAlignment="1">
      <alignment wrapText="1"/>
    </xf>
    <xf numFmtId="0" fontId="0" fillId="0" borderId="0" xfId="0" applyFont="1" applyFill="1" applyAlignment="1"/>
    <xf numFmtId="0" fontId="6" fillId="0" borderId="3"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15" fontId="7" fillId="0" borderId="3" xfId="0" applyNumberFormat="1" applyFont="1" applyFill="1" applyBorder="1" applyAlignment="1">
      <alignment horizontal="center" vertical="center" wrapText="1"/>
    </xf>
    <xf numFmtId="0" fontId="7" fillId="0" borderId="3" xfId="0" applyFont="1" applyFill="1" applyBorder="1" applyAlignment="1">
      <alignment horizontal="justify" vertical="center" wrapText="1"/>
    </xf>
    <xf numFmtId="165" fontId="7" fillId="0" borderId="3" xfId="0" applyNumberFormat="1" applyFont="1" applyFill="1" applyBorder="1" applyAlignment="1">
      <alignment horizontal="center" vertical="center" wrapText="1"/>
    </xf>
    <xf numFmtId="3" fontId="7" fillId="0" borderId="3" xfId="0" applyNumberFormat="1" applyFont="1" applyFill="1" applyBorder="1" applyAlignment="1">
      <alignment horizontal="center" vertical="center" wrapText="1"/>
    </xf>
    <xf numFmtId="3" fontId="6" fillId="0" borderId="3" xfId="0" applyNumberFormat="1" applyFont="1" applyFill="1" applyBorder="1" applyAlignment="1">
      <alignment horizontal="center" vertical="center" wrapText="1"/>
    </xf>
    <xf numFmtId="166" fontId="7" fillId="0" borderId="3" xfId="0" applyNumberFormat="1" applyFont="1" applyFill="1" applyBorder="1" applyAlignment="1">
      <alignment horizontal="center" vertical="center" wrapText="1"/>
    </xf>
    <xf numFmtId="168" fontId="7" fillId="0" borderId="3" xfId="0" applyNumberFormat="1" applyFont="1" applyFill="1" applyBorder="1" applyAlignment="1">
      <alignment horizontal="center" vertical="center" wrapText="1"/>
    </xf>
    <xf numFmtId="0" fontId="8"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167" fontId="5" fillId="0" borderId="0" xfId="0" applyNumberFormat="1" applyFont="1" applyFill="1" applyAlignment="1">
      <alignment wrapText="1"/>
    </xf>
    <xf numFmtId="15" fontId="7" fillId="0" borderId="4" xfId="0" applyNumberFormat="1" applyFont="1" applyFill="1" applyBorder="1" applyAlignment="1">
      <alignment horizontal="center" vertical="center" wrapText="1"/>
    </xf>
    <xf numFmtId="0" fontId="7" fillId="0" borderId="4" xfId="0" applyFont="1" applyFill="1" applyBorder="1" applyAlignment="1">
      <alignment horizontal="justify" vertical="center" wrapText="1"/>
    </xf>
    <xf numFmtId="165" fontId="7" fillId="0" borderId="4"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166" fontId="7" fillId="0" borderId="4" xfId="0" applyNumberFormat="1" applyFont="1" applyFill="1" applyBorder="1" applyAlignment="1">
      <alignment horizontal="center" vertical="center" wrapText="1"/>
    </xf>
    <xf numFmtId="0" fontId="9" fillId="0" borderId="4" xfId="0" applyFont="1" applyFill="1" applyBorder="1" applyAlignment="1">
      <alignment horizontal="center" vertical="center" wrapText="1"/>
    </xf>
    <xf numFmtId="0" fontId="5" fillId="0" borderId="4" xfId="0" applyFont="1" applyFill="1" applyBorder="1" applyAlignment="1">
      <alignment horizontal="center" vertical="center" wrapText="1"/>
    </xf>
    <xf numFmtId="3" fontId="5" fillId="0" borderId="4" xfId="0" applyNumberFormat="1" applyFont="1" applyFill="1" applyBorder="1" applyAlignment="1">
      <alignment horizontal="center" vertical="center" wrapText="1"/>
    </xf>
    <xf numFmtId="169" fontId="7" fillId="0" borderId="4"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15" fontId="5" fillId="0" borderId="4" xfId="0" applyNumberFormat="1" applyFont="1" applyFill="1" applyBorder="1" applyAlignment="1">
      <alignment horizontal="center" vertical="center" wrapText="1"/>
    </xf>
    <xf numFmtId="0" fontId="5" fillId="0" borderId="4" xfId="0" applyFont="1" applyFill="1" applyBorder="1" applyAlignment="1">
      <alignment horizontal="justify" vertical="center" wrapText="1"/>
    </xf>
    <xf numFmtId="165" fontId="5" fillId="0" borderId="4" xfId="0" applyNumberFormat="1" applyFont="1" applyFill="1" applyBorder="1" applyAlignment="1">
      <alignment horizontal="center" vertical="center" wrapText="1"/>
    </xf>
    <xf numFmtId="166" fontId="5" fillId="0" borderId="4" xfId="0" applyNumberFormat="1" applyFont="1" applyFill="1" applyBorder="1" applyAlignment="1">
      <alignment horizontal="center" vertical="center" wrapText="1"/>
    </xf>
    <xf numFmtId="170" fontId="7" fillId="0" borderId="4" xfId="0" applyNumberFormat="1" applyFont="1" applyFill="1" applyBorder="1" applyAlignment="1">
      <alignment horizontal="center" vertical="center" wrapText="1"/>
    </xf>
    <xf numFmtId="168" fontId="10" fillId="0" borderId="4" xfId="0" applyNumberFormat="1" applyFont="1" applyFill="1" applyBorder="1" applyAlignment="1">
      <alignment horizontal="center" vertical="center" wrapText="1"/>
    </xf>
    <xf numFmtId="0" fontId="11" fillId="0" borderId="4" xfId="0" applyFont="1" applyFill="1" applyBorder="1" applyAlignment="1">
      <alignment horizontal="center" vertical="center" wrapText="1"/>
    </xf>
    <xf numFmtId="1" fontId="7" fillId="0" borderId="4" xfId="0" applyNumberFormat="1" applyFont="1" applyFill="1" applyBorder="1" applyAlignment="1">
      <alignment horizontal="justify" vertical="center" wrapText="1"/>
    </xf>
    <xf numFmtId="1" fontId="7" fillId="0" borderId="4" xfId="0" applyNumberFormat="1" applyFont="1" applyFill="1" applyBorder="1" applyAlignment="1">
      <alignment horizontal="center" vertical="center" wrapText="1"/>
    </xf>
    <xf numFmtId="168" fontId="7" fillId="0" borderId="4" xfId="0" applyNumberFormat="1" applyFont="1" applyFill="1" applyBorder="1" applyAlignment="1">
      <alignment horizontal="center" vertical="center" wrapText="1"/>
    </xf>
    <xf numFmtId="1" fontId="6" fillId="0" borderId="4" xfId="0" applyNumberFormat="1" applyFont="1" applyFill="1" applyBorder="1" applyAlignment="1">
      <alignment horizontal="center" vertical="center" wrapText="1"/>
    </xf>
    <xf numFmtId="1" fontId="12" fillId="0" borderId="4" xfId="0" applyNumberFormat="1" applyFont="1" applyFill="1" applyBorder="1" applyAlignment="1">
      <alignment horizontal="center" vertical="center" wrapText="1"/>
    </xf>
    <xf numFmtId="0" fontId="13" fillId="0" borderId="4" xfId="0" applyFont="1" applyFill="1" applyBorder="1" applyAlignment="1">
      <alignment horizontal="center" vertical="center" wrapText="1"/>
    </xf>
    <xf numFmtId="168" fontId="6" fillId="0" borderId="4" xfId="0" applyNumberFormat="1" applyFont="1" applyFill="1" applyBorder="1" applyAlignment="1">
      <alignment horizontal="center" vertical="center" wrapText="1"/>
    </xf>
    <xf numFmtId="166" fontId="6" fillId="0" borderId="4" xfId="0" applyNumberFormat="1" applyFont="1" applyFill="1" applyBorder="1" applyAlignment="1">
      <alignment horizontal="center" vertical="center" wrapText="1"/>
    </xf>
    <xf numFmtId="171" fontId="7" fillId="0" borderId="4" xfId="0" applyNumberFormat="1" applyFont="1" applyFill="1" applyBorder="1" applyAlignment="1">
      <alignment horizontal="center" vertical="center" wrapText="1"/>
    </xf>
    <xf numFmtId="0" fontId="7" fillId="0" borderId="6" xfId="0" applyFont="1" applyFill="1" applyBorder="1" applyAlignment="1">
      <alignment horizontal="center" vertical="center" wrapText="1"/>
    </xf>
    <xf numFmtId="169" fontId="7" fillId="0" borderId="6" xfId="0" applyNumberFormat="1" applyFont="1" applyFill="1" applyBorder="1" applyAlignment="1">
      <alignment horizontal="center" vertical="center" wrapText="1"/>
    </xf>
    <xf numFmtId="0" fontId="7" fillId="0" borderId="6" xfId="0" applyFont="1" applyFill="1" applyBorder="1" applyAlignment="1">
      <alignment horizontal="justify" vertical="center" wrapText="1"/>
    </xf>
    <xf numFmtId="165" fontId="7" fillId="0" borderId="6" xfId="0" applyNumberFormat="1" applyFont="1" applyFill="1" applyBorder="1" applyAlignment="1">
      <alignment horizontal="center" vertical="center" wrapText="1"/>
    </xf>
    <xf numFmtId="3" fontId="7" fillId="0" borderId="6"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166" fontId="7" fillId="0" borderId="6" xfId="0" applyNumberFormat="1" applyFont="1" applyFill="1" applyBorder="1" applyAlignment="1">
      <alignment horizontal="center" vertical="center" wrapText="1"/>
    </xf>
    <xf numFmtId="0" fontId="14" fillId="0" borderId="6" xfId="0" applyFont="1" applyFill="1" applyBorder="1" applyAlignment="1">
      <alignment horizontal="center" vertical="center" wrapText="1"/>
    </xf>
    <xf numFmtId="15" fontId="7" fillId="0" borderId="6" xfId="0" applyNumberFormat="1" applyFont="1" applyFill="1" applyBorder="1" applyAlignment="1">
      <alignment horizontal="center" vertical="center" wrapText="1"/>
    </xf>
    <xf numFmtId="0" fontId="15" fillId="0" borderId="6" xfId="0" applyFont="1" applyFill="1" applyBorder="1" applyAlignment="1">
      <alignment horizontal="center" vertical="center" wrapText="1"/>
    </xf>
    <xf numFmtId="3" fontId="6" fillId="0" borderId="4" xfId="0" applyNumberFormat="1" applyFont="1" applyFill="1" applyBorder="1" applyAlignment="1">
      <alignment horizontal="center" vertical="center" wrapText="1"/>
    </xf>
    <xf numFmtId="0" fontId="16" fillId="0" borderId="4" xfId="0" applyFont="1" applyFill="1" applyBorder="1" applyAlignment="1">
      <alignment horizontal="center" vertical="center" wrapText="1"/>
    </xf>
    <xf numFmtId="8" fontId="7" fillId="0" borderId="4" xfId="0" applyNumberFormat="1" applyFont="1" applyFill="1" applyBorder="1" applyAlignment="1">
      <alignment horizontal="center" vertical="center" wrapText="1"/>
    </xf>
    <xf numFmtId="165" fontId="5" fillId="0" borderId="0" xfId="0" applyNumberFormat="1" applyFont="1" applyFill="1" applyAlignment="1">
      <alignment horizontal="center" vertical="center" wrapText="1"/>
    </xf>
    <xf numFmtId="166" fontId="7" fillId="0" borderId="0" xfId="0" applyNumberFormat="1" applyFont="1" applyFill="1" applyAlignment="1">
      <alignment horizontal="center" vertical="center" wrapText="1"/>
    </xf>
    <xf numFmtId="0" fontId="7" fillId="0" borderId="0" xfId="0" applyFont="1" applyFill="1" applyAlignment="1">
      <alignment horizontal="justify" vertical="center" wrapText="1"/>
    </xf>
    <xf numFmtId="3" fontId="5" fillId="0" borderId="0" xfId="0" applyNumberFormat="1" applyFont="1" applyFill="1" applyAlignment="1">
      <alignment horizontal="center" vertical="center" wrapText="1"/>
    </xf>
    <xf numFmtId="172" fontId="7" fillId="0" borderId="4" xfId="0" applyNumberFormat="1" applyFont="1" applyFill="1" applyBorder="1" applyAlignment="1">
      <alignment horizontal="center" vertical="center" wrapText="1"/>
    </xf>
    <xf numFmtId="0" fontId="6" fillId="0" borderId="0" xfId="0" applyFont="1" applyFill="1" applyAlignment="1">
      <alignment horizontal="center" vertical="center" wrapText="1"/>
    </xf>
    <xf numFmtId="0" fontId="7" fillId="0" borderId="0" xfId="0" applyFont="1" applyFill="1" applyAlignment="1">
      <alignment horizontal="center" vertical="center" wrapText="1"/>
    </xf>
    <xf numFmtId="15" fontId="7" fillId="0" borderId="0" xfId="0" applyNumberFormat="1" applyFont="1" applyFill="1" applyAlignment="1">
      <alignment horizontal="center" vertical="center" wrapText="1"/>
    </xf>
    <xf numFmtId="3" fontId="7" fillId="0" borderId="0" xfId="0" applyNumberFormat="1" applyFont="1" applyFill="1" applyAlignment="1">
      <alignment horizontal="center" vertical="center" wrapText="1"/>
    </xf>
    <xf numFmtId="168" fontId="7" fillId="0" borderId="0" xfId="0" applyNumberFormat="1" applyFont="1" applyFill="1" applyAlignment="1">
      <alignment horizontal="center" vertical="center" wrapText="1"/>
    </xf>
    <xf numFmtId="1" fontId="7" fillId="0" borderId="0" xfId="0" applyNumberFormat="1" applyFont="1" applyFill="1" applyAlignment="1">
      <alignment horizontal="center" vertical="center" wrapText="1"/>
    </xf>
    <xf numFmtId="173" fontId="7" fillId="0" borderId="0" xfId="0" applyNumberFormat="1" applyFont="1" applyFill="1" applyAlignment="1">
      <alignment horizontal="center" vertical="center" wrapText="1"/>
    </xf>
    <xf numFmtId="15" fontId="6" fillId="0" borderId="0" xfId="0" applyNumberFormat="1" applyFont="1" applyFill="1" applyAlignment="1">
      <alignment horizontal="center" vertical="center" wrapText="1"/>
    </xf>
    <xf numFmtId="165" fontId="7" fillId="0" borderId="0" xfId="0" applyNumberFormat="1" applyFont="1" applyFill="1" applyAlignment="1">
      <alignment horizontal="center" vertical="center" wrapText="1"/>
    </xf>
    <xf numFmtId="0" fontId="17" fillId="0" borderId="0" xfId="0" applyFont="1" applyFill="1" applyAlignment="1">
      <alignment horizontal="center" vertical="center" wrapText="1"/>
    </xf>
    <xf numFmtId="0" fontId="5" fillId="0" borderId="0" xfId="0" applyFont="1" applyFill="1" applyAlignment="1">
      <alignment horizontal="center" vertical="center" wrapText="1"/>
    </xf>
    <xf numFmtId="0" fontId="5" fillId="0" borderId="0" xfId="0" applyFont="1" applyFill="1" applyAlignment="1">
      <alignment horizontal="justify" wrapText="1"/>
    </xf>
    <xf numFmtId="0" fontId="0" fillId="0" borderId="0" xfId="0" applyFont="1" applyFill="1" applyAlignment="1">
      <alignment horizontal="justify"/>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165"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166" fontId="3" fillId="2" borderId="2" xfId="0" applyNumberFormat="1" applyFont="1" applyFill="1" applyBorder="1" applyAlignment="1">
      <alignment horizontal="center" vertical="center" wrapText="1"/>
    </xf>
    <xf numFmtId="167" fontId="19" fillId="0" borderId="4" xfId="0" applyNumberFormat="1" applyFont="1" applyFill="1" applyBorder="1" applyAlignment="1">
      <alignment horizontal="center" vertical="center" wrapText="1"/>
    </xf>
    <xf numFmtId="6" fontId="19" fillId="0" borderId="4" xfId="0" applyNumberFormat="1" applyFont="1" applyFill="1" applyBorder="1" applyAlignment="1">
      <alignment horizontal="center" vertical="center" wrapText="1"/>
    </xf>
    <xf numFmtId="9" fontId="19" fillId="0" borderId="4" xfId="0" applyNumberFormat="1" applyFont="1" applyFill="1" applyBorder="1" applyAlignment="1">
      <alignment horizontal="center" vertical="center" wrapText="1"/>
    </xf>
    <xf numFmtId="10" fontId="19" fillId="0" borderId="4" xfId="0" applyNumberFormat="1" applyFont="1" applyFill="1" applyBorder="1" applyAlignment="1">
      <alignment horizontal="center" vertical="center" wrapText="1"/>
    </xf>
    <xf numFmtId="167" fontId="18" fillId="0" borderId="4" xfId="0" applyNumberFormat="1" applyFont="1" applyFill="1" applyBorder="1" applyAlignment="1">
      <alignment horizontal="center" vertical="center" wrapText="1"/>
    </xf>
    <xf numFmtId="9" fontId="18" fillId="0" borderId="4" xfId="0" applyNumberFormat="1" applyFont="1" applyFill="1" applyBorder="1" applyAlignment="1">
      <alignment horizontal="center" vertical="center" wrapText="1"/>
    </xf>
    <xf numFmtId="167" fontId="18" fillId="0" borderId="3" xfId="0" applyNumberFormat="1" applyFont="1" applyFill="1" applyBorder="1" applyAlignment="1">
      <alignment horizontal="center" vertical="center" wrapText="1"/>
    </xf>
    <xf numFmtId="9" fontId="18" fillId="0" borderId="3" xfId="0" applyNumberFormat="1" applyFont="1" applyFill="1" applyBorder="1" applyAlignment="1">
      <alignment horizontal="center" vertical="center" wrapText="1"/>
    </xf>
    <xf numFmtId="167" fontId="19" fillId="0" borderId="5" xfId="0" applyNumberFormat="1" applyFont="1" applyFill="1" applyBorder="1" applyAlignment="1">
      <alignment horizontal="center" vertical="center" wrapText="1"/>
    </xf>
    <xf numFmtId="167" fontId="19" fillId="0" borderId="6" xfId="0" applyNumberFormat="1" applyFont="1" applyFill="1" applyBorder="1" applyAlignment="1">
      <alignment horizontal="center" vertical="center" wrapText="1"/>
    </xf>
    <xf numFmtId="9" fontId="19" fillId="0" borderId="5" xfId="0" applyNumberFormat="1" applyFont="1" applyFill="1" applyBorder="1" applyAlignment="1">
      <alignment horizontal="center" vertical="center" wrapText="1"/>
    </xf>
    <xf numFmtId="9" fontId="19" fillId="0" borderId="6" xfId="0" applyNumberFormat="1" applyFont="1" applyFill="1" applyBorder="1" applyAlignment="1">
      <alignment horizontal="center" vertical="center" wrapText="1"/>
    </xf>
    <xf numFmtId="167" fontId="19" fillId="0" borderId="3" xfId="0" applyNumberFormat="1" applyFont="1" applyFill="1" applyBorder="1" applyAlignment="1">
      <alignment horizontal="center" vertical="center" wrapText="1"/>
    </xf>
    <xf numFmtId="0" fontId="19" fillId="0" borderId="4" xfId="0" applyFont="1" applyFill="1" applyBorder="1" applyAlignment="1">
      <alignment horizontal="center" vertical="center" wrapText="1"/>
    </xf>
    <xf numFmtId="167" fontId="19" fillId="0" borderId="7" xfId="0" applyNumberFormat="1" applyFont="1" applyFill="1" applyBorder="1" applyAlignment="1">
      <alignment horizontal="center" vertical="center" wrapText="1"/>
    </xf>
    <xf numFmtId="9" fontId="19" fillId="0" borderId="7" xfId="0" applyNumberFormat="1" applyFont="1" applyFill="1" applyBorder="1" applyAlignment="1">
      <alignment horizontal="center" vertical="center" wrapText="1"/>
    </xf>
    <xf numFmtId="3" fontId="19" fillId="0" borderId="4" xfId="0" applyNumberFormat="1" applyFont="1" applyFill="1" applyBorder="1" applyAlignment="1">
      <alignment horizontal="center" vertical="center" wrapText="1"/>
    </xf>
    <xf numFmtId="0" fontId="18" fillId="0" borderId="3" xfId="0" applyFont="1" applyFill="1" applyBorder="1" applyAlignment="1">
      <alignment horizontal="center" vertical="center" wrapText="1"/>
    </xf>
    <xf numFmtId="10" fontId="18" fillId="0" borderId="3" xfId="0" applyNumberFormat="1" applyFont="1" applyFill="1" applyBorder="1" applyAlignment="1">
      <alignment horizontal="center" vertical="center" wrapText="1"/>
    </xf>
    <xf numFmtId="10" fontId="18" fillId="0" borderId="4" xfId="0" applyNumberFormat="1" applyFont="1" applyFill="1" applyBorder="1" applyAlignment="1">
      <alignment horizontal="center" vertical="center" wrapText="1"/>
    </xf>
    <xf numFmtId="167" fontId="19" fillId="0" borderId="0" xfId="0" applyNumberFormat="1" applyFont="1" applyFill="1" applyAlignment="1">
      <alignment horizontal="center" vertical="center" wrapText="1"/>
    </xf>
    <xf numFmtId="167" fontId="19" fillId="0" borderId="8" xfId="0" applyNumberFormat="1" applyFont="1" applyFill="1" applyBorder="1" applyAlignment="1">
      <alignment horizontal="center" vertical="center" wrapText="1"/>
    </xf>
    <xf numFmtId="9" fontId="18" fillId="0" borderId="6" xfId="0" applyNumberFormat="1" applyFont="1" applyFill="1" applyBorder="1" applyAlignment="1">
      <alignment horizontal="center" vertical="center" wrapText="1"/>
    </xf>
    <xf numFmtId="167" fontId="18" fillId="0" borderId="9" xfId="0" applyNumberFormat="1" applyFont="1" applyFill="1" applyBorder="1" applyAlignment="1">
      <alignment horizontal="center" vertical="center" wrapText="1"/>
    </xf>
    <xf numFmtId="9" fontId="18" fillId="0" borderId="9" xfId="0" applyNumberFormat="1" applyFont="1" applyFill="1" applyBorder="1" applyAlignment="1">
      <alignment horizontal="center" vertical="center" wrapText="1"/>
    </xf>
    <xf numFmtId="167" fontId="18" fillId="0" borderId="0" xfId="0" applyNumberFormat="1" applyFont="1" applyFill="1" applyAlignment="1">
      <alignment horizontal="center" vertical="center" wrapText="1"/>
    </xf>
    <xf numFmtId="10" fontId="18" fillId="0" borderId="10" xfId="0" applyNumberFormat="1" applyFont="1" applyFill="1" applyBorder="1" applyAlignment="1">
      <alignment horizontal="center" vertical="center" wrapText="1"/>
    </xf>
    <xf numFmtId="167" fontId="18" fillId="0" borderId="10" xfId="0" applyNumberFormat="1" applyFont="1" applyFill="1" applyBorder="1" applyAlignment="1">
      <alignment horizontal="center" vertical="center" wrapText="1"/>
    </xf>
    <xf numFmtId="10" fontId="18" fillId="0" borderId="9" xfId="0" applyNumberFormat="1" applyFont="1" applyFill="1" applyBorder="1" applyAlignment="1">
      <alignment horizontal="center" vertical="center" wrapText="1"/>
    </xf>
    <xf numFmtId="6" fontId="18" fillId="0" borderId="4" xfId="0" applyNumberFormat="1" applyFont="1" applyFill="1" applyBorder="1" applyAlignment="1">
      <alignment horizontal="center" vertical="center" wrapText="1"/>
    </xf>
    <xf numFmtId="167" fontId="19" fillId="0" borderId="10" xfId="0" applyNumberFormat="1" applyFont="1" applyFill="1" applyBorder="1" applyAlignment="1">
      <alignment horizontal="center" vertical="center" wrapText="1"/>
    </xf>
    <xf numFmtId="167" fontId="20" fillId="0" borderId="0" xfId="0" applyNumberFormat="1" applyFont="1" applyFill="1" applyAlignment="1">
      <alignment horizontal="center" vertical="center" wrapText="1"/>
    </xf>
    <xf numFmtId="9" fontId="19" fillId="0" borderId="0" xfId="0" applyNumberFormat="1" applyFont="1" applyFill="1" applyAlignment="1">
      <alignment horizontal="center" vertical="center" wrapText="1"/>
    </xf>
    <xf numFmtId="0" fontId="1" fillId="0" borderId="0" xfId="0" applyFont="1" applyFill="1" applyAlignment="1"/>
    <xf numFmtId="167" fontId="21" fillId="2" borderId="1" xfId="0" applyNumberFormat="1" applyFont="1" applyFill="1" applyBorder="1" applyAlignment="1">
      <alignment horizontal="center" vertical="center" wrapText="1"/>
    </xf>
    <xf numFmtId="9" fontId="21" fillId="2" borderId="1" xfId="0" applyNumberFormat="1" applyFont="1" applyFill="1" applyBorder="1" applyAlignment="1">
      <alignment horizontal="center" vertical="center" wrapText="1"/>
    </xf>
  </cellXfs>
  <cellStyles count="1">
    <cellStyle name="Normal" xfId="0" builtinId="0"/>
  </cellStyles>
  <dxfs count="1">
    <dxf>
      <fill>
        <patternFill patternType="solid">
          <fgColor rgb="FFFEC4BE"/>
          <bgColor rgb="FFFEC4B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9"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s://community.secop.gov.co/Public/Tendering/ContractNoticePhases/View?PPI=CO1.PPI.17311404&amp;isFromPublicArea=True&amp;isModal=False" TargetMode="External"/><Relationship Id="rId21" Type="http://schemas.openxmlformats.org/officeDocument/2006/relationships/hyperlink" Target="https://community.secop.gov.co/Public/Tendering/ContractNoticePhases/View?PPI=CO1.PPI.16538010&amp;isFromPublicArea=True&amp;isModal=False" TargetMode="External"/><Relationship Id="rId170" Type="http://schemas.openxmlformats.org/officeDocument/2006/relationships/hyperlink" Target="https://community.secop.gov.co/Public/Tendering/ContractNoticePhases/View?PPI=CO1.PPI.16569878&amp;isFromPublicArea=True&amp;isModal=False" TargetMode="External"/><Relationship Id="rId268" Type="http://schemas.openxmlformats.org/officeDocument/2006/relationships/hyperlink" Target="https://community.secop.gov.co/Public/Tendering/ContractNoticePhases/View?PPI=CO1.PPI.16641652&amp;isFromPublicArea=True&amp;isModal=False" TargetMode="External"/><Relationship Id="rId475" Type="http://schemas.openxmlformats.org/officeDocument/2006/relationships/hyperlink" Target="https://community.secop.gov.co/Public/Tendering/ContractNoticePhases/View?PPI=CO1.PPI.16700389&amp;isFromPublicArea=True&amp;isModal=False" TargetMode="External"/><Relationship Id="rId682" Type="http://schemas.openxmlformats.org/officeDocument/2006/relationships/hyperlink" Target="https://community.secop.gov.co/Public/Tendering/ContractNoticePhases/View?PPI=CO1.PPI.16798319&amp;isFromPublicArea=True&amp;isModal=False" TargetMode="External"/><Relationship Id="rId128" Type="http://schemas.openxmlformats.org/officeDocument/2006/relationships/hyperlink" Target="https://community.secop.gov.co/Public/Tendering/ContractNoticePhases/View?PPI=CO1.PPI.16558372&amp;isFromPublicArea=True&amp;isModal=False" TargetMode="External"/><Relationship Id="rId335" Type="http://schemas.openxmlformats.org/officeDocument/2006/relationships/hyperlink" Target="https://community.secop.gov.co/Public/Tendering/ContractNoticePhases/View?PPI=CO1.PPI.16666429&amp;isFromPublicArea=True&amp;isModal=False" TargetMode="External"/><Relationship Id="rId542" Type="http://schemas.openxmlformats.org/officeDocument/2006/relationships/hyperlink" Target="https://community.secop.gov.co/Public/Tendering/ContractNoticePhases/View?PPI=CO1.PPI.16730867&amp;isFromPublicArea=True&amp;isModal=False" TargetMode="External"/><Relationship Id="rId987" Type="http://schemas.openxmlformats.org/officeDocument/2006/relationships/hyperlink" Target="https://community.secop.gov.co/Public/Tendering/ContractNoticePhases/View?PPI=CO1.PPI.16925014&amp;isFromPublicArea=True&amp;isModal=False" TargetMode="External"/><Relationship Id="rId1172" Type="http://schemas.openxmlformats.org/officeDocument/2006/relationships/hyperlink" Target="https://community.secop.gov.co/Public/Tendering/ContractNoticePhases/View?PPI=CO1.PPI.17081669&amp;isFromPublicArea=True&amp;isModal=False" TargetMode="External"/><Relationship Id="rId402" Type="http://schemas.openxmlformats.org/officeDocument/2006/relationships/hyperlink" Target="https://community.secop.gov.co/Public/Tendering/ContractNoticePhases/View?PPI=CO1.PPI.16674498&amp;isFromPublicArea=True&amp;isModal=False" TargetMode="External"/><Relationship Id="rId847" Type="http://schemas.openxmlformats.org/officeDocument/2006/relationships/hyperlink" Target="https://community.secop.gov.co/Public/Tendering/ContractNoticePhases/View?PPI=CO1.PPI.16851723&amp;isFromPublicArea=True&amp;isModal=False" TargetMode="External"/><Relationship Id="rId1032" Type="http://schemas.openxmlformats.org/officeDocument/2006/relationships/hyperlink" Target="https://community.secop.gov.co/Public/Tendering/ContractNoticePhases/View?PPI=CO1.PPI.16956159&amp;isFromPublicArea=True&amp;isModal=False" TargetMode="External"/><Relationship Id="rId1477" Type="http://schemas.openxmlformats.org/officeDocument/2006/relationships/hyperlink" Target="https://community.secop.gov.co/Public/Tendering/ContractNoticePhases/View?PPI=CO1.PPI.17270140&amp;isFromPublicArea=True&amp;isModal=False" TargetMode="External"/><Relationship Id="rId707" Type="http://schemas.openxmlformats.org/officeDocument/2006/relationships/hyperlink" Target="https://community.secop.gov.co/Public/Tendering/ContractNoticePhases/View?PPI=CO1.PPI.16808945&amp;isFromPublicArea=True&amp;isModal=False" TargetMode="External"/><Relationship Id="rId914" Type="http://schemas.openxmlformats.org/officeDocument/2006/relationships/hyperlink" Target="https://community.secop.gov.co/Public/Tendering/ContractNoticePhases/View?PPI=CO1.PPI.16877819&amp;isFromPublicArea=True&amp;isModal=False" TargetMode="External"/><Relationship Id="rId1337" Type="http://schemas.openxmlformats.org/officeDocument/2006/relationships/hyperlink" Target="https://community.secop.gov.co/Public/Tendering/ContractNoticePhases/View?PPI=CO1.PPI.17196904&amp;isFromPublicArea=True&amp;isModal=False" TargetMode="External"/><Relationship Id="rId1544" Type="http://schemas.openxmlformats.org/officeDocument/2006/relationships/hyperlink" Target="https://community.secop.gov.co/Public/Tendering/ContractNoticePhases/View?PPI=CO1.PPI.17315288&amp;isFromPublicArea=True&amp;isModal=False" TargetMode="External"/><Relationship Id="rId43" Type="http://schemas.openxmlformats.org/officeDocument/2006/relationships/hyperlink" Target="https://community.secop.gov.co/Public/Tendering/ContractNoticePhases/View?PPI=CO1.PPI.16554709&amp;isFromPublicArea=True&amp;isModal=False" TargetMode="External"/><Relationship Id="rId1404" Type="http://schemas.openxmlformats.org/officeDocument/2006/relationships/hyperlink" Target="https://community.secop.gov.co/Public/Tendering/ContractNoticePhases/View?PPI=CO1.PPI.17222186&amp;isFromPublicArea=True&amp;isModal=False" TargetMode="External"/><Relationship Id="rId1611" Type="http://schemas.openxmlformats.org/officeDocument/2006/relationships/hyperlink" Target="https://community.secop.gov.co/Public/Tendering/ContractNoticePhases/View?PPI=CO1.PPI.17353187&amp;isFromPublicArea=True&amp;isModal=False" TargetMode="External"/><Relationship Id="rId192" Type="http://schemas.openxmlformats.org/officeDocument/2006/relationships/hyperlink" Target="https://community.secop.gov.co/Public/Tendering/ContractNoticePhases/View?PPI=CO1.PPI.16582901&amp;isFromPublicArea=True&amp;isModal=False" TargetMode="External"/><Relationship Id="rId497" Type="http://schemas.openxmlformats.org/officeDocument/2006/relationships/hyperlink" Target="https://community.secop.gov.co/Public/Tendering/ContractNoticePhases/View?PPI=CO1.PPI.16706427&amp;isFromPublicArea=True&amp;isModal=False" TargetMode="External"/><Relationship Id="rId357" Type="http://schemas.openxmlformats.org/officeDocument/2006/relationships/hyperlink" Target="https://community.secop.gov.co/Public/Tendering/ContractNoticePhases/View?PPI=CO1.PPI.16665415&amp;isFromPublicArea=True&amp;isModal=False" TargetMode="External"/><Relationship Id="rId1194" Type="http://schemas.openxmlformats.org/officeDocument/2006/relationships/hyperlink" Target="https://community.secop.gov.co/Public/Tendering/ContractNoticePhases/View?PPI=CO1.PPI.17123432&amp;isFromPublicArea=True&amp;isModal=False" TargetMode="External"/><Relationship Id="rId217" Type="http://schemas.openxmlformats.org/officeDocument/2006/relationships/hyperlink" Target="https://community.secop.gov.co/Public/Tendering/ContractNoticePhases/View?PPI=CO1.PPI.16588909&amp;isFromPublicArea=True&amp;isModal=False" TargetMode="External"/><Relationship Id="rId564" Type="http://schemas.openxmlformats.org/officeDocument/2006/relationships/hyperlink" Target="https://community.secop.gov.co/Public/Tendering/ContractNoticePhases/View?PPI=CO1.PPI.16740963&amp;isFromPublicArea=True&amp;isModal=False" TargetMode="External"/><Relationship Id="rId771" Type="http://schemas.openxmlformats.org/officeDocument/2006/relationships/hyperlink" Target="https://community.secop.gov.co/Public/Tendering/ContractNoticePhases/View?PPI=CO1.PPI.16838449&amp;isFromPublicArea=True&amp;isModal=False" TargetMode="External"/><Relationship Id="rId869" Type="http://schemas.openxmlformats.org/officeDocument/2006/relationships/hyperlink" Target="https://community.secop.gov.co/Public/Tendering/ContractNoticePhases/View?PPI=CO1.PPI.16879437&amp;isFromPublicArea=True&amp;isModal=False" TargetMode="External"/><Relationship Id="rId1499" Type="http://schemas.openxmlformats.org/officeDocument/2006/relationships/hyperlink" Target="https://community.secop.gov.co/Public/Tendering/ContractNoticePhases/View?PPI=CO1.PPI.17283484&amp;isFromPublicArea=True&amp;isModal=False" TargetMode="External"/><Relationship Id="rId424" Type="http://schemas.openxmlformats.org/officeDocument/2006/relationships/hyperlink" Target="https://community.secop.gov.co/Public/Tendering/ContractNoticePhases/View?PPI=CO1.PPI.16695145&amp;isFromPublicArea=True&amp;isModal=False" TargetMode="External"/><Relationship Id="rId631" Type="http://schemas.openxmlformats.org/officeDocument/2006/relationships/hyperlink" Target="https://community.secop.gov.co/Public/Tendering/ContractNoticePhases/View?PPI=CO1.PPI.16797397&amp;isFromPublicArea=True&amp;isModal=False" TargetMode="External"/><Relationship Id="rId729" Type="http://schemas.openxmlformats.org/officeDocument/2006/relationships/hyperlink" Target="https://community.secop.gov.co/Public/Tendering/ContractNoticePhases/View?PPI=CO1.PPI.16814708&amp;isFromPublicArea=True&amp;isModal=False" TargetMode="External"/><Relationship Id="rId1054" Type="http://schemas.openxmlformats.org/officeDocument/2006/relationships/hyperlink" Target="https://community.secop.gov.co/Public/Tendering/ContractNoticePhases/View?PPI=CO1.PPI.16964143&amp;isFromPublicArea=True&amp;isModal=False" TargetMode="External"/><Relationship Id="rId1261" Type="http://schemas.openxmlformats.org/officeDocument/2006/relationships/hyperlink" Target="https://community.secop.gov.co/Public/Tendering/ContractNoticePhases/View?PPI=CO1.PPI.17136335&amp;isFromPublicArea=True&amp;isModal=False" TargetMode="External"/><Relationship Id="rId1359" Type="http://schemas.openxmlformats.org/officeDocument/2006/relationships/hyperlink" Target="https://community.secop.gov.co/Public/Tendering/ContractNoticePhases/View?PPI=CO1.PPI.17201775&amp;isFromPublicArea=True&amp;isModal=False" TargetMode="External"/><Relationship Id="rId936" Type="http://schemas.openxmlformats.org/officeDocument/2006/relationships/hyperlink" Target="https://community.secop.gov.co/Public/Tendering/ContractNoticePhases/View?PPI=CO1.PPI.16888207&amp;isFromPublicArea=True&amp;isModal=False" TargetMode="External"/><Relationship Id="rId1121" Type="http://schemas.openxmlformats.org/officeDocument/2006/relationships/hyperlink" Target="https://community.secop.gov.co/Public/Tendering/ContractNoticePhases/View?PPI=CO1.PPI.17072454&amp;isFromPublicArea=True&amp;isModal=False" TargetMode="External"/><Relationship Id="rId1219" Type="http://schemas.openxmlformats.org/officeDocument/2006/relationships/hyperlink" Target="https://community.secop.gov.co/Public/Tendering/ContractNoticePhases/View?PPI=CO1.PPI.17129921&amp;isFromPublicArea=True&amp;isModal=False" TargetMode="External"/><Relationship Id="rId1566" Type="http://schemas.openxmlformats.org/officeDocument/2006/relationships/hyperlink" Target="https://community.secop.gov.co/Public/Tendering/ContractNoticePhases/View?PPI=CO1.PPI.17343221&amp;isFromPublicArea=True&amp;isModal=False" TargetMode="External"/><Relationship Id="rId65" Type="http://schemas.openxmlformats.org/officeDocument/2006/relationships/hyperlink" Target="https://community.secop.gov.co/Public/Tendering/ContractNoticePhases/View?PPI=CO1.PPI.16550724&amp;isFromPublicArea=True&amp;isModal=False" TargetMode="External"/><Relationship Id="rId1426" Type="http://schemas.openxmlformats.org/officeDocument/2006/relationships/hyperlink" Target="https://community.secop.gov.co/Public/Tendering/ContractNoticePhases/View?PPI=CO1.PPI.17241257&amp;isFromPublicArea=True&amp;isModal=False" TargetMode="External"/><Relationship Id="rId1633" Type="http://schemas.openxmlformats.org/officeDocument/2006/relationships/hyperlink" Target="https://community.secop.gov.co/Public/Tendering/ContractNoticePhases/View?PPI=CO1.PPI.17536977&amp;isFromPublicArea=True&amp;isModal=False" TargetMode="External"/><Relationship Id="rId281" Type="http://schemas.openxmlformats.org/officeDocument/2006/relationships/hyperlink" Target="https://community.secop.gov.co/Public/Tendering/ContractNoticePhases/View?PPI=CO1.PPI.16642286&amp;isFromPublicArea=True&amp;isModal=False" TargetMode="External"/><Relationship Id="rId141" Type="http://schemas.openxmlformats.org/officeDocument/2006/relationships/hyperlink" Target="https://community.secop.gov.co/Public/Tendering/ContractNoticePhases/View?PPI=CO1.PPI.16567037&amp;isFromPublicArea=True&amp;isModal=False" TargetMode="External"/><Relationship Id="rId379" Type="http://schemas.openxmlformats.org/officeDocument/2006/relationships/hyperlink" Target="https://community.secop.gov.co/Public/Tendering/ContractNoticePhases/View?PPI=CO1.PPI.16674492&amp;isFromPublicArea=True&amp;isModal=False" TargetMode="External"/><Relationship Id="rId586" Type="http://schemas.openxmlformats.org/officeDocument/2006/relationships/hyperlink" Target="https://community.secop.gov.co/Public/Tendering/ContractNoticePhases/View?PPI=CO1.PPI.16742098&amp;isFromPublicArea=True&amp;isModal=False" TargetMode="External"/><Relationship Id="rId793" Type="http://schemas.openxmlformats.org/officeDocument/2006/relationships/hyperlink" Target="https://community.secop.gov.co/Public/Tendering/ContractNoticePhases/View?PPI=CO1.PPI.16831156&amp;isFromPublicArea=True&amp;isModal=False" TargetMode="External"/><Relationship Id="rId7" Type="http://schemas.openxmlformats.org/officeDocument/2006/relationships/hyperlink" Target="https://community.secop.gov.co/Public/Tendering/ContractNoticePhases/View?PPI=CO1.PPI.16528936&amp;isFromPublicArea=True&amp;isModal=False" TargetMode="External"/><Relationship Id="rId239" Type="http://schemas.openxmlformats.org/officeDocument/2006/relationships/hyperlink" Target="https://community.secop.gov.co/Public/Tendering/ContractNoticePhases/View?PPI=CO1.PPI.16625344&amp;isFromPublicArea=True&amp;isModal=False" TargetMode="External"/><Relationship Id="rId446" Type="http://schemas.openxmlformats.org/officeDocument/2006/relationships/hyperlink" Target="https://community.secop.gov.co/Public/Tendering/ContractNoticePhases/View?PPI=CO1.PPI.16693501&amp;isFromPublicArea=True&amp;isModal=False" TargetMode="External"/><Relationship Id="rId653" Type="http://schemas.openxmlformats.org/officeDocument/2006/relationships/hyperlink" Target="https://community.secop.gov.co/Public/Tendering/ContractNoticePhases/View?PPI=CO1.PPI.16787671&amp;isFromPublicArea=True&amp;isModal=False" TargetMode="External"/><Relationship Id="rId1076" Type="http://schemas.openxmlformats.org/officeDocument/2006/relationships/hyperlink" Target="https://community.secop.gov.co/Public/Tendering/ContractNoticePhases/View?PPI=CO1.PPI.16971820&amp;isFromPublicArea=True&amp;isModal=False" TargetMode="External"/><Relationship Id="rId1283" Type="http://schemas.openxmlformats.org/officeDocument/2006/relationships/hyperlink" Target="https://community.secop.gov.co/Public/Tendering/ContractNoticePhases/View?PPI=CO1.PPI.17165502&amp;isFromPublicArea=True&amp;isModal=False" TargetMode="External"/><Relationship Id="rId1490" Type="http://schemas.openxmlformats.org/officeDocument/2006/relationships/hyperlink" Target="https://community.secop.gov.co/Public/Tendering/ContractNoticePhases/View?PPI=CO1.PPI.17302827&amp;isFromPublicArea=True&amp;isModal=False" TargetMode="External"/><Relationship Id="rId306" Type="http://schemas.openxmlformats.org/officeDocument/2006/relationships/hyperlink" Target="https://community.secop.gov.co/Public/Tendering/ContractNoticePhases/View?PPI=CO1.PPI.16645782&amp;isFromPublicArea=True&amp;isModal=False" TargetMode="External"/><Relationship Id="rId860" Type="http://schemas.openxmlformats.org/officeDocument/2006/relationships/hyperlink" Target="https://community.secop.gov.co/Public/Tendering/ContractNoticePhases/View?PPI=CO1.PPI.16867136&amp;isFromPublicArea=True&amp;isModal=False" TargetMode="External"/><Relationship Id="rId958" Type="http://schemas.openxmlformats.org/officeDocument/2006/relationships/hyperlink" Target="https://community.secop.gov.co/Public/Tendering/ContractNoticePhases/View?PPI=CO1.PPI.16930599&amp;isFromPublicArea=True&amp;isModal=False" TargetMode="External"/><Relationship Id="rId1143" Type="http://schemas.openxmlformats.org/officeDocument/2006/relationships/hyperlink" Target="https://community.secop.gov.co/Public/Tendering/ContractNoticePhases/View?PPI=CO1.PPI.17085272&amp;isFromPublicArea=True&amp;isModal=False" TargetMode="External"/><Relationship Id="rId1588" Type="http://schemas.openxmlformats.org/officeDocument/2006/relationships/hyperlink" Target="https://community.secop.gov.co/Public/Tendering/ContractNoticePhases/View?PPI=CO1.PPI.17341782&amp;isFromPublicArea=True&amp;isModal=False" TargetMode="External"/><Relationship Id="rId87" Type="http://schemas.openxmlformats.org/officeDocument/2006/relationships/hyperlink" Target="https://community.secop.gov.co/Public/Tendering/ContractNoticePhases/View?PPI=CO1.PPI.16553463&amp;isFromPublicArea=True&amp;isModal=False" TargetMode="External"/><Relationship Id="rId513" Type="http://schemas.openxmlformats.org/officeDocument/2006/relationships/hyperlink" Target="https://community.secop.gov.co/Public/Tendering/ContractNoticePhases/View?PPI=CO1.PPI.16718505&amp;isFromPublicArea=True&amp;isModal=False" TargetMode="External"/><Relationship Id="rId720" Type="http://schemas.openxmlformats.org/officeDocument/2006/relationships/hyperlink" Target="https://community.secop.gov.co/Public/Tendering/ContractNoticePhases/View?PPI=CO1.PPI.16811705&amp;isFromPublicArea=True&amp;isModal=False" TargetMode="External"/><Relationship Id="rId818" Type="http://schemas.openxmlformats.org/officeDocument/2006/relationships/hyperlink" Target="https://www.secop.gov.co/CO1ContractsManagement/Tendering/ProcurementContractEdit/Update?ProfileName=CCE-16-Servicios_profesionales_gestion&amp;PPI=CO1.PPI.16849993&amp;DocUniqueName=ContratoDeCompra&amp;DocTypeName=NextWay.Entities.Marketplace.Tendering.ProcurementContract&amp;ProfileVersion=5&amp;DocUniqueIdentifier=CO1.PCCNTR.3290842" TargetMode="External"/><Relationship Id="rId1350" Type="http://schemas.openxmlformats.org/officeDocument/2006/relationships/hyperlink" Target="https://community.secop.gov.co/Public/Tendering/ContractNoticePhases/View?PPI=CO1.PPI.17197764&amp;isFromPublicArea=True&amp;isModal=False" TargetMode="External"/><Relationship Id="rId1448" Type="http://schemas.openxmlformats.org/officeDocument/2006/relationships/hyperlink" Target="https://community.secop.gov.co/Public/Tendering/ContractNoticePhases/View?PPI=CO1.PPI.17259322&amp;isFromPublicArea=True&amp;isModal=False" TargetMode="External"/><Relationship Id="rId1655" Type="http://schemas.openxmlformats.org/officeDocument/2006/relationships/hyperlink" Target="https://www.secop.gov.co/CO1ContractsManagement/Tendering/ProcurementContractEdit/Update?ProfileName=CCE-17-Licitacion_Publica_Obra_Publica&amp;PPI=CO1.PPI.16093814&amp;DocUniqueName=ContratoDeCompra&amp;DocTypeName=NextWay.Entities.Marketplace.Tendering.ProcurementContract&amp;ProfileVersion=4&amp;DocUniqueIdentifier=CO1.PCCNTR.3596615" TargetMode="External"/><Relationship Id="rId1003" Type="http://schemas.openxmlformats.org/officeDocument/2006/relationships/hyperlink" Target="https://community.secop.gov.co/Public/Tendering/ContractNoticePhases/View?PPI=CO1.PPI.16929564&amp;isFromPublicArea=True&amp;isModal=False" TargetMode="External"/><Relationship Id="rId1210" Type="http://schemas.openxmlformats.org/officeDocument/2006/relationships/hyperlink" Target="https://community.secop.gov.co/Public/Tendering/ContractNoticePhases/View?PPI=CO1.PPI.17127963&amp;isFromPublicArea=True&amp;isModal=False" TargetMode="External"/><Relationship Id="rId1308" Type="http://schemas.openxmlformats.org/officeDocument/2006/relationships/hyperlink" Target="https://community.secop.gov.co/Public/Tendering/ContractNoticePhases/View?PPI=CO1.PPI.17180215&amp;isFromPublicArea=True&amp;isModal=False" TargetMode="External"/><Relationship Id="rId1515" Type="http://schemas.openxmlformats.org/officeDocument/2006/relationships/hyperlink" Target="https://community.secop.gov.co/Public/Tendering/ContractNoticePhases/View?PPI=CO1.PPI.17298913&amp;isFromPublicArea=True&amp;isModal=False" TargetMode="External"/><Relationship Id="rId14" Type="http://schemas.openxmlformats.org/officeDocument/2006/relationships/hyperlink" Target="https://community.secop.gov.co/Public/Tendering/ContractNoticePhases/View?PPI=CO1.PPI.16536031&amp;isFromPublicArea=True&amp;isModal=False" TargetMode="External"/><Relationship Id="rId163" Type="http://schemas.openxmlformats.org/officeDocument/2006/relationships/hyperlink" Target="https://community.secop.gov.co/Public/Tendering/ContractNoticePhases/View?PPI=CO1.PPI.16569917&amp;isFromPublicArea=True&amp;isModal=False" TargetMode="External"/><Relationship Id="rId370" Type="http://schemas.openxmlformats.org/officeDocument/2006/relationships/hyperlink" Target="https://community.secop.gov.co/Public/Tendering/ContractNoticePhases/View?PPI=CO1.PPI.16670854&amp;isFromPublicArea=True&amp;isModal=False" TargetMode="External"/><Relationship Id="rId230" Type="http://schemas.openxmlformats.org/officeDocument/2006/relationships/hyperlink" Target="https://community.secop.gov.co/Public/Tendering/ContractNoticePhases/View?PPI=CO1.PPI.16637113&amp;isFromPublicArea=True&amp;isModal=False" TargetMode="External"/><Relationship Id="rId468" Type="http://schemas.openxmlformats.org/officeDocument/2006/relationships/hyperlink" Target="https://community.secop.gov.co/Public/Tendering/ContractNoticePhases/View?PPI=CO1.PPI.16698196&amp;isFromPublicArea=True&amp;isModal=False" TargetMode="External"/><Relationship Id="rId675" Type="http://schemas.openxmlformats.org/officeDocument/2006/relationships/hyperlink" Target="https://community.secop.gov.co/Public/Tendering/ContractNoticePhases/View?PPI=CO1.PPI.16810907&amp;isFromPublicArea=True&amp;isModal=False" TargetMode="External"/><Relationship Id="rId882" Type="http://schemas.openxmlformats.org/officeDocument/2006/relationships/hyperlink" Target="https://community.secop.gov.co/Public/Tendering/ContractNoticePhases/View?PPI=CO1.PPI.16871824&amp;isFromPublicArea=True&amp;isModal=False" TargetMode="External"/><Relationship Id="rId1098" Type="http://schemas.openxmlformats.org/officeDocument/2006/relationships/hyperlink" Target="https://community.secop.gov.co/Public/Tendering/ContractNoticePhases/View?PPI=CO1.PPI.17075419&amp;isFromPublicArea=True&amp;isModal=False" TargetMode="External"/><Relationship Id="rId328" Type="http://schemas.openxmlformats.org/officeDocument/2006/relationships/hyperlink" Target="https://community.secop.gov.co/Public/Tendering/ContractNoticePhases/View?PPI=CO1.PPI.16657654&amp;isFromPublicArea=True&amp;isModal=False" TargetMode="External"/><Relationship Id="rId535" Type="http://schemas.openxmlformats.org/officeDocument/2006/relationships/hyperlink" Target="https://community.secop.gov.co/Public/Tendering/ContractNoticePhases/View?PPI=CO1.PPI.16726233&amp;isFromPublicArea=True&amp;isModal=False" TargetMode="External"/><Relationship Id="rId742" Type="http://schemas.openxmlformats.org/officeDocument/2006/relationships/hyperlink" Target="https://community.secop.gov.co/Public/Tendering/ContractNoticePhases/View?PPI=CO1.PPI.16815446&amp;isFromPublicArea=True&amp;isModal=False" TargetMode="External"/><Relationship Id="rId1165" Type="http://schemas.openxmlformats.org/officeDocument/2006/relationships/hyperlink" Target="https://community.secop.gov.co/Public/Tendering/ContractNoticePhases/View?PPI=CO1.PPI.17079972&amp;isFromPublicArea=True&amp;isModal=False" TargetMode="External"/><Relationship Id="rId1372" Type="http://schemas.openxmlformats.org/officeDocument/2006/relationships/hyperlink" Target="https://community.secop.gov.co/Public/Tendering/ContractNoticePhases/View?PPI=CO1.PPI.17218578&amp;isFromPublicArea=True&amp;isModal=False" TargetMode="External"/><Relationship Id="rId602" Type="http://schemas.openxmlformats.org/officeDocument/2006/relationships/hyperlink" Target="https://community.secop.gov.co/Public/Tendering/ContractNoticePhases/View?PPI=CO1.PPI.16743556&amp;isFromPublicArea=True&amp;isModal=False" TargetMode="External"/><Relationship Id="rId1025" Type="http://schemas.openxmlformats.org/officeDocument/2006/relationships/hyperlink" Target="https://community.secop.gov.co/Public/Tendering/ContractNoticePhases/View?PPI=CO1.PPI.16936204&amp;isFromPublicArea=True&amp;isModal=False" TargetMode="External"/><Relationship Id="rId1232" Type="http://schemas.openxmlformats.org/officeDocument/2006/relationships/hyperlink" Target="https://community.secop.gov.co/Public/Tendering/ContractNoticePhases/View?PPI=CO1.PPI.17145797&amp;isFromPublicArea=True&amp;isModal=False" TargetMode="External"/><Relationship Id="rId907" Type="http://schemas.openxmlformats.org/officeDocument/2006/relationships/hyperlink" Target="https://community.secop.gov.co/Public/Tendering/ContractNoticePhases/View?PPI=CO1.PPI.16881431&amp;isFromPublicArea=True&amp;isModal=False" TargetMode="External"/><Relationship Id="rId1537" Type="http://schemas.openxmlformats.org/officeDocument/2006/relationships/hyperlink" Target="https://community.secop.gov.co/Public/Tendering/ContractNoticePhases/View?PPI=CO1.PPI.17296379&amp;isFromPublicArea=True&amp;isModal=False" TargetMode="External"/><Relationship Id="rId36" Type="http://schemas.openxmlformats.org/officeDocument/2006/relationships/hyperlink" Target="https://community.secop.gov.co/Public/Tendering/ContractNoticePhases/View?PPI=CO1.PPI.16549072&amp;isFromPublicArea=True&amp;isModal=False" TargetMode="External"/><Relationship Id="rId1604" Type="http://schemas.openxmlformats.org/officeDocument/2006/relationships/hyperlink" Target="https://community.secop.gov.co/Public/Tendering/ContractNoticePhases/View?PPI=CO1.PPI.17354465&amp;isFromPublicArea=True&amp;isModal=False" TargetMode="External"/><Relationship Id="rId185" Type="http://schemas.openxmlformats.org/officeDocument/2006/relationships/hyperlink" Target="https://community.secop.gov.co/Public/Tendering/ContractNoticePhases/View?PPI=CO1.PPI.16572341&amp;isFromPublicArea=True&amp;isModal=False" TargetMode="External"/><Relationship Id="rId392" Type="http://schemas.openxmlformats.org/officeDocument/2006/relationships/hyperlink" Target="https://community.secop.gov.co/Public/Tendering/ContractNoticePhases/View?PPI=CO1.PPI.16672451&amp;isFromPublicArea=True&amp;isModal=False" TargetMode="External"/><Relationship Id="rId697" Type="http://schemas.openxmlformats.org/officeDocument/2006/relationships/hyperlink" Target="https://community.secop.gov.co/Public/Tendering/ContractNoticePhases/View?PPI=CO1.PPI.16809222&amp;isFromPublicArea=True&amp;isModal=False" TargetMode="External"/><Relationship Id="rId252" Type="http://schemas.openxmlformats.org/officeDocument/2006/relationships/hyperlink" Target="https://community.secop.gov.co/Public/Tendering/ContractNoticePhases/View?PPI=CO1.PPI.16634225&amp;isFromPublicArea=True&amp;isModal=False" TargetMode="External"/><Relationship Id="rId1187" Type="http://schemas.openxmlformats.org/officeDocument/2006/relationships/hyperlink" Target="https://community.secop.gov.co/Public/Tendering/ContractNoticePhases/View?PPI=CO1.PPI.17115051&amp;isFromPublicArea=True&amp;isModal=False" TargetMode="External"/><Relationship Id="rId112" Type="http://schemas.openxmlformats.org/officeDocument/2006/relationships/hyperlink" Target="https://community.secop.gov.co/Public/Tendering/ContractNoticePhases/View?PPI=CO1.PPI.16557970&amp;isFromPublicArea=True&amp;isModal=False" TargetMode="External"/><Relationship Id="rId557" Type="http://schemas.openxmlformats.org/officeDocument/2006/relationships/hyperlink" Target="https://community.secop.gov.co/Public/Tendering/ContractNoticePhases/View?PPI=CO1.PPI.16745344&amp;isFromPublicArea=True&amp;isModal=False" TargetMode="External"/><Relationship Id="rId764" Type="http://schemas.openxmlformats.org/officeDocument/2006/relationships/hyperlink" Target="https://community.secop.gov.co/Public/Tendering/ContractNoticePhases/View?PPI=CO1.PPI.16833240&amp;isFromPublicArea=True&amp;isModal=False" TargetMode="External"/><Relationship Id="rId971" Type="http://schemas.openxmlformats.org/officeDocument/2006/relationships/hyperlink" Target="https://community.secop.gov.co/Public/Tendering/ContractNoticePhases/View?PPI=CO1.PPI.16928735&amp;isFromPublicArea=True&amp;isModal=False" TargetMode="External"/><Relationship Id="rId1394" Type="http://schemas.openxmlformats.org/officeDocument/2006/relationships/hyperlink" Target="https://community.secop.gov.co/Public/Tendering/ContractNoticePhases/View?PPI=CO1.PPI.17210267&amp;isFromPublicArea=True&amp;isModal=False" TargetMode="External"/><Relationship Id="rId417" Type="http://schemas.openxmlformats.org/officeDocument/2006/relationships/hyperlink" Target="https://community.secop.gov.co/Public/Tendering/ContractNoticePhases/View?PPI=CO1.PPI.16689412&amp;isFromPublicArea=True&amp;isModal=False" TargetMode="External"/><Relationship Id="rId624" Type="http://schemas.openxmlformats.org/officeDocument/2006/relationships/hyperlink" Target="https://community.secop.gov.co/Public/Tendering/ContractNoticePhases/View?PPI=CO1.PPI.16791696&amp;isFromPublicArea=True&amp;isModal=False" TargetMode="External"/><Relationship Id="rId831" Type="http://schemas.openxmlformats.org/officeDocument/2006/relationships/hyperlink" Target="https://community.secop.gov.co/Public/Tendering/ContractNoticePhases/View?PPI=CO1.PPI.16851916&amp;isFromPublicArea=True&amp;isModal=False" TargetMode="External"/><Relationship Id="rId1047" Type="http://schemas.openxmlformats.org/officeDocument/2006/relationships/hyperlink" Target="https://community.secop.gov.co/Public/Tendering/ContractNoticePhases/View?PPI=CO1.PPI.16985595&amp;isFromPublicArea=True&amp;isModal=False" TargetMode="External"/><Relationship Id="rId1254" Type="http://schemas.openxmlformats.org/officeDocument/2006/relationships/hyperlink" Target="https://community.secop.gov.co/Public/Tendering/ContractNoticePhases/View?PPI=CO1.PPI.17134305&amp;isFromPublicArea=True&amp;isModal=False" TargetMode="External"/><Relationship Id="rId1461" Type="http://schemas.openxmlformats.org/officeDocument/2006/relationships/hyperlink" Target="https://community.secop.gov.co/Public/Tendering/ContractNoticePhases/View?PPI=CO1.PPI.17276820&amp;isFromPublicArea=True&amp;isModal=False" TargetMode="External"/><Relationship Id="rId929" Type="http://schemas.openxmlformats.org/officeDocument/2006/relationships/hyperlink" Target="https://community.secop.gov.co/Public/Tendering/ContractNoticePhases/View?PPI=CO1.PPI.16885301&amp;isFromPublicArea=True&amp;isModal=False" TargetMode="External"/><Relationship Id="rId1114" Type="http://schemas.openxmlformats.org/officeDocument/2006/relationships/hyperlink" Target="https://community.secop.gov.co/Public/Tendering/ContractNoticePhases/View?PPI=CO1.PPI.17062711&amp;isFromPublicArea=True&amp;isModal=False" TargetMode="External"/><Relationship Id="rId1321" Type="http://schemas.openxmlformats.org/officeDocument/2006/relationships/hyperlink" Target="https://community.secop.gov.co/Public/Tendering/ContractNoticePhases/View?PPI=CO1.PPI.17178644&amp;isFromPublicArea=True&amp;isModal=False" TargetMode="External"/><Relationship Id="rId1559" Type="http://schemas.openxmlformats.org/officeDocument/2006/relationships/hyperlink" Target="https://community.secop.gov.co/Public/Tendering/ContractNoticePhases/View?PPI=CO1.PPI.17329776&amp;isFromPublicArea=True&amp;isModal=False" TargetMode="External"/><Relationship Id="rId58" Type="http://schemas.openxmlformats.org/officeDocument/2006/relationships/hyperlink" Target="https://community.secop.gov.co/Public/Tendering/ContractNoticePhases/View?PPI=CO1.PPI.16553680&amp;isFromPublicArea=True&amp;isModal=False" TargetMode="External"/><Relationship Id="rId1419" Type="http://schemas.openxmlformats.org/officeDocument/2006/relationships/hyperlink" Target="https://community.secop.gov.co/Public/Tendering/ContractNoticePhases/View?PPI=CO1.PPI.17243926&amp;isFromPublicArea=True&amp;isModal=False" TargetMode="External"/><Relationship Id="rId1626" Type="http://schemas.openxmlformats.org/officeDocument/2006/relationships/hyperlink" Target="https://community.secop.gov.co/Public/Tendering/ContractNoticePhases/View?PPI=CO1.PPI.17361906&amp;isFromPublicArea=True&amp;isModal=False" TargetMode="External"/><Relationship Id="rId274" Type="http://schemas.openxmlformats.org/officeDocument/2006/relationships/hyperlink" Target="https://community.secop.gov.co/Public/Tendering/ContractNoticePhases/View?PPI=CO1.PPI.16639659&amp;isFromPublicArea=True&amp;isModal=False" TargetMode="External"/><Relationship Id="rId481" Type="http://schemas.openxmlformats.org/officeDocument/2006/relationships/hyperlink" Target="https://community.secop.gov.co/Public/Tendering/ContractNoticePhases/View?PPI=CO1.PPI.16702241&amp;isFromPublicArea=True&amp;isModal=False" TargetMode="External"/><Relationship Id="rId134" Type="http://schemas.openxmlformats.org/officeDocument/2006/relationships/hyperlink" Target="https://community.secop.gov.co/Public/Tendering/ContractNoticePhases/View?PPI=CO1.PPI.16561687&amp;isFromPublicArea=True&amp;isModal=False" TargetMode="External"/><Relationship Id="rId579" Type="http://schemas.openxmlformats.org/officeDocument/2006/relationships/hyperlink" Target="https://community.secop.gov.co/Public/Tendering/ContractNoticePhases/View?PPI=CO1.PPI.16738347&amp;isFromPublicArea=True&amp;isModal=False" TargetMode="External"/><Relationship Id="rId786" Type="http://schemas.openxmlformats.org/officeDocument/2006/relationships/hyperlink" Target="https://community.secop.gov.co/Public/Tendering/ContractNoticePhases/View?PPI=CO1.PPI.16829642&amp;isFromPublicArea=True&amp;isModal=False" TargetMode="External"/><Relationship Id="rId993" Type="http://schemas.openxmlformats.org/officeDocument/2006/relationships/hyperlink" Target="https://community.secop.gov.co/Public/Tendering/ContractNoticePhases/View?PPI=CO1.PPI.16927379&amp;isFromPublicArea=True&amp;isModal=False" TargetMode="External"/><Relationship Id="rId341" Type="http://schemas.openxmlformats.org/officeDocument/2006/relationships/hyperlink" Target="https://community.secop.gov.co/Public/Tendering/ContractNoticePhases/View?PPI=CO1.PPI.16662814&amp;isFromPublicArea=True&amp;isModal=False" TargetMode="External"/><Relationship Id="rId439" Type="http://schemas.openxmlformats.org/officeDocument/2006/relationships/hyperlink" Target="https://community.secop.gov.co/Public/Tendering/ContractNoticePhases/View?PPI=CO1.PPI.16701729&amp;isFromPublicArea=True&amp;isModal=False" TargetMode="External"/><Relationship Id="rId646" Type="http://schemas.openxmlformats.org/officeDocument/2006/relationships/hyperlink" Target="https://community.secop.gov.co/Public/Tendering/ContractNoticePhases/View?PPI=CO1.PPI.16792994&amp;isFromPublicArea=True&amp;isModal=False" TargetMode="External"/><Relationship Id="rId1069" Type="http://schemas.openxmlformats.org/officeDocument/2006/relationships/hyperlink" Target="https://community.secop.gov.co/Public/Tendering/ContractNoticePhases/View?PPI=CO1.PPI.16966689&amp;isFromPublicArea=True&amp;isModal=False" TargetMode="External"/><Relationship Id="rId1276" Type="http://schemas.openxmlformats.org/officeDocument/2006/relationships/hyperlink" Target="https://community.secop.gov.co/Public/Tendering/ContractNoticePhases/View?PPI=CO1.PPI.17148745&amp;isFromPublicArea=True&amp;isModal=False" TargetMode="External"/><Relationship Id="rId1483" Type="http://schemas.openxmlformats.org/officeDocument/2006/relationships/hyperlink" Target="https://community.secop.gov.co/Public/Tendering/ContractNoticePhases/View?PPI=CO1.PPI.17278253&amp;isFromPublicArea=True&amp;isModal=False" TargetMode="External"/><Relationship Id="rId201" Type="http://schemas.openxmlformats.org/officeDocument/2006/relationships/hyperlink" Target="https://community.secop.gov.co/Public/Tendering/ContractNoticePhases/View?PPI=CO1.PPI.16590514&amp;isFromPublicArea=True&amp;isModal=False" TargetMode="External"/><Relationship Id="rId506" Type="http://schemas.openxmlformats.org/officeDocument/2006/relationships/hyperlink" Target="https://community.secop.gov.co/Public/Tendering/ContractNoticePhases/View?PPI=CO1.PPI.16711199&amp;isFromPublicArea=True&amp;isModal=False" TargetMode="External"/><Relationship Id="rId853" Type="http://schemas.openxmlformats.org/officeDocument/2006/relationships/hyperlink" Target="https://community.secop.gov.co/Public/Tendering/ContractNoticePhases/View?PPI=CO1.PPI.16854168&amp;isFromPublicArea=True&amp;isModal=False" TargetMode="External"/><Relationship Id="rId1136" Type="http://schemas.openxmlformats.org/officeDocument/2006/relationships/hyperlink" Target="https://www.secop.gov.co/CO1ContractsManagement/Tendering/ProcurementContractEdit/Update?ProfileName=CCE-16-Servicios_profesionales_gestion&amp;PPI=CO1.PPI.17070776&amp;DocUniqueName=ContratoDeCompra&amp;DocTypeName=NextWay.Entities.Marketplace.Tendering.ProcurementContract&amp;ProfileVersion=5&amp;DocUniqueIdentifier=CO1.PCCNTR.3391943" TargetMode="External"/><Relationship Id="rId713" Type="http://schemas.openxmlformats.org/officeDocument/2006/relationships/hyperlink" Target="https://community.secop.gov.co/Public/Tendering/ContractNoticePhases/View?PPI=CO1.PPI.16806815&amp;isFromPublicArea=True&amp;isModal=False" TargetMode="External"/><Relationship Id="rId920" Type="http://schemas.openxmlformats.org/officeDocument/2006/relationships/hyperlink" Target="https://community.secop.gov.co/Public/Tendering/ContractNoticePhases/View?PPI=CO1.PPI.16883950&amp;isFromPublicArea=True&amp;isModal=False" TargetMode="External"/><Relationship Id="rId1343" Type="http://schemas.openxmlformats.org/officeDocument/2006/relationships/hyperlink" Target="https://community.secop.gov.co/Public/Tendering/ContractNoticePhases/View?PPI=CO1.PPI.17190612&amp;isFromPublicArea=True&amp;isModal=False" TargetMode="External"/><Relationship Id="rId1550" Type="http://schemas.openxmlformats.org/officeDocument/2006/relationships/hyperlink" Target="https://community.secop.gov.co/Public/Tendering/ContractNoticePhases/View?PPI=CO1.PPI.17324825&amp;isFromPublicArea=True&amp;isModal=False" TargetMode="External"/><Relationship Id="rId1648" Type="http://schemas.openxmlformats.org/officeDocument/2006/relationships/hyperlink" Target="https://community.secop.gov.co/Public/Tendering/ContractNoticePhases/View?PPI=CO1.PPI.17922766&amp;isFromPublicArea=True&amp;isModal=False" TargetMode="External"/><Relationship Id="rId1203" Type="http://schemas.openxmlformats.org/officeDocument/2006/relationships/hyperlink" Target="https://community.secop.gov.co/Public/Tendering/ContractNoticePhases/View?PPI=CO1.PPI.17129979&amp;isFromPublicArea=True&amp;isModal=False" TargetMode="External"/><Relationship Id="rId1410" Type="http://schemas.openxmlformats.org/officeDocument/2006/relationships/hyperlink" Target="https://community.secop.gov.co/Public/Tendering/ContractNoticePhases/View?PPI=CO1.PPI.17220520&amp;isFromPublicArea=True&amp;isModal=False" TargetMode="External"/><Relationship Id="rId1508" Type="http://schemas.openxmlformats.org/officeDocument/2006/relationships/hyperlink" Target="https://community.secop.gov.co/Public/Tendering/ContractNoticePhases/View?PPI=CO1.PPI.17287122&amp;isFromPublicArea=True&amp;isModal=False" TargetMode="External"/><Relationship Id="rId296" Type="http://schemas.openxmlformats.org/officeDocument/2006/relationships/hyperlink" Target="https://community.secop.gov.co/Public/Tendering/ContractNoticePhases/View?PPI=CO1.PPI.16645538&amp;isFromPublicArea=True&amp;isModal=False" TargetMode="External"/><Relationship Id="rId156" Type="http://schemas.openxmlformats.org/officeDocument/2006/relationships/hyperlink" Target="https://community.secop.gov.co/Public/Tendering/ContractNoticePhases/View?PPI=CO1.PPI.16568529&amp;isFromPublicArea=True&amp;isModal=False" TargetMode="External"/><Relationship Id="rId363" Type="http://schemas.openxmlformats.org/officeDocument/2006/relationships/hyperlink" Target="https://community.secop.gov.co/Public/Tendering/ContractNoticePhases/View?PPI=CO1.PPI.16663315&amp;isFromPublicArea=True&amp;isModal=False" TargetMode="External"/><Relationship Id="rId570" Type="http://schemas.openxmlformats.org/officeDocument/2006/relationships/hyperlink" Target="https://community.secop.gov.co/Public/Tendering/ContractNoticePhases/View?PPI=CO1.PPI.16733653&amp;isFromPublicArea=True&amp;isModal=False" TargetMode="External"/><Relationship Id="rId223" Type="http://schemas.openxmlformats.org/officeDocument/2006/relationships/hyperlink" Target="https://community.secop.gov.co/Public/Tendering/ContractNoticePhases/View?PPI=CO1.PPI.16590643&amp;isFromPublicArea=True&amp;isModal=False" TargetMode="External"/><Relationship Id="rId430" Type="http://schemas.openxmlformats.org/officeDocument/2006/relationships/hyperlink" Target="https://community.secop.gov.co/Public/Tendering/ContractNoticePhases/View?PPI=CO1.PPI.16692972&amp;isFromPublicArea=True&amp;isModal=False" TargetMode="External"/><Relationship Id="rId668" Type="http://schemas.openxmlformats.org/officeDocument/2006/relationships/hyperlink" Target="https://community.secop.gov.co/Public/Tendering/ContractNoticePhases/View?PPI=CO1.PPI.16194818&amp;isFromPublicArea=True&amp;isModal=False" TargetMode="External"/><Relationship Id="rId875" Type="http://schemas.openxmlformats.org/officeDocument/2006/relationships/hyperlink" Target="https://community.secop.gov.co/Public/Tendering/ContractNoticePhases/View?PPI=CO1.PPI.16875758&amp;isFromPublicArea=True&amp;isModal=False" TargetMode="External"/><Relationship Id="rId1060" Type="http://schemas.openxmlformats.org/officeDocument/2006/relationships/hyperlink" Target="https://community.secop.gov.co/Public/Tendering/ContractNoticePhases/View?PPI=CO1.PPI.16960960&amp;isFromPublicArea=True&amp;isModal=False" TargetMode="External"/><Relationship Id="rId1298" Type="http://schemas.openxmlformats.org/officeDocument/2006/relationships/hyperlink" Target="https://community.secop.gov.co/Public/Tendering/ContractNoticePhases/View?PPI=CO1.PPI.17163747&amp;isFromPublicArea=True&amp;isModal=False" TargetMode="External"/><Relationship Id="rId528" Type="http://schemas.openxmlformats.org/officeDocument/2006/relationships/hyperlink" Target="https://community.secop.gov.co/Public/Tendering/ContractNoticePhases/View?PPI=CO1.PPI.16725919&amp;isFromPublicArea=True&amp;isModal=False" TargetMode="External"/><Relationship Id="rId735" Type="http://schemas.openxmlformats.org/officeDocument/2006/relationships/hyperlink" Target="https://community.secop.gov.co/Public/Tendering/ContractNoticePhases/View?PPI=CO1.PPI.16810599&amp;isFromPublicArea=True&amp;isModal=False" TargetMode="External"/><Relationship Id="rId942" Type="http://schemas.openxmlformats.org/officeDocument/2006/relationships/hyperlink" Target="https://community.secop.gov.co/Public/Tendering/ContractNoticePhases/View?PPI=CO1.PPI.16888290&amp;isFromPublicArea=True&amp;isModal=False" TargetMode="External"/><Relationship Id="rId1158" Type="http://schemas.openxmlformats.org/officeDocument/2006/relationships/hyperlink" Target="https://community.secop.gov.co/Public/Tendering/ContractNoticePhases/View?PPI=CO1.PPI.17075715&amp;isFromPublicArea=True&amp;isModal=False" TargetMode="External"/><Relationship Id="rId1365" Type="http://schemas.openxmlformats.org/officeDocument/2006/relationships/hyperlink" Target="https://community.secop.gov.co/Public/Tendering/ContractNoticePhases/View?PPI=CO1.PPI.17208246&amp;isFromPublicArea=True&amp;isModal=False" TargetMode="External"/><Relationship Id="rId1572" Type="http://schemas.openxmlformats.org/officeDocument/2006/relationships/hyperlink" Target="https://community.secop.gov.co/Public/Tendering/ContractNoticePhases/View?PPI=CO1.PPI.17357313&amp;isFromPublicArea=True&amp;isModal=False" TargetMode="External"/><Relationship Id="rId1018" Type="http://schemas.openxmlformats.org/officeDocument/2006/relationships/hyperlink" Target="https://community.secop.gov.co/Public/Tendering/ContractNoticePhases/View?PPI=CO1.PPI.16932933&amp;isFromPublicArea=True&amp;isModal=False" TargetMode="External"/><Relationship Id="rId1225" Type="http://schemas.openxmlformats.org/officeDocument/2006/relationships/hyperlink" Target="https://community.secop.gov.co/Public/Tendering/ContractNoticePhases/View?PPI=CO1.PPI.17131763&amp;isFromPublicArea=True&amp;isModal=False" TargetMode="External"/><Relationship Id="rId1432" Type="http://schemas.openxmlformats.org/officeDocument/2006/relationships/hyperlink" Target="https://community.secop.gov.co/Public/Tendering/ContractNoticePhases/View?PPI=CO1.PPI.17243566&amp;isFromPublicArea=True&amp;isModal=False" TargetMode="External"/><Relationship Id="rId71" Type="http://schemas.openxmlformats.org/officeDocument/2006/relationships/hyperlink" Target="https://community.secop.gov.co/Public/Tendering/ContractNoticePhases/View?PPI=CO1.PPI.16550861&amp;isFromPublicArea=True&amp;isModal=False" TargetMode="External"/><Relationship Id="rId802" Type="http://schemas.openxmlformats.org/officeDocument/2006/relationships/hyperlink" Target="https://community.secop.gov.co/Public/Tendering/ContractNoticePhases/View?PPI=CO1.PPI.16835564&amp;isFromPublicArea=True&amp;isModal=False" TargetMode="External"/><Relationship Id="rId29" Type="http://schemas.openxmlformats.org/officeDocument/2006/relationships/hyperlink" Target="https://community.secop.gov.co/Public/Tendering/ContractNoticePhases/View?PPI=CO1.PPI.16539268&amp;isFromPublicArea=True&amp;isModal=False" TargetMode="External"/><Relationship Id="rId178" Type="http://schemas.openxmlformats.org/officeDocument/2006/relationships/hyperlink" Target="https://community.secop.gov.co/Public/Tendering/ContractNoticePhases/View?PPI=CO1.PPI.16569979&amp;isFromPublicArea=True&amp;isModal=False" TargetMode="External"/><Relationship Id="rId385" Type="http://schemas.openxmlformats.org/officeDocument/2006/relationships/hyperlink" Target="https://community.secop.gov.co/Public/Tendering/ContractNoticePhases/View?PPI=CO1.PPI.16670557&amp;isFromPublicArea=True&amp;isModal=False" TargetMode="External"/><Relationship Id="rId592" Type="http://schemas.openxmlformats.org/officeDocument/2006/relationships/hyperlink" Target="https://community.secop.gov.co/Public/Tendering/ContractNoticePhases/View?PPI=CO1.PPI.16741572&amp;isFromPublicArea=True&amp;isModal=False" TargetMode="External"/><Relationship Id="rId245" Type="http://schemas.openxmlformats.org/officeDocument/2006/relationships/hyperlink" Target="https://community.secop.gov.co/Public/Tendering/ContractNoticePhases/View?PPI=CO1.PPI.16628717&amp;isFromPublicArea=True&amp;isModal=False" TargetMode="External"/><Relationship Id="rId452" Type="http://schemas.openxmlformats.org/officeDocument/2006/relationships/hyperlink" Target="https://community.secop.gov.co/Public/Tendering/ContractNoticePhases/View?PPI=CO1.PPI.16697064&amp;isFromPublicArea=True&amp;isModal=False" TargetMode="External"/><Relationship Id="rId897" Type="http://schemas.openxmlformats.org/officeDocument/2006/relationships/hyperlink" Target="https://community.secop.gov.co/Public/Tendering/ContractNoticePhases/View?PPI=CO1.PPI.16871445&amp;isFromPublicArea=True&amp;isModal=False" TargetMode="External"/><Relationship Id="rId1082" Type="http://schemas.openxmlformats.org/officeDocument/2006/relationships/hyperlink" Target="https://community.secop.gov.co/Public/Tendering/ContractNoticePhases/View?PPI=CO1.PPI.16973470&amp;isFromPublicArea=True&amp;isModal=False" TargetMode="External"/><Relationship Id="rId105" Type="http://schemas.openxmlformats.org/officeDocument/2006/relationships/hyperlink" Target="https://community.secop.gov.co/Public/Tendering/ContractNoticePhases/View?PPI=CO1.PPI.16555340&amp;isFromPublicArea=True&amp;isModal=False" TargetMode="External"/><Relationship Id="rId312" Type="http://schemas.openxmlformats.org/officeDocument/2006/relationships/hyperlink" Target="https://community.secop.gov.co/Public/Tendering/ContractNoticePhases/View?PPI=CO1.PPI.16660895&amp;isFromPublicArea=True&amp;isModal=False" TargetMode="External"/><Relationship Id="rId757" Type="http://schemas.openxmlformats.org/officeDocument/2006/relationships/hyperlink" Target="https://community.secop.gov.co/Public/Tendering/ContractNoticePhases/View?PPI=CO1.PPI.16826768&amp;isFromPublicArea=True&amp;isModal=False" TargetMode="External"/><Relationship Id="rId964" Type="http://schemas.openxmlformats.org/officeDocument/2006/relationships/hyperlink" Target="https://community.secop.gov.co/Public/Tendering/ContractNoticePhases/View?PPI=CO1.PPI.16916386&amp;isFromPublicArea=True&amp;isModal=False" TargetMode="External"/><Relationship Id="rId1387" Type="http://schemas.openxmlformats.org/officeDocument/2006/relationships/hyperlink" Target="https://community.secop.gov.co/Public/Tendering/ContractNoticePhases/View?PPI=CO1.PPI.17218363&amp;isFromPublicArea=True&amp;isModal=False" TargetMode="External"/><Relationship Id="rId1594" Type="http://schemas.openxmlformats.org/officeDocument/2006/relationships/hyperlink" Target="https://community.secop.gov.co/Public/Tendering/ContractNoticePhases/View?PPI=CO1.PPI.17346331&amp;isFromPublicArea=True&amp;isModal=False" TargetMode="External"/><Relationship Id="rId93" Type="http://schemas.openxmlformats.org/officeDocument/2006/relationships/hyperlink" Target="https://community.secop.gov.co/Public/Tendering/ContractNoticePhases/View?PPI=CO1.PPI.16553758&amp;isFromPublicArea=True&amp;isModal=False" TargetMode="External"/><Relationship Id="rId617" Type="http://schemas.openxmlformats.org/officeDocument/2006/relationships/hyperlink" Target="https://community.secop.gov.co/Public/Tendering/ContractNoticePhases/View?PPI=CO1.PPI.16745384&amp;isFromPublicArea=True&amp;isModal=False" TargetMode="External"/><Relationship Id="rId824" Type="http://schemas.openxmlformats.org/officeDocument/2006/relationships/hyperlink" Target="https://community.secop.gov.co/Public/Tendering/ContractNoticePhases/View?PPI=CO1.PPI.16843268&amp;isFromPublicArea=True&amp;isModal=False" TargetMode="External"/><Relationship Id="rId1247" Type="http://schemas.openxmlformats.org/officeDocument/2006/relationships/hyperlink" Target="https://www.contratos.gov.co/consultas/detalleProceso.do?numConstancia=22-22-34330&amp;g-recaptcha-response=03AGdBq261_C-QJeHsaP1L8NMx8sNhL9Akfrx1dHy8O6SLjFXjJ9LS-CQ6Ayd0nyV_AcW0Xzz5cphxA6CmHe6TkLtynWPDBYR8ZYV3UFY88hQBfWDaKyhu6LbS5TKkXgcdSezyRG2T5f6yaWcmt8NTPBKuEk9yoNASZ1mDvhDM22JvNA_nr6DQNmWYz6OgLq6DouISAIAcxxtHuWvqjYWpoBKZe6J5uWyL50A6rfzPzy0lvLN5mMs_v8DdYsglplt5ykvWXcoAbc1fx-SzFJFZbkjczcAbwXqzE7GFKnYOUUo7Rd-sDvYxwMtNYeZTXXStF8qEqllcBxNJnsBDC_uyr_dV35S9-MOzVv1uP6bwJVnT8M6hJd-sgsr0UZVIZQ1YFqdsqsBozegZujjK-ZI5CU2g3So-7FgyPs5T1sDvV5Pfefa1Zx4R9PbrRQRn0YxggmDSk3PxWDarBIkGNZr_xEVNqoJCOyIARJehJEhcXa0kvDmI8rHfBkybFSFrmQtMsRCrnCkAF6V6" TargetMode="External"/><Relationship Id="rId1454" Type="http://schemas.openxmlformats.org/officeDocument/2006/relationships/hyperlink" Target="https://community.secop.gov.co/Public/Tendering/ContractNoticePhases/View?PPI=CO1.PPI.17259460&amp;isFromPublicArea=True&amp;isModal=False" TargetMode="External"/><Relationship Id="rId1661" Type="http://schemas.openxmlformats.org/officeDocument/2006/relationships/hyperlink" Target="https://community.secop.gov.co/Public/Tendering/ContractNoticePhases/View?PPI=CO1.PPI.16243012&amp;isFromPublicArea=True&amp;isModal=False" TargetMode="External"/><Relationship Id="rId1107" Type="http://schemas.openxmlformats.org/officeDocument/2006/relationships/hyperlink" Target="https://community.secop.gov.co/Public/Tendering/ContractNoticePhases/View?PPI=CO1.PPI.17084081&amp;isFromPublicArea=True&amp;isModal=False" TargetMode="External"/><Relationship Id="rId1314" Type="http://schemas.openxmlformats.org/officeDocument/2006/relationships/hyperlink" Target="https://community.secop.gov.co/Public/Tendering/ContractNoticePhases/View?PPI=CO1.PPI.17171909&amp;isFromPublicArea=True&amp;isModal=False" TargetMode="External"/><Relationship Id="rId1521" Type="http://schemas.openxmlformats.org/officeDocument/2006/relationships/hyperlink" Target="https://community.secop.gov.co/Public/Tendering/ContractNoticePhases/View?PPI=CO1.PPI.17309525&amp;isFromPublicArea=True&amp;isModal=False" TargetMode="External"/><Relationship Id="rId1619" Type="http://schemas.openxmlformats.org/officeDocument/2006/relationships/hyperlink" Target="https://community.secop.gov.co/Public/Tendering/ContractNoticePhases/View?PPI=CO1.PPI.17358335&amp;isFromPublicArea=True&amp;isModal=False" TargetMode="External"/><Relationship Id="rId20" Type="http://schemas.openxmlformats.org/officeDocument/2006/relationships/hyperlink" Target="https://community.secop.gov.co/Public/Tendering/ContractNoticePhases/View?PPI=CO1.PPI.16539220&amp;isFromPublicArea=True&amp;isModal=False" TargetMode="External"/><Relationship Id="rId267" Type="http://schemas.openxmlformats.org/officeDocument/2006/relationships/hyperlink" Target="https://community.secop.gov.co/Public/Tendering/ContractNoticePhases/View?PPI=CO1.PPI.16638390&amp;isFromPublicArea=True&amp;isModal=False" TargetMode="External"/><Relationship Id="rId474" Type="http://schemas.openxmlformats.org/officeDocument/2006/relationships/hyperlink" Target="https://community.secop.gov.co/Public/Tendering/ContractNoticePhases/View?PPI=CO1.PPI.16699964&amp;isFromPublicArea=True&amp;isModal=False" TargetMode="External"/><Relationship Id="rId127" Type="http://schemas.openxmlformats.org/officeDocument/2006/relationships/hyperlink" Target="https://community.secop.gov.co/Public/Tendering/ContractNoticePhases/View?PPI=CO1.PPI.16557860&amp;isFromPublicArea=True&amp;isModal=False" TargetMode="External"/><Relationship Id="rId681" Type="http://schemas.openxmlformats.org/officeDocument/2006/relationships/hyperlink" Target="https://community.secop.gov.co/Public/Tendering/ContractNoticePhases/View?PPI=CO1.PPI.16796839&amp;isFromPublicArea=True&amp;isModal=False" TargetMode="External"/><Relationship Id="rId779" Type="http://schemas.openxmlformats.org/officeDocument/2006/relationships/hyperlink" Target="https://community.secop.gov.co/Public/Tendering/ContractNoticePhases/View?PPI=CO1.PPI.16830251&amp;isFromPublicArea=True&amp;isModal=False" TargetMode="External"/><Relationship Id="rId986" Type="http://schemas.openxmlformats.org/officeDocument/2006/relationships/hyperlink" Target="https://community.secop.gov.co/Public/Tendering/ContractNoticePhases/View?PPI=CO1.PPI.16925446&amp;isFromPublicArea=True&amp;isModal=False" TargetMode="External"/><Relationship Id="rId334" Type="http://schemas.openxmlformats.org/officeDocument/2006/relationships/hyperlink" Target="https://community.secop.gov.co/Public/Tendering/ContractNoticePhases/View?PPI=CO1.PPI.16658421&amp;isFromPublicArea=True&amp;isModal=False" TargetMode="External"/><Relationship Id="rId541" Type="http://schemas.openxmlformats.org/officeDocument/2006/relationships/hyperlink" Target="https://community.secop.gov.co/Public/Tendering/ContractNoticePhases/View?PPI=CO1.PPI.16730345&amp;isFromPublicArea=True&amp;isModal=False" TargetMode="External"/><Relationship Id="rId639" Type="http://schemas.openxmlformats.org/officeDocument/2006/relationships/hyperlink" Target="https://community.secop.gov.co/Public/Tendering/ContractNoticePhases/View?PPI=CO1.PPI.16790236&amp;isFromPublicArea=True&amp;isModal=False" TargetMode="External"/><Relationship Id="rId1171" Type="http://schemas.openxmlformats.org/officeDocument/2006/relationships/hyperlink" Target="https://community.secop.gov.co/Public/Tendering/ContractNoticePhases/View?PPI=CO1.PPI.17080687&amp;isFromPublicArea=True&amp;isModal=False" TargetMode="External"/><Relationship Id="rId1269" Type="http://schemas.openxmlformats.org/officeDocument/2006/relationships/hyperlink" Target="https://community.secop.gov.co/Public/Tendering/ContractNoticePhases/View?PPI=CO1.PPI.17146592&amp;isFromPublicArea=True&amp;isModal=False" TargetMode="External"/><Relationship Id="rId1476" Type="http://schemas.openxmlformats.org/officeDocument/2006/relationships/hyperlink" Target="https://community.secop.gov.co/Public/Tendering/ContractNoticePhases/View?PPI=CO1.PPI.17267888&amp;isFromPublicArea=True&amp;isModal=False" TargetMode="External"/><Relationship Id="rId401" Type="http://schemas.openxmlformats.org/officeDocument/2006/relationships/hyperlink" Target="https://community.secop.gov.co/Public/Tendering/ContractNoticePhases/View?PPI=CO1.PPI.16671683&amp;isFromPublicArea=True&amp;isModal=False" TargetMode="External"/><Relationship Id="rId846" Type="http://schemas.openxmlformats.org/officeDocument/2006/relationships/hyperlink" Target="https://community.secop.gov.co/Public/Tendering/ContractNoticePhases/View?PPI=CO1.PPI.16851904&amp;isFromPublicArea=True&amp;isModal=False" TargetMode="External"/><Relationship Id="rId1031" Type="http://schemas.openxmlformats.org/officeDocument/2006/relationships/hyperlink" Target="https://community.secop.gov.co/Public/Tendering/ContractNoticePhases/View?PPI=CO1.PPI.16959196&amp;isFromPublicArea=True&amp;isModal=False" TargetMode="External"/><Relationship Id="rId1129" Type="http://schemas.openxmlformats.org/officeDocument/2006/relationships/hyperlink" Target="https://community.secop.gov.co/Public/Tendering/ContractNoticePhases/View?PPI=CO1.PPI.17067524&amp;isFromPublicArea=True&amp;isModal=False" TargetMode="External"/><Relationship Id="rId706" Type="http://schemas.openxmlformats.org/officeDocument/2006/relationships/hyperlink" Target="https://community.secop.gov.co/Public/Tendering/ContractNoticePhases/View?PPI=CO1.PPI.16803777&amp;isFromPublicArea=True&amp;isModal=False" TargetMode="External"/><Relationship Id="rId913" Type="http://schemas.openxmlformats.org/officeDocument/2006/relationships/hyperlink" Target="https://community.secop.gov.co/Public/Tendering/ContractNoticePhases/View?PPI=CO1.PPI.16888261&amp;isFromPublicArea=True&amp;isModal=False" TargetMode="External"/><Relationship Id="rId1336" Type="http://schemas.openxmlformats.org/officeDocument/2006/relationships/hyperlink" Target="https://community.secop.gov.co/Public/Tendering/ContractNoticePhases/View?PPI=CO1.PPI.17194729&amp;isFromPublicArea=True&amp;isModal=False" TargetMode="External"/><Relationship Id="rId1543" Type="http://schemas.openxmlformats.org/officeDocument/2006/relationships/hyperlink" Target="https://community.secop.gov.co/Public/Tendering/ContractNoticePhases/View?PPI=CO1.PPI.17306089&amp;isFromPublicArea=True&amp;isModal=False" TargetMode="External"/><Relationship Id="rId42" Type="http://schemas.openxmlformats.org/officeDocument/2006/relationships/hyperlink" Target="https://community.secop.gov.co/Public/Tendering/ContractNoticePhases/View?PPI=CO1.PPI.16552165&amp;isFromPublicArea=True&amp;isModal=False" TargetMode="External"/><Relationship Id="rId1403" Type="http://schemas.openxmlformats.org/officeDocument/2006/relationships/hyperlink" Target="https://community.secop.gov.co/Public/Tendering/ContractNoticePhases/View?PPI=CO1.PPI.17219132&amp;isFromPublicArea=True&amp;isModal=False" TargetMode="External"/><Relationship Id="rId1610" Type="http://schemas.openxmlformats.org/officeDocument/2006/relationships/hyperlink" Target="https://community.secop.gov.co/Public/Tendering/ContractNoticePhases/View?PPI=CO1.PPI.17354246&amp;isFromPublicArea=True&amp;isModal=False" TargetMode="External"/><Relationship Id="rId191" Type="http://schemas.openxmlformats.org/officeDocument/2006/relationships/hyperlink" Target="https://community.secop.gov.co/Public/Tendering/ContractNoticePhases/View?PPI=CO1.PPI.16582626&amp;isFromPublicArea=True&amp;isModal=False" TargetMode="External"/><Relationship Id="rId289" Type="http://schemas.openxmlformats.org/officeDocument/2006/relationships/hyperlink" Target="https://community.secop.gov.co/Public/Tendering/ContractNoticePhases/View?PPI=CO1.PPI.16643336&amp;isFromPublicArea=True&amp;isModal=False" TargetMode="External"/><Relationship Id="rId496" Type="http://schemas.openxmlformats.org/officeDocument/2006/relationships/hyperlink" Target="https://community.secop.gov.co/Public/Tendering/ContractNoticePhases/View?PPI=CO1.PPI.16707068&amp;isFromPublicArea=True&amp;isModal=False" TargetMode="External"/><Relationship Id="rId149" Type="http://schemas.openxmlformats.org/officeDocument/2006/relationships/hyperlink" Target="https://community.secop.gov.co/Public/Tendering/ContractNoticePhases/View?PPI=CO1.PPI.16567093&amp;isFromPublicArea=True&amp;isModal=False" TargetMode="External"/><Relationship Id="rId356" Type="http://schemas.openxmlformats.org/officeDocument/2006/relationships/hyperlink" Target="https://community.secop.gov.co/Public/Tendering/ContractNoticePhases/View?PPI=CO1.PPI.16670949&amp;isFromPublicArea=True&amp;isModal=False" TargetMode="External"/><Relationship Id="rId563" Type="http://schemas.openxmlformats.org/officeDocument/2006/relationships/hyperlink" Target="https://community.secop.gov.co/Public/Tendering/ContractNoticePhases/View?PPI=CO1.PPI.16741123&amp;isFromPublicArea=True&amp;isModal=False" TargetMode="External"/><Relationship Id="rId770" Type="http://schemas.openxmlformats.org/officeDocument/2006/relationships/hyperlink" Target="https://community.secop.gov.co/Public/Tendering/ContractNoticePhases/View?PPI=CO1.PPI.16835938&amp;isFromPublicArea=True&amp;isModal=False" TargetMode="External"/><Relationship Id="rId1193" Type="http://schemas.openxmlformats.org/officeDocument/2006/relationships/hyperlink" Target="https://community.secop.gov.co/Public/Tendering/ContractNoticePhases/View?PPI=CO1.PPI.17123238&amp;isFromPublicArea=True&amp;isModal=False" TargetMode="External"/><Relationship Id="rId216" Type="http://schemas.openxmlformats.org/officeDocument/2006/relationships/hyperlink" Target="https://community.secop.gov.co/Public/Tendering/ContractNoticePhases/View?PPI=CO1.PPI.16585642&amp;isFromPublicArea=True&amp;isModal=False" TargetMode="External"/><Relationship Id="rId423" Type="http://schemas.openxmlformats.org/officeDocument/2006/relationships/hyperlink" Target="https://community.secop.gov.co/Public/Tendering/ContractNoticePhases/View?PPI=CO1.PPI.16694539&amp;isFromPublicArea=True&amp;isModal=False" TargetMode="External"/><Relationship Id="rId868" Type="http://schemas.openxmlformats.org/officeDocument/2006/relationships/hyperlink" Target="https://community.secop.gov.co/Public/Tendering/ContractNoticePhases/View?PPI=CO1.PPI.16865235&amp;isFromPublicArea=True&amp;isModal=False" TargetMode="External"/><Relationship Id="rId1053" Type="http://schemas.openxmlformats.org/officeDocument/2006/relationships/hyperlink" Target="https://community.secop.gov.co/Public/Tendering/ContractNoticePhases/View?PPI=CO1.PPI.16956069&amp;isFromPublicArea=True&amp;isModal=False" TargetMode="External"/><Relationship Id="rId1260" Type="http://schemas.openxmlformats.org/officeDocument/2006/relationships/hyperlink" Target="https://community.secop.gov.co/Public/Tendering/ContractNoticePhases/View?PPI=CO1.PPI.17137983&amp;isFromPublicArea=True&amp;isModal=False" TargetMode="External"/><Relationship Id="rId1498" Type="http://schemas.openxmlformats.org/officeDocument/2006/relationships/hyperlink" Target="https://community.secop.gov.co/Public/Tendering/ContractNoticePhases/View?PPI=CO1.PPI.17279483&amp;isFromPublicArea=True&amp;isModal=False" TargetMode="External"/><Relationship Id="rId630" Type="http://schemas.openxmlformats.org/officeDocument/2006/relationships/hyperlink" Target="https://community.secop.gov.co/Public/Tendering/ContractNoticePhases/View?PPI=CO1.PPI.16792971&amp;isFromPublicArea=True&amp;isModal=False" TargetMode="External"/><Relationship Id="rId728" Type="http://schemas.openxmlformats.org/officeDocument/2006/relationships/hyperlink" Target="https://community.secop.gov.co/Public/Tendering/ContractNoticePhases/View?PPI=CO1.PPI.16811224&amp;isFromPublicArea=True&amp;isModal=False" TargetMode="External"/><Relationship Id="rId935" Type="http://schemas.openxmlformats.org/officeDocument/2006/relationships/hyperlink" Target="https://community.secop.gov.co/Public/Tendering/ContractNoticePhases/View?PPI=CO1.PPI.16885927&amp;isFromPublicArea=True&amp;isModal=False" TargetMode="External"/><Relationship Id="rId1358" Type="http://schemas.openxmlformats.org/officeDocument/2006/relationships/hyperlink" Target="https://community.secop.gov.co/Public/Tendering/ContractNoticePhases/View?PPI=CO1.PPI.17216630&amp;isFromPublicArea=True&amp;isModal=False" TargetMode="External"/><Relationship Id="rId1565" Type="http://schemas.openxmlformats.org/officeDocument/2006/relationships/hyperlink" Target="https://community.secop.gov.co/Public/Tendering/ContractNoticePhases/View?PPI=CO1.PPI.17335003&amp;isFromPublicArea=True&amp;isModal=False" TargetMode="External"/><Relationship Id="rId64" Type="http://schemas.openxmlformats.org/officeDocument/2006/relationships/hyperlink" Target="https://community.secop.gov.co/Public/Tendering/ContractNoticePhases/View?PPI=CO1.PPI.16555175&amp;isFromPublicArea=True&amp;isModal=False" TargetMode="External"/><Relationship Id="rId1120" Type="http://schemas.openxmlformats.org/officeDocument/2006/relationships/hyperlink" Target="https://community.secop.gov.co/Public/Tendering/ContractNoticePhases/View?PPI=CO1.PPI.16193477&amp;isFromPublicArea=True&amp;isModal=False" TargetMode="External"/><Relationship Id="rId1218" Type="http://schemas.openxmlformats.org/officeDocument/2006/relationships/hyperlink" Target="https://community.secop.gov.co/Public/Tendering/ContractNoticePhases/View?PPI=CO1.PPI.17132203&amp;isFromPublicArea=True&amp;isModal=False" TargetMode="External"/><Relationship Id="rId1425" Type="http://schemas.openxmlformats.org/officeDocument/2006/relationships/hyperlink" Target="https://community.secop.gov.co/Public/Tendering/ContractNoticePhases/View?PPI=CO1.PPI.17234118&amp;isFromPublicArea=True&amp;isModal=False" TargetMode="External"/><Relationship Id="rId1632" Type="http://schemas.openxmlformats.org/officeDocument/2006/relationships/hyperlink" Target="https://community.secop.gov.co/Public/Tendering/ContractNoticePhases/View?PPI=CO1.PPI.17536977&amp;isFromPublicArea=True&amp;isModal=False" TargetMode="External"/><Relationship Id="rId280" Type="http://schemas.openxmlformats.org/officeDocument/2006/relationships/hyperlink" Target="https://www.secop.gov.co/CO1ContractsManagement/Tendering/ProcurementContractEdit/View?docUniqueIdentifier=CO1.PCCNTR.3201244&amp;awardUniqueIdentifier=&amp;buyerDossierUniqueIdentifier=CO1.BDOS.2521589&amp;id=1441035&amp;prevCtxUrl=https%3a%2f%2fwww.secop.gov.co%2fCO1BusinessLine%2fTendering%2fBuyerDossierWorkspace%2fIndex%3fsortingState%3dLastModifiedDESC%26showAdvancedSearch%3dFalse%26showAdvancedSearchFields%3dFalse%26selectedDossier%3dCO1.BDOS.2521589%26selectedRequest%3dCO1.REQ.2595168%26&amp;prevCtxLbl=Procesos+de+la+Entidad+Estatal" TargetMode="External"/><Relationship Id="rId140" Type="http://schemas.openxmlformats.org/officeDocument/2006/relationships/hyperlink" Target="https://community.secop.gov.co/Public/Tendering/ContractNoticePhases/View?PPI=CO1.PPI.16565833&amp;isFromPublicArea=True&amp;isModal=False" TargetMode="External"/><Relationship Id="rId378" Type="http://schemas.openxmlformats.org/officeDocument/2006/relationships/hyperlink" Target="https://community.secop.gov.co/Public/Tendering/ContractNoticePhases/View?PPI=CO1.PPI.16674446&amp;isFromPublicArea=True&amp;isModal=False" TargetMode="External"/><Relationship Id="rId585" Type="http://schemas.openxmlformats.org/officeDocument/2006/relationships/hyperlink" Target="https://community.secop.gov.co/Public/Tendering/ContractNoticePhases/View?PPI=CO1.PPI.16740588&amp;isFromPublicArea=True&amp;isModal=False" TargetMode="External"/><Relationship Id="rId792" Type="http://schemas.openxmlformats.org/officeDocument/2006/relationships/hyperlink" Target="https://community.secop.gov.co/Public/Tendering/ContractNoticePhases/View?PPI=CO1.PPI.16831341&amp;isFromPublicArea=True&amp;isModal=False" TargetMode="External"/><Relationship Id="rId6" Type="http://schemas.openxmlformats.org/officeDocument/2006/relationships/hyperlink" Target="https://community.secop.gov.co/Public/Tendering/ContractNoticePhases/View?PPI=CO1.PPI.16528999&amp;isFromPublicArea=True&amp;isModal=False" TargetMode="External"/><Relationship Id="rId238" Type="http://schemas.openxmlformats.org/officeDocument/2006/relationships/hyperlink" Target="https://community.secop.gov.co/Public/Tendering/ContractNoticePhases/View?PPI=CO1.PPI.16627597&amp;isFromPublicArea=True&amp;isModal=False" TargetMode="External"/><Relationship Id="rId445" Type="http://schemas.openxmlformats.org/officeDocument/2006/relationships/hyperlink" Target="https://community.secop.gov.co/Public/Tendering/ContractNoticePhases/View?PPI=CO1.PPI.16692721&amp;isFromPublicArea=True&amp;isModal=False" TargetMode="External"/><Relationship Id="rId652" Type="http://schemas.openxmlformats.org/officeDocument/2006/relationships/hyperlink" Target="https://community.secop.gov.co/Public/Tendering/ContractNoticePhases/View?PPI=CO1.PPI.16793559&amp;isFromPublicArea=True&amp;isModal=False" TargetMode="External"/><Relationship Id="rId1075" Type="http://schemas.openxmlformats.org/officeDocument/2006/relationships/hyperlink" Target="https://community.secop.gov.co/Public/Tendering/ContractNoticePhases/View?PPI=CO1.PPI.16976734&amp;isFromPublicArea=True&amp;isModal=False" TargetMode="External"/><Relationship Id="rId1282" Type="http://schemas.openxmlformats.org/officeDocument/2006/relationships/hyperlink" Target="https://community.secop.gov.co/Public/Tendering/ContractNoticePhases/View?PPI=CO1.PPI.17164037&amp;isFromPublicArea=True&amp;isModal=False" TargetMode="External"/><Relationship Id="rId305" Type="http://schemas.openxmlformats.org/officeDocument/2006/relationships/hyperlink" Target="https://community.secop.gov.co/Public/Tendering/ContractNoticePhases/View?PPI=CO1.PPI.16645295&amp;isFromPublicArea=True&amp;isModal=False" TargetMode="External"/><Relationship Id="rId512" Type="http://schemas.openxmlformats.org/officeDocument/2006/relationships/hyperlink" Target="https://community.secop.gov.co/Public/Tendering/ContractNoticePhases/View?PPI=CO1.PPI.16718101&amp;isFromPublicArea=True&amp;isModal=False" TargetMode="External"/><Relationship Id="rId957" Type="http://schemas.openxmlformats.org/officeDocument/2006/relationships/hyperlink" Target="https://community.secop.gov.co/Public/Tendering/ContractNoticePhases/View?PPI=CO1.PPI.16930036&amp;isFromPublicArea=True&amp;isModal=False" TargetMode="External"/><Relationship Id="rId1142" Type="http://schemas.openxmlformats.org/officeDocument/2006/relationships/hyperlink" Target="https://community.secop.gov.co/Public/Tendering/ContractNoticePhases/View?PPI=CO1.PPI.17071021&amp;isFromPublicArea=True&amp;isModal=False" TargetMode="External"/><Relationship Id="rId1587" Type="http://schemas.openxmlformats.org/officeDocument/2006/relationships/hyperlink" Target="https://community.secop.gov.co/Public/Tendering/ContractNoticePhases/View?PPI=CO1.PPI.17353364&amp;isFromPublicArea=True&amp;isModal=False" TargetMode="External"/><Relationship Id="rId86" Type="http://schemas.openxmlformats.org/officeDocument/2006/relationships/hyperlink" Target="https://community.secop.gov.co/Public/Tendering/ContractNoticePhases/View?PPI=CO1.PPI.16553484&amp;isFromPublicArea=True&amp;isModal=False" TargetMode="External"/><Relationship Id="rId817" Type="http://schemas.openxmlformats.org/officeDocument/2006/relationships/hyperlink" Target="https://www.secop.gov.co/CO1ContractsManagement/Tendering/ProcurementContractEdit/Update?ProfileName=CCE-16-Servicios_profesionales_gestion&amp;PPI=CO1.PPI.16849993&amp;DocUniqueName=ContratoDeCompra&amp;DocTypeName=NextWay.Entities.Marketplace.Tendering.ProcurementContract&amp;ProfileVersion=5&amp;DocUniqueIdentifier=CO1.PCCNTR.3290842" TargetMode="External"/><Relationship Id="rId1002" Type="http://schemas.openxmlformats.org/officeDocument/2006/relationships/hyperlink" Target="https://community.secop.gov.co/Public/Tendering/ContractNoticePhases/View?PPI=CO1.PPI.16927521&amp;isFromPublicArea=True&amp;isModal=False" TargetMode="External"/><Relationship Id="rId1447" Type="http://schemas.openxmlformats.org/officeDocument/2006/relationships/hyperlink" Target="https://community.secop.gov.co/Public/Tendering/ContractNoticePhases/View?PPI=CO1.PPI.17257023&amp;isFromPublicArea=True&amp;isModal=False" TargetMode="External"/><Relationship Id="rId1654" Type="http://schemas.openxmlformats.org/officeDocument/2006/relationships/hyperlink" Target="https://community.secop.gov.co/Public/Tendering/ContractNoticePhases/View?PPI=CO1.PPI.16093814&amp;isFromPublicArea=True&amp;isModal=False" TargetMode="External"/><Relationship Id="rId1307" Type="http://schemas.openxmlformats.org/officeDocument/2006/relationships/hyperlink" Target="https://community.secop.gov.co/Public/Tendering/ContractNoticePhases/View?PPI=CO1.PPI.17173591&amp;isFromPublicArea=True&amp;isModal=False" TargetMode="External"/><Relationship Id="rId1514" Type="http://schemas.openxmlformats.org/officeDocument/2006/relationships/hyperlink" Target="https://community.secop.gov.co/Public/Tendering/ContractNoticePhases/View?PPI=CO1.PPI.17297753&amp;isFromPublicArea=True&amp;isModal=False" TargetMode="External"/><Relationship Id="rId13" Type="http://schemas.openxmlformats.org/officeDocument/2006/relationships/hyperlink" Target="https://community.secop.gov.co/Public/Tendering/ContractNoticePhases/View?PPI=CO1.PPI.16535394&amp;isFromPublicArea=True&amp;isModal=False" TargetMode="External"/><Relationship Id="rId162" Type="http://schemas.openxmlformats.org/officeDocument/2006/relationships/hyperlink" Target="https://community.secop.gov.co/Public/Tendering/ContractNoticePhases/View?PPI=CO1.PPI.16569179&amp;isFromPublicArea=True&amp;isModal=False" TargetMode="External"/><Relationship Id="rId467" Type="http://schemas.openxmlformats.org/officeDocument/2006/relationships/hyperlink" Target="https://community.secop.gov.co/Public/Tendering/ContractNoticePhases/View?PPI=CO1.PPI.16700185&amp;isFromPublicArea=True&amp;isModal=False" TargetMode="External"/><Relationship Id="rId1097" Type="http://schemas.openxmlformats.org/officeDocument/2006/relationships/hyperlink" Target="https://community.secop.gov.co/Public/Tendering/ContractNoticePhases/View?PPI=CO1.PPI.17073127&amp;isFromPublicArea=True&amp;isModal=False" TargetMode="External"/><Relationship Id="rId674" Type="http://schemas.openxmlformats.org/officeDocument/2006/relationships/hyperlink" Target="https://community.secop.gov.co/Public/Tendering/ContractNoticePhases/View?PPI=CO1.PPI.16807743&amp;isFromPublicArea=True&amp;isModal=False" TargetMode="External"/><Relationship Id="rId881" Type="http://schemas.openxmlformats.org/officeDocument/2006/relationships/hyperlink" Target="https://community.secop.gov.co/Public/Tendering/ContractNoticePhases/View?PPI=CO1.PPI.16869585&amp;isFromPublicArea=True&amp;isModal=False" TargetMode="External"/><Relationship Id="rId979" Type="http://schemas.openxmlformats.org/officeDocument/2006/relationships/hyperlink" Target="https://community.secop.gov.co/Public/Tendering/ContractNoticePhases/View?PPI=CO1.PPI.16922680&amp;isFromPublicArea=True&amp;isModal=False" TargetMode="External"/><Relationship Id="rId327" Type="http://schemas.openxmlformats.org/officeDocument/2006/relationships/hyperlink" Target="https://community.secop.gov.co/Public/Tendering/ContractNoticePhases/View?PPI=CO1.PPI.16657633&amp;isFromPublicArea=True&amp;isModal=False" TargetMode="External"/><Relationship Id="rId534" Type="http://schemas.openxmlformats.org/officeDocument/2006/relationships/hyperlink" Target="https://community.secop.gov.co/Public/Tendering/ContractNoticePhases/View?PPI=CO1.PPI.16725660&amp;isFromPublicArea=True&amp;isModal=False" TargetMode="External"/><Relationship Id="rId741" Type="http://schemas.openxmlformats.org/officeDocument/2006/relationships/hyperlink" Target="https://community.secop.gov.co/Public/Tendering/ContractNoticePhases/View?PPI=CO1.PPI.16813194&amp;isFromPublicArea=True&amp;isModal=False" TargetMode="External"/><Relationship Id="rId839" Type="http://schemas.openxmlformats.org/officeDocument/2006/relationships/hyperlink" Target="https://community.secop.gov.co/Public/Tendering/ContractNoticePhases/View?PPI=CO1.PPI.16847296&amp;isFromPublicArea=True&amp;isModal=False" TargetMode="External"/><Relationship Id="rId1164" Type="http://schemas.openxmlformats.org/officeDocument/2006/relationships/hyperlink" Target="https://community.secop.gov.co/Public/Tendering/ContractNoticePhases/View?PPI=CO1.PPI.17078667&amp;isFromPublicArea=True&amp;isModal=False" TargetMode="External"/><Relationship Id="rId1371" Type="http://schemas.openxmlformats.org/officeDocument/2006/relationships/hyperlink" Target="https://community.secop.gov.co/Public/Tendering/ContractNoticePhases/View?PPI=CO1.PPI.17217434&amp;isFromPublicArea=True&amp;isModal=False" TargetMode="External"/><Relationship Id="rId1469" Type="http://schemas.openxmlformats.org/officeDocument/2006/relationships/hyperlink" Target="https://community.secop.gov.co/Public/Tendering/ContractNoticePhases/View?PPI=CO1.PPI.17266421&amp;isFromPublicArea=True&amp;isModal=False" TargetMode="External"/><Relationship Id="rId601" Type="http://schemas.openxmlformats.org/officeDocument/2006/relationships/hyperlink" Target="https://community.secop.gov.co/Public/Tendering/ContractNoticePhases/View?PPI=CO1.PPI.16741795&amp;isFromPublicArea=True&amp;isModal=False" TargetMode="External"/><Relationship Id="rId1024" Type="http://schemas.openxmlformats.org/officeDocument/2006/relationships/hyperlink" Target="https://community.secop.gov.co/Public/Tendering/ContractNoticePhases/View?PPI=CO1.PPI.16938393&amp;isFromPublicArea=True&amp;isModal=False" TargetMode="External"/><Relationship Id="rId1231" Type="http://schemas.openxmlformats.org/officeDocument/2006/relationships/hyperlink" Target="https://community.secop.gov.co/Public/Tendering/ContractNoticePhases/View?PPI=CO1.PPI.17140981&amp;isFromPublicArea=True&amp;isModal=False" TargetMode="External"/><Relationship Id="rId906" Type="http://schemas.openxmlformats.org/officeDocument/2006/relationships/hyperlink" Target="https://community.secop.gov.co/Public/Tendering/ContractNoticePhases/View?PPI=CO1.PPI.16878703&amp;isFromPublicArea=True&amp;isModal=False" TargetMode="External"/><Relationship Id="rId1329" Type="http://schemas.openxmlformats.org/officeDocument/2006/relationships/hyperlink" Target="https://community.secop.gov.co/Public/Tendering/ContractNoticePhases/View?PPI=CO1.PPI.17183601&amp;isFromPublicArea=True&amp;isModal=False" TargetMode="External"/><Relationship Id="rId1536" Type="http://schemas.openxmlformats.org/officeDocument/2006/relationships/hyperlink" Target="https://community.secop.gov.co/Public/Tendering/ContractNoticePhases/View?PPI=CO1.PPI.17303328&amp;isFromPublicArea=True&amp;isModal=False" TargetMode="External"/><Relationship Id="rId35" Type="http://schemas.openxmlformats.org/officeDocument/2006/relationships/hyperlink" Target="https://community.secop.gov.co/Public/Tendering/ContractNoticePhases/View?PPI=CO1.PPI.16548941&amp;isFromPublicArea=True&amp;isModal=False" TargetMode="External"/><Relationship Id="rId1603" Type="http://schemas.openxmlformats.org/officeDocument/2006/relationships/hyperlink" Target="https://community.secop.gov.co/Public/Tendering/ContractNoticePhases/View?PPI=CO1.PPI.17351302&amp;isFromPublicArea=True&amp;isModal=False" TargetMode="External"/><Relationship Id="rId184" Type="http://schemas.openxmlformats.org/officeDocument/2006/relationships/hyperlink" Target="https://community.secop.gov.co/Public/Tendering/ContractNoticePhases/View?PPI=CO1.PPI.16571686&amp;isFromPublicArea=True&amp;isModal=False" TargetMode="External"/><Relationship Id="rId391" Type="http://schemas.openxmlformats.org/officeDocument/2006/relationships/hyperlink" Target="https://community.secop.gov.co/Public/Tendering/ContractNoticePhases/View?PPI=CO1.PPI.16671676&amp;isFromPublicArea=True&amp;isModal=False" TargetMode="External"/><Relationship Id="rId251" Type="http://schemas.openxmlformats.org/officeDocument/2006/relationships/hyperlink" Target="https://community.secop.gov.co/Public/Tendering/ContractNoticePhases/View?PPI=CO1.PPI.16632414&amp;isFromPublicArea=True&amp;isModal=False" TargetMode="External"/><Relationship Id="rId489" Type="http://schemas.openxmlformats.org/officeDocument/2006/relationships/hyperlink" Target="https://community.secop.gov.co/Public/Tendering/ContractNoticePhases/View?PPI=CO1.PPI.16703425&amp;isFromPublicArea=True&amp;isModal=False" TargetMode="External"/><Relationship Id="rId696" Type="http://schemas.openxmlformats.org/officeDocument/2006/relationships/hyperlink" Target="https://community.secop.gov.co/Public/Tendering/ContractNoticePhases/View?PPI=CO1.PPI.16801562&amp;isFromPublicArea=True&amp;isModal=False" TargetMode="External"/><Relationship Id="rId349" Type="http://schemas.openxmlformats.org/officeDocument/2006/relationships/hyperlink" Target="https://community.secop.gov.co/Public/Tendering/ContractNoticePhases/View?PPI=CO1.PPI.16662956&amp;isFromPublicArea=True&amp;isModal=False" TargetMode="External"/><Relationship Id="rId556" Type="http://schemas.openxmlformats.org/officeDocument/2006/relationships/hyperlink" Target="https://community.secop.gov.co/Public/Tendering/ContractNoticePhases/View?PPI=CO1.PPI.16733859&amp;isFromPublicArea=True&amp;isModal=False" TargetMode="External"/><Relationship Id="rId763" Type="http://schemas.openxmlformats.org/officeDocument/2006/relationships/hyperlink" Target="https://community.secop.gov.co/Public/Tendering/ContractNoticePhases/View?PPI=CO1.PPI.16837354&amp;isFromPublicArea=True&amp;isModal=False" TargetMode="External"/><Relationship Id="rId1186" Type="http://schemas.openxmlformats.org/officeDocument/2006/relationships/hyperlink" Target="https://community.secop.gov.co/Public/Tendering/ContractNoticePhases/View?PPI=CO1.PPI.17113887&amp;isFromPublicArea=True&amp;isModal=False" TargetMode="External"/><Relationship Id="rId1393" Type="http://schemas.openxmlformats.org/officeDocument/2006/relationships/hyperlink" Target="https://community.secop.gov.co/Public/Tendering/ContractNoticePhases/View?PPI=CO1.PPI.17215936&amp;isFromPublicArea=True&amp;isModal=False" TargetMode="External"/><Relationship Id="rId111" Type="http://schemas.openxmlformats.org/officeDocument/2006/relationships/hyperlink" Target="https://community.secop.gov.co/Public/Tendering/ContractNoticePhases/View?PPI=CO1.PPI.16557637&amp;isFromPublicArea=True&amp;isModal=False" TargetMode="External"/><Relationship Id="rId209" Type="http://schemas.openxmlformats.org/officeDocument/2006/relationships/hyperlink" Target="https://community.secop.gov.co/Public/Tendering/ContractNoticePhases/View?PPI=CO1.PPI.16586210&amp;isFromPublicArea=True&amp;isModal=False" TargetMode="External"/><Relationship Id="rId416" Type="http://schemas.openxmlformats.org/officeDocument/2006/relationships/hyperlink" Target="https://community.secop.gov.co/Public/Tendering/ContractNoticePhases/View?PPI=CO1.PPI.16688196&amp;isFromPublicArea=True&amp;isModal=False" TargetMode="External"/><Relationship Id="rId970" Type="http://schemas.openxmlformats.org/officeDocument/2006/relationships/hyperlink" Target="https://community.secop.gov.co/Public/Tendering/ContractNoticePhases/View?PPI=CO1.PPI.16921259&amp;isFromPublicArea=True&amp;isModal=False" TargetMode="External"/><Relationship Id="rId1046" Type="http://schemas.openxmlformats.org/officeDocument/2006/relationships/hyperlink" Target="https://community.secop.gov.co/Public/Tendering/ContractNoticePhases/View?PPI=CO1.PPI.16982124&amp;isFromPublicArea=True&amp;isModal=False" TargetMode="External"/><Relationship Id="rId1253" Type="http://schemas.openxmlformats.org/officeDocument/2006/relationships/hyperlink" Target="https://community.secop.gov.co/Public/Tendering/ContractNoticePhases/View?PPI=CO1.PPI.17135104&amp;isFromPublicArea=True&amp;isModal=False" TargetMode="External"/><Relationship Id="rId623" Type="http://schemas.openxmlformats.org/officeDocument/2006/relationships/hyperlink" Target="https://community.secop.gov.co/Public/Tendering/ContractNoticePhases/View?PPI=CO1.PPI.16791310&amp;isFromPublicArea=True&amp;isModal=False" TargetMode="External"/><Relationship Id="rId830" Type="http://schemas.openxmlformats.org/officeDocument/2006/relationships/hyperlink" Target="https://community.secop.gov.co/Public/Tendering/ContractNoticePhases/View?PPI=CO1.PPI.16851058&amp;isFromPublicArea=True&amp;isModal=False" TargetMode="External"/><Relationship Id="rId928" Type="http://schemas.openxmlformats.org/officeDocument/2006/relationships/hyperlink" Target="https://community.secop.gov.co/Public/Tendering/ContractNoticePhases/View?PPI=CO1.PPI.16793416&amp;isFromPublicArea=True&amp;isModal=False" TargetMode="External"/><Relationship Id="rId1460" Type="http://schemas.openxmlformats.org/officeDocument/2006/relationships/hyperlink" Target="https://community.secop.gov.co/Public/Tendering/ContractNoticePhases/View?PPI=CO1.PPI.17275363&amp;isFromPublicArea=True&amp;isModal=False" TargetMode="External"/><Relationship Id="rId1558" Type="http://schemas.openxmlformats.org/officeDocument/2006/relationships/hyperlink" Target="https://community.secop.gov.co/Public/Tendering/ContractNoticePhases/View?PPI=CO1.PPI.17329256&amp;isFromPublicArea=True&amp;isModal=False" TargetMode="External"/><Relationship Id="rId57" Type="http://schemas.openxmlformats.org/officeDocument/2006/relationships/hyperlink" Target="https://community.secop.gov.co/Public/Tendering/ContractNoticePhases/View?PPI=CO1.PPI.16549672&amp;isFromPublicArea=True&amp;isModal=False" TargetMode="External"/><Relationship Id="rId1113" Type="http://schemas.openxmlformats.org/officeDocument/2006/relationships/hyperlink" Target="https://community.secop.gov.co/Public/Tendering/ContractNoticePhases/View?PPI=CO1.PPI.13486519&amp;isFromPublicArea=True&amp;isModal=False" TargetMode="External"/><Relationship Id="rId1320" Type="http://schemas.openxmlformats.org/officeDocument/2006/relationships/hyperlink" Target="https://community.secop.gov.co/Public/Tendering/ContractNoticePhases/View?PPI=CO1.PPI.17183024&amp;isFromPublicArea=True&amp;isModal=False" TargetMode="External"/><Relationship Id="rId1418" Type="http://schemas.openxmlformats.org/officeDocument/2006/relationships/hyperlink" Target="https://community.secop.gov.co/Public/Tendering/ContractNoticePhases/View?PPI=CO1.PPI.17242681&amp;isFromPublicArea=True&amp;isModal=False" TargetMode="External"/><Relationship Id="rId1625" Type="http://schemas.openxmlformats.org/officeDocument/2006/relationships/hyperlink" Target="https://community.secop.gov.co/Public/Tendering/ContractNoticePhases/View?PPI=CO1.PPI.17362462&amp;isFromPublicArea=True&amp;isModal=False" TargetMode="External"/><Relationship Id="rId273" Type="http://schemas.openxmlformats.org/officeDocument/2006/relationships/hyperlink" Target="https://community.secop.gov.co/Public/Tendering/ContractNoticePhases/View?PPI=CO1.PPI.16643017&amp;isFromPublicArea=True&amp;isModal=False" TargetMode="External"/><Relationship Id="rId480" Type="http://schemas.openxmlformats.org/officeDocument/2006/relationships/hyperlink" Target="https://community.secop.gov.co/Public/Tendering/ContractNoticePhases/View?PPI=CO1.PPI.16700999&amp;isFromPublicArea=True&amp;isModal=False" TargetMode="External"/><Relationship Id="rId133" Type="http://schemas.openxmlformats.org/officeDocument/2006/relationships/hyperlink" Target="https://community.secop.gov.co/Public/Tendering/ContractNoticePhases/View?PPI=CO1.PPI.16558510&amp;isFromPublicArea=True&amp;isModal=False" TargetMode="External"/><Relationship Id="rId340" Type="http://schemas.openxmlformats.org/officeDocument/2006/relationships/hyperlink" Target="https://community.secop.gov.co/Public/Tendering/ContractNoticePhases/View?PPI=CO1.PPI.16668618&amp;isFromPublicArea=True&amp;isModal=False" TargetMode="External"/><Relationship Id="rId578" Type="http://schemas.openxmlformats.org/officeDocument/2006/relationships/hyperlink" Target="https://community.secop.gov.co/Public/Tendering/ContractNoticePhases/View?PPI=CO1.PPI.16742040&amp;isFromPublicArea=True&amp;isModal=False" TargetMode="External"/><Relationship Id="rId785" Type="http://schemas.openxmlformats.org/officeDocument/2006/relationships/hyperlink" Target="https://community.secop.gov.co/Public/Tendering/ContractNoticePhases/View?PPI=CO1.PPI.16843540&amp;isFromPublicArea=True&amp;isModal=False" TargetMode="External"/><Relationship Id="rId992" Type="http://schemas.openxmlformats.org/officeDocument/2006/relationships/hyperlink" Target="https://community.secop.gov.co/Public/Tendering/ContractNoticePhases/View?PPI=CO1.PPI.16934316&amp;isFromPublicArea=True&amp;isModal=False" TargetMode="External"/><Relationship Id="rId200" Type="http://schemas.openxmlformats.org/officeDocument/2006/relationships/hyperlink" Target="https://community.secop.gov.co/Public/Tendering/ContractNoticePhases/View?PPI=CO1.PPI.16585708&amp;isFromPublicArea=True&amp;isModal=False" TargetMode="External"/><Relationship Id="rId438" Type="http://schemas.openxmlformats.org/officeDocument/2006/relationships/hyperlink" Target="https://community.secop.gov.co/Public/Tendering/ContractNoticePhases/View?PPI=CO1.PPI.16700232&amp;isFromPublicArea=True&amp;isModal=False" TargetMode="External"/><Relationship Id="rId645" Type="http://schemas.openxmlformats.org/officeDocument/2006/relationships/hyperlink" Target="https://community.secop.gov.co/Public/Tendering/ContractNoticePhases/View?PPI=CO1.PPI.16785043&amp;isFromPublicArea=True&amp;isModal=False" TargetMode="External"/><Relationship Id="rId852" Type="http://schemas.openxmlformats.org/officeDocument/2006/relationships/hyperlink" Target="https://community.secop.gov.co/Public/Tendering/ContractNoticePhases/View?PPI=CO1.PPI.16853855&amp;isFromPublicArea=True&amp;isModal=False" TargetMode="External"/><Relationship Id="rId1068" Type="http://schemas.openxmlformats.org/officeDocument/2006/relationships/hyperlink" Target="https://community.secop.gov.co/Public/Tendering/ContractNoticePhases/View?PPI=CO1.PPI.16971294&amp;isFromPublicArea=True&amp;isModal=False" TargetMode="External"/><Relationship Id="rId1275" Type="http://schemas.openxmlformats.org/officeDocument/2006/relationships/hyperlink" Target="https://community.secop.gov.co/Public/Tendering/ContractNoticePhases/View?PPI=CO1.PPI.17183393&amp;isFromPublicArea=True&amp;isModal=False" TargetMode="External"/><Relationship Id="rId1482" Type="http://schemas.openxmlformats.org/officeDocument/2006/relationships/hyperlink" Target="https://community.secop.gov.co/Public/Tendering/ContractNoticePhases/View?PPI=CO1.PPI.17283885&amp;isFromPublicArea=True&amp;isModal=False" TargetMode="External"/><Relationship Id="rId505" Type="http://schemas.openxmlformats.org/officeDocument/2006/relationships/hyperlink" Target="https://community.secop.gov.co/Public/Tendering/ContractNoticePhases/View?PPI=CO1.PPI.16709874&amp;isFromPublicArea=True&amp;isModal=False" TargetMode="External"/><Relationship Id="rId712" Type="http://schemas.openxmlformats.org/officeDocument/2006/relationships/hyperlink" Target="https://community.secop.gov.co/Public/Tendering/ContractNoticePhases/View?PPI=CO1.PPI.16804954&amp;isFromPublicArea=True&amp;isModal=False" TargetMode="External"/><Relationship Id="rId1135" Type="http://schemas.openxmlformats.org/officeDocument/2006/relationships/hyperlink" Target="https://community.secop.gov.co/Public/Tendering/ContractNoticePhases/View?PPI=CO1.PPI.17069395&amp;isFromPublicArea=True&amp;isModal=False" TargetMode="External"/><Relationship Id="rId1342" Type="http://schemas.openxmlformats.org/officeDocument/2006/relationships/hyperlink" Target="https://community.secop.gov.co/Public/Tendering/ContractNoticePhases/View?PPI=CO1.PPI.17192603&amp;isFromPublicArea=True&amp;isModal=False" TargetMode="External"/><Relationship Id="rId79" Type="http://schemas.openxmlformats.org/officeDocument/2006/relationships/hyperlink" Target="https://community.secop.gov.co/Public/Tendering/ContractNoticePhases/View?PPI=CO1.PPI.16552894&amp;isFromPublicArea=True&amp;isModal=False" TargetMode="External"/><Relationship Id="rId1202" Type="http://schemas.openxmlformats.org/officeDocument/2006/relationships/hyperlink" Target="https://community.secop.gov.co/Public/Tendering/ContractNoticePhases/View?PPI=CO1.PPI.17123007&amp;isFromPublicArea=True&amp;isModal=False" TargetMode="External"/><Relationship Id="rId1647" Type="http://schemas.openxmlformats.org/officeDocument/2006/relationships/hyperlink" Target="https://www.secop.gov.co/CO1ContractsManagement/Tendering/ProcurementContractEdit/Update?ProfileName=CCE-10-Minima_Cuantia&amp;PPI=CO1.PPI.17906308&amp;DocUniqueName=ContratoDeCompra&amp;DocTypeName=NextWay.Entities.Marketplace.Tendering.ProcurementContract&amp;ProfileVersion=8&amp;DocUniqueIdentifier=CO1.PCCNTR.3632525" TargetMode="External"/><Relationship Id="rId1507" Type="http://schemas.openxmlformats.org/officeDocument/2006/relationships/hyperlink" Target="https://community.secop.gov.co/Public/Tendering/ContractNoticePhases/View?PPI=CO1.PPI.17297558&amp;isFromPublicArea=True&amp;isModal=False" TargetMode="External"/><Relationship Id="rId295" Type="http://schemas.openxmlformats.org/officeDocument/2006/relationships/hyperlink" Target="https://community.secop.gov.co/Public/Tendering/ContractNoticePhases/View?PPI=CO1.PPI.16645506&amp;isFromPublicArea=True&amp;isModal=False" TargetMode="External"/><Relationship Id="rId155" Type="http://schemas.openxmlformats.org/officeDocument/2006/relationships/hyperlink" Target="https://community.secop.gov.co/Public/Tendering/ContractNoticePhases/View?PPI=CO1.PPI.16567548&amp;isFromPublicArea=True&amp;isModal=False" TargetMode="External"/><Relationship Id="rId362" Type="http://schemas.openxmlformats.org/officeDocument/2006/relationships/hyperlink" Target="https://community.secop.gov.co/Public/Tendering/ContractNoticePhases/View?PPI=CO1.PPI.16662264&amp;isFromPublicArea=True&amp;isModal=False" TargetMode="External"/><Relationship Id="rId1297" Type="http://schemas.openxmlformats.org/officeDocument/2006/relationships/hyperlink" Target="https://community.secop.gov.co/Public/Tendering/ContractNoticePhases/View?PPI=CO1.PPI.17156139&amp;isFromPublicArea=True&amp;isModal=False" TargetMode="External"/><Relationship Id="rId222" Type="http://schemas.openxmlformats.org/officeDocument/2006/relationships/hyperlink" Target="https://community.secop.gov.co/Public/Tendering/ContractNoticePhases/View?PPI=CO1.PPI.16588946&amp;isFromPublicArea=True&amp;isModal=False" TargetMode="External"/><Relationship Id="rId667" Type="http://schemas.openxmlformats.org/officeDocument/2006/relationships/hyperlink" Target="https://community.secop.gov.co/Public/Tendering/ContractNoticePhases/View?PPI=CO1.PPI.16788857&amp;isFromPublicArea=True&amp;isModal=False" TargetMode="External"/><Relationship Id="rId874" Type="http://schemas.openxmlformats.org/officeDocument/2006/relationships/hyperlink" Target="https://community.secop.gov.co/Public/Tendering/ContractNoticePhases/View?PPI=CO1.PPI.16868027&amp;isFromPublicArea=True&amp;isModal=False" TargetMode="External"/><Relationship Id="rId527" Type="http://schemas.openxmlformats.org/officeDocument/2006/relationships/hyperlink" Target="https://community.secop.gov.co/Public/Tendering/ContractNoticePhases/View?PPI=CO1.PPI.16728007&amp;isFromPublicArea=True&amp;isModal=False" TargetMode="External"/><Relationship Id="rId734" Type="http://schemas.openxmlformats.org/officeDocument/2006/relationships/hyperlink" Target="https://community.secop.gov.co/Public/Tendering/ContractNoticePhases/View?PPI=CO1.PPI.16812046&amp;isFromPublicArea=True&amp;isModal=False" TargetMode="External"/><Relationship Id="rId941" Type="http://schemas.openxmlformats.org/officeDocument/2006/relationships/hyperlink" Target="https://community.secop.gov.co/Public/Tendering/ContractNoticePhases/View?PPI=CO1.PPI.16890496&amp;isFromPublicArea=True&amp;isModal=False" TargetMode="External"/><Relationship Id="rId1157" Type="http://schemas.openxmlformats.org/officeDocument/2006/relationships/hyperlink" Target="https://community.secop.gov.co/Public/Tendering/ContractNoticePhases/View?PPI=CO1.PPI.17082916&amp;isFromPublicArea=True&amp;isModal=False" TargetMode="External"/><Relationship Id="rId1364" Type="http://schemas.openxmlformats.org/officeDocument/2006/relationships/hyperlink" Target="https://community.secop.gov.co/Public/Tendering/ContractNoticePhases/View?PPI=CO1.PPI.17207367&amp;isFromPublicArea=True&amp;isModal=False" TargetMode="External"/><Relationship Id="rId1571" Type="http://schemas.openxmlformats.org/officeDocument/2006/relationships/hyperlink" Target="https://community.secop.gov.co/Public/Tendering/ContractNoticePhases/View?PPI=CO1.PPI.17334436&amp;isFromPublicArea=True&amp;isModal=False" TargetMode="External"/><Relationship Id="rId70" Type="http://schemas.openxmlformats.org/officeDocument/2006/relationships/hyperlink" Target="https://community.secop.gov.co/Public/Tendering/ContractNoticePhases/View?PPI=CO1.PPI.16550905&amp;isFromPublicArea=True&amp;isModal=False" TargetMode="External"/><Relationship Id="rId801" Type="http://schemas.openxmlformats.org/officeDocument/2006/relationships/hyperlink" Target="https://community.secop.gov.co/Public/Tendering/ContractNoticePhases/View?PPI=CO1.PPI.16834691&amp;isFromPublicArea=True&amp;isModal=False" TargetMode="External"/><Relationship Id="rId1017" Type="http://schemas.openxmlformats.org/officeDocument/2006/relationships/hyperlink" Target="https://community.secop.gov.co/Public/Tendering/ContractNoticePhases/View?PPI=CO1.PPI.16930975&amp;isFromPublicArea=True&amp;isModal=False" TargetMode="External"/><Relationship Id="rId1224" Type="http://schemas.openxmlformats.org/officeDocument/2006/relationships/hyperlink" Target="https://community.secop.gov.co/Public/Tendering/ContractNoticePhases/View?PPI=CO1.PPI.17130891&amp;isFromPublicArea=True&amp;isModal=False" TargetMode="External"/><Relationship Id="rId1431" Type="http://schemas.openxmlformats.org/officeDocument/2006/relationships/hyperlink" Target="https://community.secop.gov.co/Public/Tendering/ContractNoticePhases/View?PPI=CO1.PPI.17239076&amp;isFromPublicArea=True&amp;isModal=False" TargetMode="External"/><Relationship Id="rId1669" Type="http://schemas.openxmlformats.org/officeDocument/2006/relationships/hyperlink" Target="https://community.secop.gov.co/Public/Tendering/ContractNoticePhases/View?PPI=CO1.PPI.18373734&amp;isFromPublicArea=True&amp;isModal=False" TargetMode="External"/><Relationship Id="rId1529" Type="http://schemas.openxmlformats.org/officeDocument/2006/relationships/hyperlink" Target="https://community.secop.gov.co/Public/Tendering/ContractNoticePhases/View?PPI=CO1.PPI.17293925&amp;isFromPublicArea=True&amp;isModal=False" TargetMode="External"/><Relationship Id="rId28" Type="http://schemas.openxmlformats.org/officeDocument/2006/relationships/hyperlink" Target="https://community.secop.gov.co/Public/Tendering/ContractNoticePhases/View?PPI=CO1.PPI.16539908&amp;isFromPublicArea=True&amp;isModal=False" TargetMode="External"/><Relationship Id="rId177" Type="http://schemas.openxmlformats.org/officeDocument/2006/relationships/hyperlink" Target="https://community.secop.gov.co/Public/Tendering/ContractNoticePhases/View?PPI=CO1.PPI.16570478&amp;isFromPublicArea=True&amp;isModal=False" TargetMode="External"/><Relationship Id="rId384" Type="http://schemas.openxmlformats.org/officeDocument/2006/relationships/hyperlink" Target="https://community.secop.gov.co/Public/Tendering/ContractNoticePhases/View?PPI=CO1.PPI.16670842&amp;isFromPublicArea=True&amp;isModal=False" TargetMode="External"/><Relationship Id="rId591" Type="http://schemas.openxmlformats.org/officeDocument/2006/relationships/hyperlink" Target="https://community.secop.gov.co/Public/Tendering/ContractNoticePhases/View?PPI=CO1.PPI.16741124&amp;isFromPublicArea=True&amp;isModal=False" TargetMode="External"/><Relationship Id="rId244" Type="http://schemas.openxmlformats.org/officeDocument/2006/relationships/hyperlink" Target="https://community.secop.gov.co/Public/Tendering/ContractNoticePhases/View?PPI=CO1.PPI.16641942&amp;isFromPublicArea=True&amp;isModal=False" TargetMode="External"/><Relationship Id="rId689" Type="http://schemas.openxmlformats.org/officeDocument/2006/relationships/hyperlink" Target="https://community.secop.gov.co/Public/Tendering/ContractNoticePhases/View?PPI=CO1.PPI.16799977&amp;isFromPublicArea=True&amp;isModal=False" TargetMode="External"/><Relationship Id="rId896" Type="http://schemas.openxmlformats.org/officeDocument/2006/relationships/hyperlink" Target="https://community.secop.gov.co/Public/Tendering/ContractNoticePhases/View?PPI=CO1.PPI.16872665&amp;isFromPublicArea=True&amp;isModal=False" TargetMode="External"/><Relationship Id="rId1081" Type="http://schemas.openxmlformats.org/officeDocument/2006/relationships/hyperlink" Target="https://community.secop.gov.co/Public/Tendering/ContractNoticePhases/View?PPI=CO1.PPI.16974603&amp;isFromPublicArea=True&amp;isModal=False" TargetMode="External"/><Relationship Id="rId451" Type="http://schemas.openxmlformats.org/officeDocument/2006/relationships/hyperlink" Target="https://community.secop.gov.co/Public/Tendering/ContractNoticePhases/View?PPI=CO1.PPI.16697367&amp;isFromPublicArea=True&amp;isModal=False" TargetMode="External"/><Relationship Id="rId549" Type="http://schemas.openxmlformats.org/officeDocument/2006/relationships/hyperlink" Target="https://community.secop.gov.co/Public/Tendering/ContractNoticePhases/View?PPI=CO1.PPI.16733287&amp;isFromPublicArea=True&amp;isModal=False" TargetMode="External"/><Relationship Id="rId756" Type="http://schemas.openxmlformats.org/officeDocument/2006/relationships/hyperlink" Target="https://community.secop.gov.co/Public/Tendering/ContractNoticePhases/View?PPI=CO1.PPI.16826072&amp;isFromPublicArea=True&amp;isModal=False" TargetMode="External"/><Relationship Id="rId1179" Type="http://schemas.openxmlformats.org/officeDocument/2006/relationships/hyperlink" Target="https://community.secop.gov.co/Public/Tendering/ContractNoticePhases/View?PPI=CO1.PPI.17087245&amp;isFromPublicArea=True&amp;isModal=False" TargetMode="External"/><Relationship Id="rId1386" Type="http://schemas.openxmlformats.org/officeDocument/2006/relationships/hyperlink" Target="https://community.secop.gov.co/Public/Tendering/ContractNoticePhases/View?PPI=CO1.PPI.17216263&amp;isFromPublicArea=True&amp;isModal=False" TargetMode="External"/><Relationship Id="rId1593" Type="http://schemas.openxmlformats.org/officeDocument/2006/relationships/hyperlink" Target="https://community.secop.gov.co/Public/Tendering/ContractNoticePhases/View?PPI=CO1.PPI.17355237&amp;isFromPublicArea=True&amp;isModal=False" TargetMode="External"/><Relationship Id="rId104" Type="http://schemas.openxmlformats.org/officeDocument/2006/relationships/hyperlink" Target="https://community.secop.gov.co/Public/Tendering/ContractNoticePhases/View?PPI=CO1.PPI.16554792&amp;isFromPublicArea=True&amp;isModal=False" TargetMode="External"/><Relationship Id="rId311" Type="http://schemas.openxmlformats.org/officeDocument/2006/relationships/hyperlink" Target="https://community.secop.gov.co/Public/Tendering/ContractNoticePhases/View?PPI=CO1.PPI.16660641&amp;isFromPublicArea=True&amp;isModal=False" TargetMode="External"/><Relationship Id="rId409" Type="http://schemas.openxmlformats.org/officeDocument/2006/relationships/hyperlink" Target="https://community.secop.gov.co/Public/Tendering/ContractNoticePhases/View?PPI=CO1.PPI.16675788&amp;isFromPublicArea=True&amp;isModal=False" TargetMode="External"/><Relationship Id="rId963" Type="http://schemas.openxmlformats.org/officeDocument/2006/relationships/hyperlink" Target="https://community.secop.gov.co/Public/Tendering/ContractNoticePhases/View?PPI=CO1.PPI.16913178&amp;isFromPublicArea=True&amp;isModal=False" TargetMode="External"/><Relationship Id="rId1039" Type="http://schemas.openxmlformats.org/officeDocument/2006/relationships/hyperlink" Target="https://community.secop.gov.co/Public/Tendering/ContractNoticePhases/View?PPI=CO1.PPI.16973451&amp;isFromPublicArea=True&amp;isModal=False" TargetMode="External"/><Relationship Id="rId1246" Type="http://schemas.openxmlformats.org/officeDocument/2006/relationships/hyperlink" Target="https://community.secop.gov.co/Public/Tendering/ContractNoticePhases/View?PPI=CO1.PPI.17133650&amp;isFromPublicArea=True&amp;isModal=False" TargetMode="External"/><Relationship Id="rId92" Type="http://schemas.openxmlformats.org/officeDocument/2006/relationships/hyperlink" Target="https://community.secop.gov.co/Public/Tendering/ContractNoticePhases/View?PPI=CO1.PPI.16554743&amp;isFromPublicArea=True&amp;isModal=False" TargetMode="External"/><Relationship Id="rId616" Type="http://schemas.openxmlformats.org/officeDocument/2006/relationships/hyperlink" Target="https://community.secop.gov.co/Public/Tendering/ContractNoticePhases/View?PPI=CO1.PPI.16744720&amp;isFromPublicArea=True&amp;isModal=False" TargetMode="External"/><Relationship Id="rId823" Type="http://schemas.openxmlformats.org/officeDocument/2006/relationships/hyperlink" Target="https://community.secop.gov.co/Public/Tendering/ContractNoticePhases/View?PPI=CO1.PPI.16843682&amp;isFromPublicArea=True&amp;isModal=False" TargetMode="External"/><Relationship Id="rId1453" Type="http://schemas.openxmlformats.org/officeDocument/2006/relationships/hyperlink" Target="https://community.secop.gov.co/Public/Tendering/ContractNoticePhases/View?PPI=CO1.PPI.17260231&amp;isFromPublicArea=True&amp;isModal=False" TargetMode="External"/><Relationship Id="rId1660" Type="http://schemas.openxmlformats.org/officeDocument/2006/relationships/hyperlink" Target="https://community.secop.gov.co/Public/Tendering/ContractNoticePhases/View?PPI=CO1.PPI.18078043&amp;isFromPublicArea=True&amp;isModal=False" TargetMode="External"/><Relationship Id="rId1106" Type="http://schemas.openxmlformats.org/officeDocument/2006/relationships/hyperlink" Target="https://community.secop.gov.co/Public/Tendering/ContractNoticePhases/View?PPI=CO1.PPI.17082596&amp;isFromPublicArea=True&amp;isModal=False" TargetMode="External"/><Relationship Id="rId1313" Type="http://schemas.openxmlformats.org/officeDocument/2006/relationships/hyperlink" Target="https://community.secop.gov.co/Public/Tendering/ContractNoticePhases/View?PPI=CO1.PPI.17163239&amp;isFromPublicArea=True&amp;isModal=False" TargetMode="External"/><Relationship Id="rId1520" Type="http://schemas.openxmlformats.org/officeDocument/2006/relationships/hyperlink" Target="https://community.secop.gov.co/Public/Tendering/ContractNoticePhases/View?PPI=CO1.PPI.17296427&amp;isFromPublicArea=True&amp;isModal=False" TargetMode="External"/><Relationship Id="rId1618" Type="http://schemas.openxmlformats.org/officeDocument/2006/relationships/hyperlink" Target="https://community.secop.gov.co/Public/Tendering/ContractNoticePhases/View?PPI=CO1.PPI.17361932&amp;isFromPublicArea=True&amp;isModal=False" TargetMode="External"/><Relationship Id="rId199" Type="http://schemas.openxmlformats.org/officeDocument/2006/relationships/hyperlink" Target="https://community.secop.gov.co/Public/Tendering/ContractNoticePhases/View?PPI=CO1.PPI.16584271&amp;isFromPublicArea=True&amp;isModal=False" TargetMode="External"/><Relationship Id="rId266" Type="http://schemas.openxmlformats.org/officeDocument/2006/relationships/hyperlink" Target="https://community.secop.gov.co/Public/Tendering/ContractNoticePhases/View?PPI=CO1.PPI.16642157&amp;isFromPublicArea=True&amp;isModal=False" TargetMode="External"/><Relationship Id="rId473" Type="http://schemas.openxmlformats.org/officeDocument/2006/relationships/hyperlink" Target="https://community.secop.gov.co/Public/Tendering/ContractNoticePhases/View?PPI=CO1.PPI.16700260&amp;isFromPublicArea=True&amp;isModal=False" TargetMode="External"/><Relationship Id="rId680" Type="http://schemas.openxmlformats.org/officeDocument/2006/relationships/hyperlink" Target="https://community.secop.gov.co/Public/Tendering/ContractNoticePhases/View?PPI=CO1.PPI.16797794&amp;isFromPublicArea=True&amp;isModal=False" TargetMode="External"/><Relationship Id="rId126" Type="http://schemas.openxmlformats.org/officeDocument/2006/relationships/hyperlink" Target="https://community.secop.gov.co/Public/Tendering/ContractNoticePhases/View?PPI=CO1.PPI.16557869&amp;isFromPublicArea=True&amp;isModal=False" TargetMode="External"/><Relationship Id="rId333" Type="http://schemas.openxmlformats.org/officeDocument/2006/relationships/hyperlink" Target="https://community.secop.gov.co/Public/Tendering/ContractNoticePhases/View?PPI=CO1.PPI.16666202&amp;isFromPublicArea=True&amp;isModal=False" TargetMode="External"/><Relationship Id="rId540" Type="http://schemas.openxmlformats.org/officeDocument/2006/relationships/hyperlink" Target="https://community.secop.gov.co/Public/Tendering/ContractNoticePhases/View?PPI=CO1.PPI.16737081&amp;isFromPublicArea=True&amp;isModal=False" TargetMode="External"/><Relationship Id="rId778" Type="http://schemas.openxmlformats.org/officeDocument/2006/relationships/hyperlink" Target="https://community.secop.gov.co/Public/Tendering/ContractNoticePhases/View?PPI=CO1.PPI.16828795&amp;isFromPublicArea=True&amp;isModal=False" TargetMode="External"/><Relationship Id="rId985" Type="http://schemas.openxmlformats.org/officeDocument/2006/relationships/hyperlink" Target="https://community.secop.gov.co/Public/Tendering/ContractNoticePhases/View?PPI=CO1.PPI.16920440&amp;isFromPublicArea=True&amp;isModal=False" TargetMode="External"/><Relationship Id="rId1170" Type="http://schemas.openxmlformats.org/officeDocument/2006/relationships/hyperlink" Target="https://community.secop.gov.co/Public/Tendering/ContractNoticePhases/View?PPI=CO1.PPI.17085507&amp;isFromPublicArea=True&amp;isModal=False" TargetMode="External"/><Relationship Id="rId638" Type="http://schemas.openxmlformats.org/officeDocument/2006/relationships/hyperlink" Target="https://community.secop.gov.co/Public/Tendering/ContractNoticePhases/View?PPI=CO1.PPI.16788899&amp;isFromPublicArea=True&amp;isModal=False" TargetMode="External"/><Relationship Id="rId845" Type="http://schemas.openxmlformats.org/officeDocument/2006/relationships/hyperlink" Target="https://community.secop.gov.co/Public/Tendering/ContractNoticePhases/View?PPI=CO1.PPI.16851380&amp;isFromPublicArea=True&amp;isModal=False" TargetMode="External"/><Relationship Id="rId1030" Type="http://schemas.openxmlformats.org/officeDocument/2006/relationships/hyperlink" Target="https://community.secop.gov.co/Public/Tendering/ContractNoticePhases/View?PPI=CO1.PPI.16943072&amp;isFromPublicArea=True&amp;isModal=False" TargetMode="External"/><Relationship Id="rId1268" Type="http://schemas.openxmlformats.org/officeDocument/2006/relationships/hyperlink" Target="https://community.secop.gov.co/Public/Tendering/ContractNoticePhases/View?PPI=CO1.PPI.17149363&amp;isFromPublicArea=True&amp;isModal=False" TargetMode="External"/><Relationship Id="rId1475" Type="http://schemas.openxmlformats.org/officeDocument/2006/relationships/hyperlink" Target="https://community.secop.gov.co/Public/Tendering/ContractNoticePhases/View?PPI=CO1.PPI.17272144&amp;isFromPublicArea=True&amp;isModal=False" TargetMode="External"/><Relationship Id="rId400" Type="http://schemas.openxmlformats.org/officeDocument/2006/relationships/hyperlink" Target="https://community.secop.gov.co/Public/Tendering/ContractNoticePhases/View?PPI=CO1.PPI.16672401&amp;isFromPublicArea=True&amp;isModal=False" TargetMode="External"/><Relationship Id="rId705" Type="http://schemas.openxmlformats.org/officeDocument/2006/relationships/hyperlink" Target="https://community.secop.gov.co/Public/Tendering/ContractNoticePhases/View?PPI=CO1.PPI.16804904&amp;isFromPublicArea=True&amp;isModal=False" TargetMode="External"/><Relationship Id="rId1128" Type="http://schemas.openxmlformats.org/officeDocument/2006/relationships/hyperlink" Target="https://community.secop.gov.co/Public/Tendering/ContractNoticePhases/View?PPI=CO1.PPI.17076547&amp;isFromPublicArea=True&amp;isModal=False" TargetMode="External"/><Relationship Id="rId1335" Type="http://schemas.openxmlformats.org/officeDocument/2006/relationships/hyperlink" Target="https://community.secop.gov.co/Public/Tendering/ContractNoticePhases/View?PPI=CO1.PPI.17191907&amp;isFromPublicArea=True&amp;isModal=False" TargetMode="External"/><Relationship Id="rId1542" Type="http://schemas.openxmlformats.org/officeDocument/2006/relationships/hyperlink" Target="https://community.secop.gov.co/Public/Tendering/ContractNoticePhases/View?PPI=CO1.PPI.17304412&amp;isFromPublicArea=True&amp;isModal=False" TargetMode="External"/><Relationship Id="rId912" Type="http://schemas.openxmlformats.org/officeDocument/2006/relationships/hyperlink" Target="https://community.secop.gov.co/Public/Tendering/ContractNoticePhases/View?PPI=CO1.PPI.16888218&amp;isFromPublicArea=True&amp;isModal=False" TargetMode="External"/><Relationship Id="rId41" Type="http://schemas.openxmlformats.org/officeDocument/2006/relationships/hyperlink" Target="https://community.secop.gov.co/Public/Tendering/ContractNoticePhases/View?PPI=CO1.PPI.16550449&amp;isFromPublicArea=True&amp;isModal=False" TargetMode="External"/><Relationship Id="rId1402" Type="http://schemas.openxmlformats.org/officeDocument/2006/relationships/hyperlink" Target="https://community.secop.gov.co/Public/Tendering/ContractNoticePhases/View?PPI=CO1.PPI.17218765&amp;isFromPublicArea=True&amp;isModal=False" TargetMode="External"/><Relationship Id="rId190" Type="http://schemas.openxmlformats.org/officeDocument/2006/relationships/hyperlink" Target="https://community.secop.gov.co/Public/Tendering/ContractNoticePhases/View?PPI=CO1.PPI.16581124&amp;isFromPublicArea=True&amp;isModal=False" TargetMode="External"/><Relationship Id="rId288" Type="http://schemas.openxmlformats.org/officeDocument/2006/relationships/hyperlink" Target="https://community.secop.gov.co/Public/Tendering/ContractNoticePhases/View?PPI=CO1.PPI.16644639&amp;isFromPublicArea=True&amp;isModal=False" TargetMode="External"/><Relationship Id="rId495" Type="http://schemas.openxmlformats.org/officeDocument/2006/relationships/hyperlink" Target="https://community.secop.gov.co/Public/Tendering/ContractNoticePhases/View?PPI=CO1.PPI.16707801&amp;isFromPublicArea=True&amp;isModal=False" TargetMode="External"/><Relationship Id="rId148" Type="http://schemas.openxmlformats.org/officeDocument/2006/relationships/hyperlink" Target="https://community.secop.gov.co/Public/Tendering/ContractNoticePhases/View?PPI=CO1.PPI.16566313&amp;isFromPublicArea=True&amp;isModal=False" TargetMode="External"/><Relationship Id="rId355" Type="http://schemas.openxmlformats.org/officeDocument/2006/relationships/hyperlink" Target="https://community.secop.gov.co/Public/Tendering/ContractNoticePhases/View?PPI=CO1.PPI.16662280&amp;isFromPublicArea=True&amp;isModal=False" TargetMode="External"/><Relationship Id="rId562" Type="http://schemas.openxmlformats.org/officeDocument/2006/relationships/hyperlink" Target="https://community.secop.gov.co/Public/Tendering/ContractNoticePhases/View?PPI=CO1.PPI.16739111&amp;isFromPublicArea=True&amp;isModal=False" TargetMode="External"/><Relationship Id="rId1192" Type="http://schemas.openxmlformats.org/officeDocument/2006/relationships/hyperlink" Target="https://community.secop.gov.co/Public/Tendering/ContractNoticePhases/View?PPI=CO1.PPI.17119053&amp;isFromPublicArea=True&amp;isModal=False" TargetMode="External"/><Relationship Id="rId215" Type="http://schemas.openxmlformats.org/officeDocument/2006/relationships/hyperlink" Target="https://community.secop.gov.co/Public/Tendering/ContractNoticePhases/View?PPI=CO1.PPI.16586804&amp;isFromPublicArea=True&amp;isModal=False" TargetMode="External"/><Relationship Id="rId422" Type="http://schemas.openxmlformats.org/officeDocument/2006/relationships/hyperlink" Target="https://community.secop.gov.co/Public/Tendering/ContractNoticePhases/View?PPI=CO1.PPI.16692179&amp;isFromPublicArea=True&amp;isModal=False" TargetMode="External"/><Relationship Id="rId867" Type="http://schemas.openxmlformats.org/officeDocument/2006/relationships/hyperlink" Target="https://community.secop.gov.co/Public/Tendering/ContractNoticePhases/View?PPI=CO1.PPI.16865505&amp;isFromPublicArea=True&amp;isModal=False" TargetMode="External"/><Relationship Id="rId1052" Type="http://schemas.openxmlformats.org/officeDocument/2006/relationships/hyperlink" Target="https://community.secop.gov.co/Public/Tendering/ContractNoticePhases/View?PPI=CO1.PPI.16989901&amp;isFromPublicArea=True&amp;isModal=False" TargetMode="External"/><Relationship Id="rId1497" Type="http://schemas.openxmlformats.org/officeDocument/2006/relationships/hyperlink" Target="https://community.secop.gov.co/Public/Tendering/ContractNoticePhases/View?PPI=CO1.PPI.17284529&amp;isFromPublicArea=True&amp;isModal=False" TargetMode="External"/><Relationship Id="rId727" Type="http://schemas.openxmlformats.org/officeDocument/2006/relationships/hyperlink" Target="https://community.secop.gov.co/Public/Tendering/ContractNoticePhases/View?PPI=CO1.PPI.16809699&amp;isFromPublicArea=True&amp;isModal=False" TargetMode="External"/><Relationship Id="rId934" Type="http://schemas.openxmlformats.org/officeDocument/2006/relationships/hyperlink" Target="https://community.secop.gov.co/Public/Tendering/ContractNoticePhases/View?PPI=CO1.PPI.16885918&amp;isFromPublicArea=True&amp;isModal=False" TargetMode="External"/><Relationship Id="rId1357" Type="http://schemas.openxmlformats.org/officeDocument/2006/relationships/hyperlink" Target="https://community.secop.gov.co/Public/Tendering/ContractNoticePhases/View?PPI=CO1.PPI.17212873&amp;isFromPublicArea=True&amp;isModal=False" TargetMode="External"/><Relationship Id="rId1564" Type="http://schemas.openxmlformats.org/officeDocument/2006/relationships/hyperlink" Target="https://community.secop.gov.co/Public/Tendering/ContractNoticePhases/View?PPI=CO1.PPI.17329807&amp;isFromPublicArea=True&amp;isModal=False" TargetMode="External"/><Relationship Id="rId63" Type="http://schemas.openxmlformats.org/officeDocument/2006/relationships/hyperlink" Target="https://community.secop.gov.co/Public/Tendering/ContractNoticePhases/View?PPI=CO1.PPI.16550701&amp;isFromPublicArea=True&amp;isModal=False" TargetMode="External"/><Relationship Id="rId1217" Type="http://schemas.openxmlformats.org/officeDocument/2006/relationships/hyperlink" Target="https://community.secop.gov.co/Public/Tendering/ContractNoticePhases/View?PPI=CO1.PPI.17131486&amp;isFromPublicArea=True&amp;isModal=False" TargetMode="External"/><Relationship Id="rId1424" Type="http://schemas.openxmlformats.org/officeDocument/2006/relationships/hyperlink" Target="https://community.secop.gov.co/Public/Tendering/ContractNoticePhases/View?PPI=CO1.PPI.17231783&amp;isFromPublicArea=True&amp;isModal=False" TargetMode="External"/><Relationship Id="rId1631" Type="http://schemas.openxmlformats.org/officeDocument/2006/relationships/hyperlink" Target="https://community.secop.gov.co/Public/Tendering/ContractNoticePhases/View?PPI=CO1.PPI.16387373&amp;isFromPublicArea=True&amp;isModal=False" TargetMode="External"/><Relationship Id="rId377" Type="http://schemas.openxmlformats.org/officeDocument/2006/relationships/hyperlink" Target="https://community.secop.gov.co/Public/Tendering/ContractNoticePhases/View?PPI=CO1.PPI.16667352&amp;isFromPublicArea=True&amp;isModal=False" TargetMode="External"/><Relationship Id="rId584" Type="http://schemas.openxmlformats.org/officeDocument/2006/relationships/hyperlink" Target="https://community.secop.gov.co/Public/Tendering/ContractNoticePhases/View?PPI=CO1.PPI.16743591&amp;isFromPublicArea=True&amp;isModal=False" TargetMode="External"/><Relationship Id="rId5" Type="http://schemas.openxmlformats.org/officeDocument/2006/relationships/hyperlink" Target="https://community.secop.gov.co/Public/Tendering/ContractNoticePhases/View?PPI=CO1.PPI.16528203&amp;isFromPublicArea=True&amp;isModal=False" TargetMode="External"/><Relationship Id="rId237" Type="http://schemas.openxmlformats.org/officeDocument/2006/relationships/hyperlink" Target="https://community.secop.gov.co/Public/Tendering/ContractNoticePhases/View?PPI=CO1.PPI.16627006&amp;isFromPublicArea=True&amp;isModal=False" TargetMode="External"/><Relationship Id="rId791" Type="http://schemas.openxmlformats.org/officeDocument/2006/relationships/hyperlink" Target="https://community.secop.gov.co/Public/Tendering/ContractNoticePhases/View?PPI=CO1.PPI.16828933&amp;isFromPublicArea=True&amp;isModal=False" TargetMode="External"/><Relationship Id="rId889" Type="http://schemas.openxmlformats.org/officeDocument/2006/relationships/hyperlink" Target="https://community.secop.gov.co/Public/Tendering/ContractNoticePhases/View?PPI=CO1.PPI.16888725&amp;isFromPublicArea=True&amp;isModal=False" TargetMode="External"/><Relationship Id="rId1074" Type="http://schemas.openxmlformats.org/officeDocument/2006/relationships/hyperlink" Target="https://community.secop.gov.co/Public/Tendering/ContractNoticePhases/View?PPI=CO1.PPI.16978590&amp;isFromPublicArea=True&amp;isModal=False" TargetMode="External"/><Relationship Id="rId444" Type="http://schemas.openxmlformats.org/officeDocument/2006/relationships/hyperlink" Target="https://community.secop.gov.co/Public/Tendering/ContractNoticePhases/View?PPI=CO1.PPI.16697891&amp;isFromPublicArea=True&amp;isModal=False" TargetMode="External"/><Relationship Id="rId651" Type="http://schemas.openxmlformats.org/officeDocument/2006/relationships/hyperlink" Target="https://community.secop.gov.co/Public/Tendering/ContractNoticePhases/View?PPI=CO1.PPI.16787907&amp;isFromPublicArea=True&amp;isModal=False" TargetMode="External"/><Relationship Id="rId749" Type="http://schemas.openxmlformats.org/officeDocument/2006/relationships/hyperlink" Target="https://community.secop.gov.co/Public/Tendering/ContractNoticePhases/View?PPI=CO1.PPI.16813898&amp;isFromPublicArea=True&amp;isModal=False" TargetMode="External"/><Relationship Id="rId1281" Type="http://schemas.openxmlformats.org/officeDocument/2006/relationships/hyperlink" Target="https://community.secop.gov.co/Public/Tendering/ContractNoticePhases/View?PPI=CO1.PPI.17164007&amp;isFromPublicArea=True&amp;isModal=False" TargetMode="External"/><Relationship Id="rId1379" Type="http://schemas.openxmlformats.org/officeDocument/2006/relationships/hyperlink" Target="https://community.secop.gov.co/Public/Tendering/ContractNoticePhases/View?PPI=CO1.PPI.17225076&amp;isFromPublicArea=True&amp;isModal=False" TargetMode="External"/><Relationship Id="rId1586" Type="http://schemas.openxmlformats.org/officeDocument/2006/relationships/hyperlink" Target="https://community.secop.gov.co/Public/Tendering/ContractNoticePhases/View?PPI=CO1.PPI.17348914&amp;isFromPublicArea=True&amp;isModal=False" TargetMode="External"/><Relationship Id="rId304" Type="http://schemas.openxmlformats.org/officeDocument/2006/relationships/hyperlink" Target="https://community.secop.gov.co/Public/Tendering/ContractNoticePhases/View?PPI=CO1.PPI.16645343&amp;isFromPublicArea=True&amp;isModal=False" TargetMode="External"/><Relationship Id="rId511" Type="http://schemas.openxmlformats.org/officeDocument/2006/relationships/hyperlink" Target="https://community.secop.gov.co/Public/Tendering/ContractNoticePhases/View?PPI=CO1.PPI.16714466&amp;isFromPublicArea=True&amp;isModal=False" TargetMode="External"/><Relationship Id="rId609" Type="http://schemas.openxmlformats.org/officeDocument/2006/relationships/hyperlink" Target="https://community.secop.gov.co/Public/Tendering/ContractNoticePhases/View?PPI=CO1.PPI.16746946&amp;isFromPublicArea=True&amp;isModal=False" TargetMode="External"/><Relationship Id="rId956" Type="http://schemas.openxmlformats.org/officeDocument/2006/relationships/hyperlink" Target="https://community.secop.gov.co/Public/Tendering/ContractNoticePhases/View?PPI=CO1.PPI.16925177&amp;isFromPublicArea=True&amp;isModal=False" TargetMode="External"/><Relationship Id="rId1141" Type="http://schemas.openxmlformats.org/officeDocument/2006/relationships/hyperlink" Target="https://docs.google.com/spreadsheets/d/1AjuNcbEMWC0H82b1p1Blq8GIYiJnpcCM/edit" TargetMode="External"/><Relationship Id="rId1239" Type="http://schemas.openxmlformats.org/officeDocument/2006/relationships/hyperlink" Target="https://community.secop.gov.co/Public/Tendering/ContractNoticePhases/View?PPI=CO1.PPI.17129922&amp;isFromPublicArea=True&amp;isModal=False" TargetMode="External"/><Relationship Id="rId85" Type="http://schemas.openxmlformats.org/officeDocument/2006/relationships/hyperlink" Target="https://community.secop.gov.co/Public/Tendering/ContractNoticePhases/View?PPI=CO1.PPI.16555140&amp;isFromPublicArea=True&amp;isModal=False" TargetMode="External"/><Relationship Id="rId816" Type="http://schemas.openxmlformats.org/officeDocument/2006/relationships/hyperlink" Target="https://www.secop.gov.co/CO1ContractsManagement/Tendering/ProcurementContractEdit/Update?ProfileName=CCE-16-Servicios_profesionales_gestion&amp;PPI=CO1.PPI.16851769&amp;DocUniqueName=ContratoDeCompra&amp;DocTypeName=NextWay.Entities.Marketplace.Tendering.ProcurementContract&amp;ProfileVersion=5&amp;DocUniqueIdentifier=CO1.PCCNTR.3291618" TargetMode="External"/><Relationship Id="rId1001" Type="http://schemas.openxmlformats.org/officeDocument/2006/relationships/hyperlink" Target="https://community.secop.gov.co/Public/Tendering/ContractNoticePhases/View?PPI=CO1.PPI.16935448&amp;isFromPublicArea=True&amp;isModal=False" TargetMode="External"/><Relationship Id="rId1446" Type="http://schemas.openxmlformats.org/officeDocument/2006/relationships/hyperlink" Target="https://community.secop.gov.co/Public/Tendering/ContractNoticePhases/View?PPI=CO1.PPI.17255825&amp;isFromPublicArea=True&amp;isModal=False" TargetMode="External"/><Relationship Id="rId1653" Type="http://schemas.openxmlformats.org/officeDocument/2006/relationships/hyperlink" Target="https://community.secop.gov.co/Public/Tendering/ContractNoticePhases/View?PPI=CO1.PPI.17621493&amp;isFromPublicArea=True&amp;isModal=False" TargetMode="External"/><Relationship Id="rId1306" Type="http://schemas.openxmlformats.org/officeDocument/2006/relationships/hyperlink" Target="https://community.secop.gov.co/Public/Tendering/ContractNoticePhases/View?PPI=CO1.PPI.17163722&amp;isFromPublicArea=True&amp;isModal=False" TargetMode="External"/><Relationship Id="rId1513" Type="http://schemas.openxmlformats.org/officeDocument/2006/relationships/hyperlink" Target="https://community.secop.gov.co/Public/Tendering/ContractNoticePhases/View?PPI=CO1.PPI.17295261&amp;isFromPublicArea=True&amp;isModal=False" TargetMode="External"/><Relationship Id="rId12" Type="http://schemas.openxmlformats.org/officeDocument/2006/relationships/hyperlink" Target="https://community.secop.gov.co/Public/Tendering/ContractNoticePhases/View?PPI=CO1.PPI.16535324&amp;isFromPublicArea=True&amp;isModal=False" TargetMode="External"/><Relationship Id="rId161" Type="http://schemas.openxmlformats.org/officeDocument/2006/relationships/hyperlink" Target="https://community.secop.gov.co/Public/Tendering/ContractNoticePhases/View?PPI=CO1.PPI.16569113&amp;isFromPublicArea=True&amp;isModal=False" TargetMode="External"/><Relationship Id="rId399" Type="http://schemas.openxmlformats.org/officeDocument/2006/relationships/hyperlink" Target="https://community.secop.gov.co/Public/Tendering/ContractNoticePhases/View?PPI=CO1.PPI.16674887&amp;isFromPublicArea=True&amp;isModal=False" TargetMode="External"/><Relationship Id="rId259" Type="http://schemas.openxmlformats.org/officeDocument/2006/relationships/hyperlink" Target="https://community.secop.gov.co/Public/Tendering/ContractNoticePhases/View?PPI=CO1.PPI.16635265&amp;isFromPublicArea=True&amp;isModal=False" TargetMode="External"/><Relationship Id="rId466" Type="http://schemas.openxmlformats.org/officeDocument/2006/relationships/hyperlink" Target="https://community.secop.gov.co/Public/Tendering/ContractNoticePhases/View?PPI=CO1.PPI.16697242&amp;isFromPublicArea=True&amp;isModal=False" TargetMode="External"/><Relationship Id="rId673" Type="http://schemas.openxmlformats.org/officeDocument/2006/relationships/hyperlink" Target="https://community.secop.gov.co/Public/Tendering/ContractNoticePhases/View?PPI=CO1.PPI.16794429&amp;isFromPublicArea=True&amp;isModal=False" TargetMode="External"/><Relationship Id="rId880" Type="http://schemas.openxmlformats.org/officeDocument/2006/relationships/hyperlink" Target="https://community.secop.gov.co/Public/Tendering/ContractNoticePhases/View?PPI=CO1.PPI.16881642&amp;isFromPublicArea=True&amp;isModal=False" TargetMode="External"/><Relationship Id="rId1096" Type="http://schemas.openxmlformats.org/officeDocument/2006/relationships/hyperlink" Target="https://community.secop.gov.co/Public/Tendering/ContractNoticePhases/View?PPI=CO1.PPI.17070769&amp;isFromPublicArea=True&amp;isModal=False" TargetMode="External"/><Relationship Id="rId119" Type="http://schemas.openxmlformats.org/officeDocument/2006/relationships/hyperlink" Target="https://community.secop.gov.co/Public/Tendering/ContractNoticePhases/View?PPI=CO1.PPI.16555864&amp;isFromPublicArea=True&amp;isModal=False" TargetMode="External"/><Relationship Id="rId326" Type="http://schemas.openxmlformats.org/officeDocument/2006/relationships/hyperlink" Target="https://community.secop.gov.co/Public/Tendering/ContractNoticePhases/View?PPI=CO1.PPI.16662892&amp;isFromPublicArea=True&amp;isModal=False" TargetMode="External"/><Relationship Id="rId533" Type="http://schemas.openxmlformats.org/officeDocument/2006/relationships/hyperlink" Target="https://community.secop.gov.co/Public/Tendering/ContractNoticePhases/View?PPI=CO1.PPI.16728002&amp;isFromPublicArea=True&amp;isModal=False" TargetMode="External"/><Relationship Id="rId978" Type="http://schemas.openxmlformats.org/officeDocument/2006/relationships/hyperlink" Target="https://community.secop.gov.co/Public/Tendering/ContractNoticePhases/View?PPI=CO1.PPI.16927412&amp;isFromPublicArea=True&amp;isModal=False" TargetMode="External"/><Relationship Id="rId1163" Type="http://schemas.openxmlformats.org/officeDocument/2006/relationships/hyperlink" Target="https://community.secop.gov.co/Public/Tendering/ContractNoticePhases/View?PPI=CO1.PPI.17078895&amp;isFromPublicArea=True&amp;isModal=False" TargetMode="External"/><Relationship Id="rId1370" Type="http://schemas.openxmlformats.org/officeDocument/2006/relationships/hyperlink" Target="https://community.secop.gov.co/Public/Tendering/ContractNoticePhases/View?PPI=CO1.PPI.17216155&amp;isFromPublicArea=True&amp;isModal=False" TargetMode="External"/><Relationship Id="rId740" Type="http://schemas.openxmlformats.org/officeDocument/2006/relationships/hyperlink" Target="https://community.secop.gov.co/Public/Tendering/ContractNoticePhases/View?PPI=CO1.PPI.16813173&amp;isFromPublicArea=True&amp;isModal=False" TargetMode="External"/><Relationship Id="rId838" Type="http://schemas.openxmlformats.org/officeDocument/2006/relationships/hyperlink" Target="https://community.secop.gov.co/Public/Tendering/ContractNoticePhases/View?PPI=CO1.PPI.16848289&amp;isFromPublicArea=True&amp;isModal=False" TargetMode="External"/><Relationship Id="rId1023" Type="http://schemas.openxmlformats.org/officeDocument/2006/relationships/hyperlink" Target="https://community.secop.gov.co/Public/Tendering/ContractNoticePhases/View?PPI=CO1.PPI.16937290&amp;isFromPublicArea=True&amp;isModal=False" TargetMode="External"/><Relationship Id="rId1468" Type="http://schemas.openxmlformats.org/officeDocument/2006/relationships/hyperlink" Target="https://community.secop.gov.co/Public/Tendering/ContractNoticePhases/View?PPI=CO1.PPI.17286487&amp;isFromPublicArea=True&amp;isModal=False" TargetMode="External"/><Relationship Id="rId600" Type="http://schemas.openxmlformats.org/officeDocument/2006/relationships/hyperlink" Target="https://community.secop.gov.co/Public/Tendering/ContractNoticePhases/View?PPI=CO1.PPI.16741754&amp;isFromPublicArea=True&amp;isModal=False" TargetMode="External"/><Relationship Id="rId1230" Type="http://schemas.openxmlformats.org/officeDocument/2006/relationships/hyperlink" Target="https://community.secop.gov.co/Public/Tendering/ContractNoticePhases/View?PPI=CO1.PPI.17140149&amp;isFromPublicArea=True&amp;isModal=False" TargetMode="External"/><Relationship Id="rId1328" Type="http://schemas.openxmlformats.org/officeDocument/2006/relationships/hyperlink" Target="https://community.secop.gov.co/Public/Tendering/ContractNoticePhases/View?PPI=CO1.PPI.17182487&amp;isFromPublicArea=True&amp;isModal=False" TargetMode="External"/><Relationship Id="rId1535" Type="http://schemas.openxmlformats.org/officeDocument/2006/relationships/hyperlink" Target="https://community.secop.gov.co/Public/Tendering/ContractNoticePhases/View?PPI=CO1.PPI.17301515&amp;isFromPublicArea=True&amp;isModal=False" TargetMode="External"/><Relationship Id="rId905" Type="http://schemas.openxmlformats.org/officeDocument/2006/relationships/hyperlink" Target="https://community.secop.gov.co/Public/Tendering/ContractNoticePhases/View?PPI=CO1.PPI.16879449&amp;isFromPublicArea=True&amp;isModal=False" TargetMode="External"/><Relationship Id="rId34" Type="http://schemas.openxmlformats.org/officeDocument/2006/relationships/hyperlink" Target="https://community.secop.gov.co/Public/Tendering/ContractNoticePhases/View?PPI=CO1.PPI.16549513&amp;isFromPublicArea=True&amp;isModal=False" TargetMode="External"/><Relationship Id="rId1602" Type="http://schemas.openxmlformats.org/officeDocument/2006/relationships/hyperlink" Target="https://community.secop.gov.co/Public/Tendering/ContractNoticePhases/View?PPI=CO1.PPI.17335016&amp;isFromPublicArea=True&amp;isModal=False" TargetMode="External"/><Relationship Id="rId183" Type="http://schemas.openxmlformats.org/officeDocument/2006/relationships/hyperlink" Target="https://community.secop.gov.co/Public/Tendering/ContractNoticePhases/View?PPI=CO1.PPI.16571625&amp;isFromPublicArea=True&amp;isModal=False" TargetMode="External"/><Relationship Id="rId390" Type="http://schemas.openxmlformats.org/officeDocument/2006/relationships/hyperlink" Target="https://community.secop.gov.co/Public/Tendering/ContractNoticePhases/View?PPI=CO1.PPI.16670997&amp;isFromPublicArea=True&amp;isModal=False" TargetMode="External"/><Relationship Id="rId250" Type="http://schemas.openxmlformats.org/officeDocument/2006/relationships/hyperlink" Target="https://community.secop.gov.co/Public/Tendering/ContractNoticePhases/View?PPI=CO1.PPI.16637466&amp;isFromPublicArea=True&amp;isModal=False" TargetMode="External"/><Relationship Id="rId488" Type="http://schemas.openxmlformats.org/officeDocument/2006/relationships/hyperlink" Target="https://community.secop.gov.co/Public/Tendering/ContractNoticePhases/View?PPI=CO1.PPI.16711128&amp;isFromPublicArea=True&amp;isModal=False" TargetMode="External"/><Relationship Id="rId695" Type="http://schemas.openxmlformats.org/officeDocument/2006/relationships/hyperlink" Target="https://community.secop.gov.co/Public/Tendering/ContractNoticePhases/View?PPI=CO1.PPI.16810359&amp;isFromPublicArea=True&amp;isModal=False" TargetMode="External"/><Relationship Id="rId110" Type="http://schemas.openxmlformats.org/officeDocument/2006/relationships/hyperlink" Target="https://community.secop.gov.co/Public/Tendering/ContractNoticePhases/View?PPI=CO1.PPI.16556364&amp;isFromPublicArea=True&amp;isModal=False" TargetMode="External"/><Relationship Id="rId348" Type="http://schemas.openxmlformats.org/officeDocument/2006/relationships/hyperlink" Target="https://community.secop.gov.co/Public/Tendering/ContractNoticePhases/View?PPI=CO1.PPI.16668654&amp;isFromPublicArea=True&amp;isModal=False" TargetMode="External"/><Relationship Id="rId555" Type="http://schemas.openxmlformats.org/officeDocument/2006/relationships/hyperlink" Target="https://community.secop.gov.co/Public/Tendering/ContractNoticePhases/View?PPI=CO1.PPI.16732333&amp;isFromPublicArea=True&amp;isModal=False" TargetMode="External"/><Relationship Id="rId762" Type="http://schemas.openxmlformats.org/officeDocument/2006/relationships/hyperlink" Target="https://community.secop.gov.co/Public/Tendering/ContractNoticePhases/View?PPI=CO1.PPI.16833207&amp;isFromPublicArea=True&amp;isModal=False" TargetMode="External"/><Relationship Id="rId1185" Type="http://schemas.openxmlformats.org/officeDocument/2006/relationships/hyperlink" Target="https://community.secop.gov.co/Public/Tendering/ContractNoticePhases/View?PPI=CO1.PPI.17114199&amp;isFromPublicArea=True&amp;isModal=False" TargetMode="External"/><Relationship Id="rId1392" Type="http://schemas.openxmlformats.org/officeDocument/2006/relationships/hyperlink" Target="https://community.secop.gov.co/Public/Tendering/ContractNoticePhases/View?PPI=CO1.PPI.17209534&amp;isFromPublicArea=True&amp;isModal=False" TargetMode="External"/><Relationship Id="rId208" Type="http://schemas.openxmlformats.org/officeDocument/2006/relationships/hyperlink" Target="https://community.secop.gov.co/Public/Tendering/ContractNoticePhases/View?PPI=CO1.PPI.16591100&amp;isFromPublicArea=True&amp;isModal=False" TargetMode="External"/><Relationship Id="rId415" Type="http://schemas.openxmlformats.org/officeDocument/2006/relationships/hyperlink" Target="https://community.secop.gov.co/Public/Tendering/ContractNoticePhases/View?PPI=CO1.PPI.16687533&amp;isFromPublicArea=True&amp;isModal=False" TargetMode="External"/><Relationship Id="rId622" Type="http://schemas.openxmlformats.org/officeDocument/2006/relationships/hyperlink" Target="https://community.secop.gov.co/Public/Tendering/ContractNoticePhases/View?PPI=CO1.PPI.16783809&amp;isFromPublicArea=True&amp;isModal=False" TargetMode="External"/><Relationship Id="rId1045" Type="http://schemas.openxmlformats.org/officeDocument/2006/relationships/hyperlink" Target="https://community.secop.gov.co/Public/Tendering/ContractNoticePhases/View?PPI=CO1.PPI.16982124&amp;isFromPublicArea=True&amp;isModal=False" TargetMode="External"/><Relationship Id="rId1252" Type="http://schemas.openxmlformats.org/officeDocument/2006/relationships/hyperlink" Target="https://community.secop.gov.co/Public/Tendering/ContractNoticePhases/View?PPI=CO1.PPI.17132609&amp;isFromPublicArea=True&amp;isModal=False" TargetMode="External"/><Relationship Id="rId927" Type="http://schemas.openxmlformats.org/officeDocument/2006/relationships/hyperlink" Target="https://community.secop.gov.co/Public/Tendering/ContractNoticePhases/View?PPI=CO1.PPI.16899038&amp;isFromPublicArea=True&amp;isModal=False" TargetMode="External"/><Relationship Id="rId1112" Type="http://schemas.openxmlformats.org/officeDocument/2006/relationships/hyperlink" Target="https://community.secop.gov.co/Public/Tendering/ContractNoticePhases/View?PPI=CO1.PPI.17069389&amp;isFromPublicArea=True&amp;isModal=False" TargetMode="External"/><Relationship Id="rId1557" Type="http://schemas.openxmlformats.org/officeDocument/2006/relationships/hyperlink" Target="https://community.secop.gov.co/Public/Tendering/ContractNoticePhases/View?PPI=CO1.PPI.17327866&amp;isFromPublicArea=True&amp;isModal=False" TargetMode="External"/><Relationship Id="rId56" Type="http://schemas.openxmlformats.org/officeDocument/2006/relationships/hyperlink" Target="https://community.secop.gov.co/Public/Tendering/ContractNoticePhases/View?PPI=CO1.PPI.16555303&amp;isFromPublicArea=True&amp;isModal=False" TargetMode="External"/><Relationship Id="rId1417" Type="http://schemas.openxmlformats.org/officeDocument/2006/relationships/hyperlink" Target="https://community.secop.gov.co/Public/Tendering/ContractNoticePhases/View?PPI=CO1.PPI.17243934&amp;isFromPublicArea=True&amp;isModal=False" TargetMode="External"/><Relationship Id="rId1624" Type="http://schemas.openxmlformats.org/officeDocument/2006/relationships/hyperlink" Target="https://community.secop.gov.co/Public/Tendering/ContractNoticePhases/View?PPI=CO1.PPI.17360561&amp;isFromPublicArea=True&amp;isModal=False" TargetMode="External"/><Relationship Id="rId272" Type="http://schemas.openxmlformats.org/officeDocument/2006/relationships/hyperlink" Target="https://community.secop.gov.co/Public/Tendering/ContractNoticePhases/View?PPI=CO1.PPI.16657561&amp;isFromPublicArea=True&amp;isModal=False" TargetMode="External"/><Relationship Id="rId577" Type="http://schemas.openxmlformats.org/officeDocument/2006/relationships/hyperlink" Target="https://community.secop.gov.co/Public/Tendering/ContractNoticePhases/View?PPI=CO1.PPI.16742309&amp;isFromPublicArea=True&amp;isModal=False" TargetMode="External"/><Relationship Id="rId132" Type="http://schemas.openxmlformats.org/officeDocument/2006/relationships/hyperlink" Target="https://community.secop.gov.co/Public/Tendering/ContractNoticePhases/View?PPI=CO1.PPI.16558373&amp;isFromPublicArea=True&amp;isModal=False" TargetMode="External"/><Relationship Id="rId784" Type="http://schemas.openxmlformats.org/officeDocument/2006/relationships/hyperlink" Target="https://community.secop.gov.co/Public/Tendering/ContractNoticePhases/View?PPI=CO1.PPI.16841205&amp;isFromPublicArea=True&amp;isModal=False" TargetMode="External"/><Relationship Id="rId991" Type="http://schemas.openxmlformats.org/officeDocument/2006/relationships/hyperlink" Target="https://community.secop.gov.co/Public/Tendering/ContractNoticePhases/View?PPI=CO1.PPI.16926522&amp;isFromPublicArea=True&amp;isModal=False" TargetMode="External"/><Relationship Id="rId1067" Type="http://schemas.openxmlformats.org/officeDocument/2006/relationships/hyperlink" Target="https://community.secop.gov.co/Public/Tendering/ContractNoticePhases/View?PPI=CO1.PPI.16967134&amp;isFromPublicArea=True&amp;isModal=False" TargetMode="External"/><Relationship Id="rId437" Type="http://schemas.openxmlformats.org/officeDocument/2006/relationships/hyperlink" Target="https://community.secop.gov.co/Public/Tendering/ContractNoticePhases/View?PPI=CO1.PPI.16699118&amp;isFromPublicArea=True&amp;isModal=False" TargetMode="External"/><Relationship Id="rId644" Type="http://schemas.openxmlformats.org/officeDocument/2006/relationships/hyperlink" Target="https://community.secop.gov.co/Public/Tendering/ContractNoticePhases/View?PPI=CO1.PPI.16783275&amp;isFromPublicArea=True&amp;isModal=False" TargetMode="External"/><Relationship Id="rId851" Type="http://schemas.openxmlformats.org/officeDocument/2006/relationships/hyperlink" Target="https://community.secop.gov.co/Public/Tendering/ContractNoticePhases/View?PPI=CO1.PPI.16852672&amp;isFromPublicArea=True&amp;isModal=False" TargetMode="External"/><Relationship Id="rId1274" Type="http://schemas.openxmlformats.org/officeDocument/2006/relationships/hyperlink" Target="https://community.secop.gov.co/Public/Tendering/ContractNoticePhases/View?PPI=CO1.PPI.17176757&amp;isFromPublicArea=True&amp;isModal=False" TargetMode="External"/><Relationship Id="rId1481" Type="http://schemas.openxmlformats.org/officeDocument/2006/relationships/hyperlink" Target="https://community.secop.gov.co/Public/Tendering/ContractNoticePhases/View?PPI=CO1.PPI.17272730&amp;isFromPublicArea=True&amp;isModal=False" TargetMode="External"/><Relationship Id="rId1579" Type="http://schemas.openxmlformats.org/officeDocument/2006/relationships/hyperlink" Target="https://community.secop.gov.co/Public/Tendering/ContractNoticePhases/View?PPI=CO1.PPI.17341122&amp;isFromPublicArea=True&amp;isModal=False" TargetMode="External"/><Relationship Id="rId504" Type="http://schemas.openxmlformats.org/officeDocument/2006/relationships/hyperlink" Target="https://community.secop.gov.co/Public/Tendering/ContractNoticePhases/View?PPI=CO1.PPI.16708363&amp;isFromPublicArea=True&amp;isModal=False" TargetMode="External"/><Relationship Id="rId711" Type="http://schemas.openxmlformats.org/officeDocument/2006/relationships/hyperlink" Target="https://community.secop.gov.co/Public/Tendering/ContractNoticePhases/View?PPI=CO1.PPI.16812124&amp;isFromPublicArea=True&amp;isModal=False" TargetMode="External"/><Relationship Id="rId949" Type="http://schemas.openxmlformats.org/officeDocument/2006/relationships/hyperlink" Target="https://community.secop.gov.co/Public/Tendering/ContractNoticePhases/View?PPI=CO1.PPI.16890188&amp;isFromPublicArea=True&amp;isModal=False" TargetMode="External"/><Relationship Id="rId1134" Type="http://schemas.openxmlformats.org/officeDocument/2006/relationships/hyperlink" Target="https://community.secop.gov.co/Public/Tendering/ContractNoticePhases/View?PPI=CO1.PPI.17068140&amp;isFromPublicArea=True&amp;isModal=False" TargetMode="External"/><Relationship Id="rId1341" Type="http://schemas.openxmlformats.org/officeDocument/2006/relationships/hyperlink" Target="https://community.secop.gov.co/Public/Tendering/ContractNoticePhases/View?PPI=CO1.PPI.17194981&amp;isFromPublicArea=True&amp;isModal=False" TargetMode="External"/><Relationship Id="rId78" Type="http://schemas.openxmlformats.org/officeDocument/2006/relationships/hyperlink" Target="https://community.secop.gov.co/Public/Tendering/ContractNoticePhases/View?PPI=CO1.PPI.16552979&amp;isFromPublicArea=True&amp;isModal=False" TargetMode="External"/><Relationship Id="rId809" Type="http://schemas.openxmlformats.org/officeDocument/2006/relationships/hyperlink" Target="https://community.secop.gov.co/Public/Tendering/ContractNoticePhases/View?PPI=CO1.PPI.16842411&amp;isFromPublicArea=True&amp;isModal=False" TargetMode="External"/><Relationship Id="rId1201" Type="http://schemas.openxmlformats.org/officeDocument/2006/relationships/hyperlink" Target="https://community.secop.gov.co/Public/Tendering/ContractNoticePhases/View?PPI=CO1.PPI.17119441&amp;isFromPublicArea=True&amp;isModal=False" TargetMode="External"/><Relationship Id="rId1439" Type="http://schemas.openxmlformats.org/officeDocument/2006/relationships/hyperlink" Target="https://community.secop.gov.co/Public/Tendering/ContractNoticePhases/View?PPI=CO1.PPI.17254778&amp;isFromPublicArea=True&amp;isModal=False" TargetMode="External"/><Relationship Id="rId1646" Type="http://schemas.openxmlformats.org/officeDocument/2006/relationships/hyperlink" Target="https://community.secop.gov.co/Public/Tendering/ContractNoticePhases/View?PPI=CO1.PPI.17903296&amp;isFromPublicArea=True&amp;isModal=False" TargetMode="External"/><Relationship Id="rId1506" Type="http://schemas.openxmlformats.org/officeDocument/2006/relationships/hyperlink" Target="https://community.secop.gov.co/Public/Tendering/ContractNoticePhases/View?PPI=CO1.PPI.17291204&amp;isFromPublicArea=True&amp;isModal=False" TargetMode="External"/><Relationship Id="rId294" Type="http://schemas.openxmlformats.org/officeDocument/2006/relationships/hyperlink" Target="https://community.secop.gov.co/Public/Tendering/ContractNoticePhases/View?PPI=CO1.PPI.16645331&amp;isFromPublicArea=True&amp;isModal=False" TargetMode="External"/><Relationship Id="rId154" Type="http://schemas.openxmlformats.org/officeDocument/2006/relationships/hyperlink" Target="https://community.secop.gov.co/Public/Tendering/ContractNoticePhases/View?PPI=CO1.PPI.16569118&amp;isFromPublicArea=True&amp;isModal=False" TargetMode="External"/><Relationship Id="rId361" Type="http://schemas.openxmlformats.org/officeDocument/2006/relationships/hyperlink" Target="https://community.secop.gov.co/Public/Tendering/ContractNoticePhases/View?PPI=CO1.PPI.16662094&amp;isFromPublicArea=True&amp;isModal=False" TargetMode="External"/><Relationship Id="rId599" Type="http://schemas.openxmlformats.org/officeDocument/2006/relationships/hyperlink" Target="https://community.secop.gov.co/Public/Tendering/ContractNoticePhases/View?PPI=CO1.PPI.16745347&amp;isFromPublicArea=True&amp;isModal=False" TargetMode="External"/><Relationship Id="rId459" Type="http://schemas.openxmlformats.org/officeDocument/2006/relationships/hyperlink" Target="https://community.secop.gov.co/Public/Tendering/ContractNoticePhases/View?PPI=CO1.PPI.16695114&amp;isFromPublicArea=True&amp;isModal=False" TargetMode="External"/><Relationship Id="rId666" Type="http://schemas.openxmlformats.org/officeDocument/2006/relationships/hyperlink" Target="https://community.secop.gov.co/Public/Tendering/ContractNoticePhases/View?PPI=CO1.PPI.16800808&amp;isFromPublicArea=True&amp;isModal=False" TargetMode="External"/><Relationship Id="rId873" Type="http://schemas.openxmlformats.org/officeDocument/2006/relationships/hyperlink" Target="https://community.secop.gov.co/Public/Tendering/ContractNoticePhases/View?PPI=CO1.PPI.16873221&amp;isFromPublicArea=True&amp;isModal=False" TargetMode="External"/><Relationship Id="rId1089" Type="http://schemas.openxmlformats.org/officeDocument/2006/relationships/hyperlink" Target="https://community.secop.gov.co/Public/Tendering/ContractNoticePhases/View?PPI=CO1.PPI.17061560&amp;isFromPublicArea=True&amp;isModal=False" TargetMode="External"/><Relationship Id="rId1296" Type="http://schemas.openxmlformats.org/officeDocument/2006/relationships/hyperlink" Target="https://community.secop.gov.co/Public/Tendering/ContractNoticePhases/View?PPI=CO1.PPI.17174458&amp;isFromPublicArea=True&amp;isModal=False" TargetMode="External"/><Relationship Id="rId1517" Type="http://schemas.openxmlformats.org/officeDocument/2006/relationships/hyperlink" Target="https://community.secop.gov.co/Public/Tendering/ContractNoticePhases/View?PPI=CO1.PPI.17304969&amp;isFromPublicArea=True&amp;isModal=False" TargetMode="External"/><Relationship Id="rId16" Type="http://schemas.openxmlformats.org/officeDocument/2006/relationships/hyperlink" Target="https://community.secop.gov.co/Public/Tendering/ContractNoticePhases/View?PPI=CO1.PPI.16537292&amp;isFromPublicArea=True&amp;isModal=False" TargetMode="External"/><Relationship Id="rId221" Type="http://schemas.openxmlformats.org/officeDocument/2006/relationships/hyperlink" Target="https://community.secop.gov.co/Public/Tendering/ContractNoticePhases/View?PPI=CO1.PPI.16588996&amp;isFromPublicArea=True&amp;isModal=False" TargetMode="External"/><Relationship Id="rId319" Type="http://schemas.openxmlformats.org/officeDocument/2006/relationships/hyperlink" Target="https://community.secop.gov.co/Public/Tendering/ContractNoticePhases/View?PPI=CO1.PPI.16662815&amp;isFromPublicArea=True&amp;isModal=False" TargetMode="External"/><Relationship Id="rId526" Type="http://schemas.openxmlformats.org/officeDocument/2006/relationships/hyperlink" Target="https://community.secop.gov.co/Public/Tendering/ContractNoticePhases/View?PPI=CO1.PPI.16726261&amp;isFromPublicArea=True&amp;isModal=False" TargetMode="External"/><Relationship Id="rId1156" Type="http://schemas.openxmlformats.org/officeDocument/2006/relationships/hyperlink" Target="https://community.secop.gov.co/Public/Tendering/ContractNoticePhases/View?PPI=CO1.PPI.17080916&amp;isFromPublicArea=True&amp;isModal=False" TargetMode="External"/><Relationship Id="rId1363" Type="http://schemas.openxmlformats.org/officeDocument/2006/relationships/hyperlink" Target="https://community.secop.gov.co/Public/Tendering/ContractNoticePhases/View?PPI=CO1.PPI.17207441&amp;isFromPublicArea=True&amp;isModal=False" TargetMode="External"/><Relationship Id="rId733" Type="http://schemas.openxmlformats.org/officeDocument/2006/relationships/hyperlink" Target="https://community.secop.gov.co/Public/Tendering/ContractNoticePhases/View?PPI=CO1.PPI.16810525&amp;isFromPublicArea=True&amp;isModal=False" TargetMode="External"/><Relationship Id="rId940" Type="http://schemas.openxmlformats.org/officeDocument/2006/relationships/hyperlink" Target="https://community.secop.gov.co/Public/Tendering/ContractNoticePhases/View?PPI=CO1.PPI.16889553&amp;isFromPublicArea=True&amp;isModal=False" TargetMode="External"/><Relationship Id="rId1016" Type="http://schemas.openxmlformats.org/officeDocument/2006/relationships/hyperlink" Target="https://community.secop.gov.co/Public/Tendering/ContractNoticePhases/View?PPI=CO1.PPI.16940524&amp;isFromPublicArea=True&amp;isModal=False" TargetMode="External"/><Relationship Id="rId1570" Type="http://schemas.openxmlformats.org/officeDocument/2006/relationships/hyperlink" Target="https://community.secop.gov.co/Public/Tendering/ContractNoticePhases/View?PPI=CO1.PPI.17348991&amp;isFromPublicArea=True&amp;isModal=False" TargetMode="External"/><Relationship Id="rId1668" Type="http://schemas.openxmlformats.org/officeDocument/2006/relationships/hyperlink" Target="https://community.secop.gov.co/Public/Tendering/ContractNoticePhases/View?PPI=CO1.PPI.17937849&amp;isFromPublicArea=True&amp;isModal=False" TargetMode="External"/><Relationship Id="rId165" Type="http://schemas.openxmlformats.org/officeDocument/2006/relationships/hyperlink" Target="https://community.secop.gov.co/Public/Tendering/ContractNoticePhases/View?PPI=CO1.PPI.16570532&amp;isFromPublicArea=True&amp;isModal=False" TargetMode="External"/><Relationship Id="rId372" Type="http://schemas.openxmlformats.org/officeDocument/2006/relationships/hyperlink" Target="https://community.secop.gov.co/Public/Tendering/ContractNoticePhases/View?PPI=CO1.PPI.16668673&amp;isFromPublicArea=True&amp;isModal=False" TargetMode="External"/><Relationship Id="rId677" Type="http://schemas.openxmlformats.org/officeDocument/2006/relationships/hyperlink" Target="https://community.secop.gov.co/Public/Tendering/ContractNoticePhases/View?PPI=CO1.PPI.16795140&amp;isFromPublicArea=True&amp;isModal=False" TargetMode="External"/><Relationship Id="rId800" Type="http://schemas.openxmlformats.org/officeDocument/2006/relationships/hyperlink" Target="https://community.secop.gov.co/Public/Tendering/ContractNoticePhases/View?PPI=CO1.PPI.16844225&amp;isFromPublicArea=True&amp;isModal=False" TargetMode="External"/><Relationship Id="rId1223" Type="http://schemas.openxmlformats.org/officeDocument/2006/relationships/hyperlink" Target="https://community.secop.gov.co/Public/Tendering/ContractNoticePhases/View?PPI=CO1.PPI.17129905&amp;isFromPublicArea=True&amp;isModal=False" TargetMode="External"/><Relationship Id="rId1430" Type="http://schemas.openxmlformats.org/officeDocument/2006/relationships/hyperlink" Target="https://community.secop.gov.co/Public/Tendering/ContractNoticePhases/View?PPI=CO1.PPI.17241670&amp;isFromPublicArea=True&amp;isModal=False" TargetMode="External"/><Relationship Id="rId1528" Type="http://schemas.openxmlformats.org/officeDocument/2006/relationships/hyperlink" Target="https://community.secop.gov.co/Public/Tendering/ContractNoticePhases/View?PPI=CO1.PPI.17318743&amp;isFromPublicArea=True&amp;isModal=False" TargetMode="External"/><Relationship Id="rId232" Type="http://schemas.openxmlformats.org/officeDocument/2006/relationships/hyperlink" Target="https://community.secop.gov.co/Public/Tendering/ContractNoticePhases/View?PPI=CO1.PPI.16637167&amp;isFromPublicArea=True&amp;isModal=False" TargetMode="External"/><Relationship Id="rId884" Type="http://schemas.openxmlformats.org/officeDocument/2006/relationships/hyperlink" Target="https://community.secop.gov.co/Public/Tendering/ContractNoticePhases/View?PPI=CO1.PPI.16875869&amp;isFromPublicArea=True&amp;isModal=False" TargetMode="External"/><Relationship Id="rId27" Type="http://schemas.openxmlformats.org/officeDocument/2006/relationships/hyperlink" Target="https://community.secop.gov.co/Public/Tendering/ContractNoticePhases/View?PPI=CO1.PPI.16540002&amp;isFromPublicArea=True&amp;isModal=False" TargetMode="External"/><Relationship Id="rId537" Type="http://schemas.openxmlformats.org/officeDocument/2006/relationships/hyperlink" Target="https://community.secop.gov.co/Public/Tendering/ContractNoticePhases/View?PPI=CO1.PPI.16728590&amp;isFromPublicArea=True&amp;isModal=False" TargetMode="External"/><Relationship Id="rId744" Type="http://schemas.openxmlformats.org/officeDocument/2006/relationships/hyperlink" Target="https://community.secop.gov.co/Public/Tendering/ContractNoticePhases/View?PPI=CO1.PPI.16811656&amp;isFromPublicArea=True&amp;isModal=False" TargetMode="External"/><Relationship Id="rId951" Type="http://schemas.openxmlformats.org/officeDocument/2006/relationships/hyperlink" Target="https://www.secop.gov.co/CO1ContractsManagement/Tendering/ProcurementContractEdit/Update?ProfileName=CCE-16-Servicios_profesionales_gestion&amp;PPI=CO1.PPI.16905651&amp;DocUniqueName=ContratoDeCompra&amp;DocTypeName=NextWay.Entities.Marketplace.Tendering.ProcurementContract&amp;ProfileVersion=5&amp;DocUniqueIdentifier=CO1.PCCNTR.3315589" TargetMode="External"/><Relationship Id="rId1167" Type="http://schemas.openxmlformats.org/officeDocument/2006/relationships/hyperlink" Target="https://community.secop.gov.co/Public/Tendering/ContractNoticePhases/View?PPI=CO1.PPI.17091759&amp;isFromPublicArea=True&amp;isModal=False" TargetMode="External"/><Relationship Id="rId1374" Type="http://schemas.openxmlformats.org/officeDocument/2006/relationships/hyperlink" Target="https://community.secop.gov.co/Public/Tendering/ContractNoticePhases/View?PPI=CO1.PPI.17220549&amp;isFromPublicArea=True&amp;isModal=False" TargetMode="External"/><Relationship Id="rId1581" Type="http://schemas.openxmlformats.org/officeDocument/2006/relationships/hyperlink" Target="https://community.secop.gov.co/Public/Tendering/ContractNoticePhases/View?PPI=CO1.PPI.17335866&amp;isFromPublicArea=True&amp;isModal=False" TargetMode="External"/><Relationship Id="rId80" Type="http://schemas.openxmlformats.org/officeDocument/2006/relationships/hyperlink" Target="https://community.secop.gov.co/Public/Tendering/ContractNoticePhases/View?PPI=CO1.PPI.16553436&amp;isFromPublicArea=True&amp;isModal=False" TargetMode="External"/><Relationship Id="rId176" Type="http://schemas.openxmlformats.org/officeDocument/2006/relationships/hyperlink" Target="https://community.secop.gov.co/Public/Tendering/ContractNoticePhases/View?PPI=CO1.PPI.16568870&amp;isFromPublicArea=True&amp;isModal=False" TargetMode="External"/><Relationship Id="rId383" Type="http://schemas.openxmlformats.org/officeDocument/2006/relationships/hyperlink" Target="https://community.secop.gov.co/Public/Tendering/ContractNoticePhases/View?PPI=CO1.PPI.16669445&amp;isFromPublicArea=True&amp;isModal=False" TargetMode="External"/><Relationship Id="rId590" Type="http://schemas.openxmlformats.org/officeDocument/2006/relationships/hyperlink" Target="https://community.secop.gov.co/Public/Tendering/ContractNoticePhases/View?PPI=CO1.PPI.16741009&amp;isFromPublicArea=True&amp;isModal=False" TargetMode="External"/><Relationship Id="rId604" Type="http://schemas.openxmlformats.org/officeDocument/2006/relationships/hyperlink" Target="https://community.secop.gov.co/Public/Tendering/ContractNoticePhases/View?PPI=CO1.PPI.16745383&amp;isFromPublicArea=True&amp;isModal=False" TargetMode="External"/><Relationship Id="rId811" Type="http://schemas.openxmlformats.org/officeDocument/2006/relationships/hyperlink" Target="https://community.secop.gov.co/Public/Tendering/ContractNoticePhases/View?PPI=CO1.PPI.16844991&amp;isFromPublicArea=True&amp;isModal=False" TargetMode="External"/><Relationship Id="rId1027" Type="http://schemas.openxmlformats.org/officeDocument/2006/relationships/hyperlink" Target="https://community.secop.gov.co/Public/Tendering/ContractNoticePhases/View?PPI=CO1.PPI.16941545&amp;isFromPublicArea=True&amp;isModal=False" TargetMode="External"/><Relationship Id="rId1234" Type="http://schemas.openxmlformats.org/officeDocument/2006/relationships/hyperlink" Target="https://community.secop.gov.co/Public/Tendering/ContractNoticePhases/View?PPI=CO1.PPI.17150993&amp;isFromPublicArea=True&amp;isModal=False" TargetMode="External"/><Relationship Id="rId1441" Type="http://schemas.openxmlformats.org/officeDocument/2006/relationships/hyperlink" Target="https://community.secop.gov.co/Public/Tendering/ContractNoticePhases/View?PPI=CO1.PPI.17258172&amp;isFromPublicArea=True&amp;isModal=False" TargetMode="External"/><Relationship Id="rId243" Type="http://schemas.openxmlformats.org/officeDocument/2006/relationships/hyperlink" Target="https://community.secop.gov.co/Public/Tendering/ContractNoticePhases/View?PPI=CO1.PPI.16629539&amp;isFromPublicArea=True&amp;isModal=False" TargetMode="External"/><Relationship Id="rId450" Type="http://schemas.openxmlformats.org/officeDocument/2006/relationships/hyperlink" Target="https://community.secop.gov.co/Public/Tendering/ContractNoticePhases/View?PPI=CO1.PPI.16702188&amp;isFromPublicArea=True&amp;isModal=False" TargetMode="External"/><Relationship Id="rId688" Type="http://schemas.openxmlformats.org/officeDocument/2006/relationships/hyperlink" Target="https://community.secop.gov.co/Public/Tendering/ContractNoticePhases/View?PPI=CO1.PPI.16808776&amp;isFromPublicArea=True&amp;isModal=False" TargetMode="External"/><Relationship Id="rId895" Type="http://schemas.openxmlformats.org/officeDocument/2006/relationships/hyperlink" Target="https://community.secop.gov.co/Public/Tendering/ContractNoticePhases/View?PPI=CO1.PPI.16876915&amp;isFromPublicArea=True&amp;isModal=False" TargetMode="External"/><Relationship Id="rId909" Type="http://schemas.openxmlformats.org/officeDocument/2006/relationships/hyperlink" Target="https://community.secop.gov.co/Public/Tendering/ContractNoticePhases/View?PPI=CO1.PPI.16885362&amp;isFromPublicArea=True&amp;isModal=False" TargetMode="External"/><Relationship Id="rId1080" Type="http://schemas.openxmlformats.org/officeDocument/2006/relationships/hyperlink" Target="https://community.secop.gov.co/Public/Tendering/ContractNoticePhases/View?PPI=CO1.PPI.16974892&amp;isFromPublicArea=True&amp;isModal=False" TargetMode="External"/><Relationship Id="rId1301" Type="http://schemas.openxmlformats.org/officeDocument/2006/relationships/hyperlink" Target="https://community.secop.gov.co/Public/Tendering/ContractNoticePhases/View?PPI=CO1.PPI.17164477&amp;isFromPublicArea=True&amp;isModal=False" TargetMode="External"/><Relationship Id="rId1539" Type="http://schemas.openxmlformats.org/officeDocument/2006/relationships/hyperlink" Target="https://community.secop.gov.co/Public/Tendering/ContractNoticePhases/View?PPI=CO1.PPI.17307953&amp;isFromPublicArea=True&amp;isModal=False" TargetMode="External"/><Relationship Id="rId38" Type="http://schemas.openxmlformats.org/officeDocument/2006/relationships/hyperlink" Target="https://community.secop.gov.co/Public/Tendering/ContractNoticePhases/View?PPI=CO1.PPI.16549290&amp;isFromPublicArea=True&amp;isModal=False" TargetMode="External"/><Relationship Id="rId103" Type="http://schemas.openxmlformats.org/officeDocument/2006/relationships/hyperlink" Target="https://community.secop.gov.co/Public/Tendering/ContractNoticePhases/View?PPI=CO1.PPI.16554976&amp;isFromPublicArea=True&amp;isModal=False" TargetMode="External"/><Relationship Id="rId310" Type="http://schemas.openxmlformats.org/officeDocument/2006/relationships/hyperlink" Target="https://community.secop.gov.co/Public/Tendering/ContractNoticePhases/View?PPI=CO1.PPI.16665014&amp;isFromPublicArea=True&amp;isModal=False" TargetMode="External"/><Relationship Id="rId548" Type="http://schemas.openxmlformats.org/officeDocument/2006/relationships/hyperlink" Target="https://community.secop.gov.co/Public/Tendering/ContractNoticePhases/View?PPI=CO1.PPI.16738913&amp;isFromPublicArea=True&amp;isModal=False" TargetMode="External"/><Relationship Id="rId755" Type="http://schemas.openxmlformats.org/officeDocument/2006/relationships/hyperlink" Target="https://community.secop.gov.co/Public/Tendering/ContractNoticePhases/View?PPI=CO1.PPI.16825725&amp;isFromPublicArea=True&amp;isModal=False" TargetMode="External"/><Relationship Id="rId962" Type="http://schemas.openxmlformats.org/officeDocument/2006/relationships/hyperlink" Target="https://community.secop.gov.co/Public/Tendering/ContractNoticePhases/View?PPI=CO1.PPI.16909387&amp;isFromPublicArea=True&amp;isModal=False" TargetMode="External"/><Relationship Id="rId1178" Type="http://schemas.openxmlformats.org/officeDocument/2006/relationships/hyperlink" Target="https://community.secop.gov.co/Public/Tendering/ContractNoticePhases/View?PPI=CO1.PPI.17094962&amp;isFromPublicArea=True&amp;isModal=False" TargetMode="External"/><Relationship Id="rId1385" Type="http://schemas.openxmlformats.org/officeDocument/2006/relationships/hyperlink" Target="https://community.secop.gov.co/Public/Tendering/ContractNoticePhases/View?PPI=CO1.PPI.17205228&amp;isFromPublicArea=True&amp;isModal=False" TargetMode="External"/><Relationship Id="rId1592" Type="http://schemas.openxmlformats.org/officeDocument/2006/relationships/hyperlink" Target="https://community.secop.gov.co/Public/Tendering/ContractNoticePhases/View?PPI=CO1.PPI.17350410&amp;isFromPublicArea=True&amp;isModal=False" TargetMode="External"/><Relationship Id="rId1606" Type="http://schemas.openxmlformats.org/officeDocument/2006/relationships/hyperlink" Target="https://community.secop.gov.co/Public/Tendering/ContractNoticePhases/View?PPI=CO1.PPI.17353945&amp;isFromPublicArea=True&amp;isModal=False" TargetMode="External"/><Relationship Id="rId91" Type="http://schemas.openxmlformats.org/officeDocument/2006/relationships/hyperlink" Target="https://community.secop.gov.co/Public/Tendering/ContractNoticePhases/View?PPI=CO1.PPI.16556581&amp;isFromPublicArea=True&amp;isModal=False" TargetMode="External"/><Relationship Id="rId187" Type="http://schemas.openxmlformats.org/officeDocument/2006/relationships/hyperlink" Target="https://community.secop.gov.co/Public/Tendering/ContractNoticePhases/View?PPI=CO1.PPI.16573309&amp;isFromPublicArea=True&amp;isModal=False" TargetMode="External"/><Relationship Id="rId394" Type="http://schemas.openxmlformats.org/officeDocument/2006/relationships/hyperlink" Target="https://community.secop.gov.co/Public/Tendering/ContractNoticePhases/View?PPI=CO1.PPI.16676214&amp;isFromPublicArea=True&amp;isModal=False" TargetMode="External"/><Relationship Id="rId408" Type="http://schemas.openxmlformats.org/officeDocument/2006/relationships/hyperlink" Target="https://community.secop.gov.co/Public/Tendering/ContractNoticePhases/View?PPI=CO1.PPI.16675359&amp;isFromPublicArea=True&amp;isModal=False" TargetMode="External"/><Relationship Id="rId615" Type="http://schemas.openxmlformats.org/officeDocument/2006/relationships/hyperlink" Target="https://community.secop.gov.co/Public/Tendering/ContractNoticePhases/View?PPI=CO1.PPI.16744810&amp;isFromPublicArea=True&amp;isModal=False" TargetMode="External"/><Relationship Id="rId822" Type="http://schemas.openxmlformats.org/officeDocument/2006/relationships/hyperlink" Target="https://community.secop.gov.co/Public/Tendering/ContractNoticePhases/View?PPI=CO1.PPI.16855666&amp;isFromPublicArea=True&amp;isModal=False" TargetMode="External"/><Relationship Id="rId1038" Type="http://schemas.openxmlformats.org/officeDocument/2006/relationships/hyperlink" Target="https://community.secop.gov.co/Public/Tendering/ContractNoticePhases/View?PPI=CO1.PPI.16973412&amp;isFromPublicArea=True&amp;isModal=False" TargetMode="External"/><Relationship Id="rId1245" Type="http://schemas.openxmlformats.org/officeDocument/2006/relationships/hyperlink" Target="https://community.secop.gov.co/Public/Tendering/ContractNoticePhases/View?PPI=CO1.PPI.17131974&amp;isFromPublicArea=True&amp;isModal=False" TargetMode="External"/><Relationship Id="rId1452" Type="http://schemas.openxmlformats.org/officeDocument/2006/relationships/hyperlink" Target="https://community.secop.gov.co/Public/Tendering/ContractNoticePhases/View?PPI=CO1.PPI.17256419&amp;isFromPublicArea=True&amp;isModal=False" TargetMode="External"/><Relationship Id="rId254" Type="http://schemas.openxmlformats.org/officeDocument/2006/relationships/hyperlink" Target="https://community.secop.gov.co/Public/Tendering/ContractNoticePhases/View?PPI=CO1.PPI.16634209&amp;isFromPublicArea=True&amp;isModal=False" TargetMode="External"/><Relationship Id="rId699" Type="http://schemas.openxmlformats.org/officeDocument/2006/relationships/hyperlink" Target="https://community.secop.gov.co/Public/Tendering/ContractNoticePhases/View?PPI=CO1.PPI.16810973&amp;isFromPublicArea=True&amp;isModal=False" TargetMode="External"/><Relationship Id="rId1091" Type="http://schemas.openxmlformats.org/officeDocument/2006/relationships/hyperlink" Target="https://community.secop.gov.co/Public/Tendering/ContractNoticePhases/View?PPI=CO1.PPI.17064290&amp;isFromPublicArea=True&amp;isModal=False" TargetMode="External"/><Relationship Id="rId1105" Type="http://schemas.openxmlformats.org/officeDocument/2006/relationships/hyperlink" Target="https://community.secop.gov.co/Public/Tendering/ContractNoticePhases/View?PPI=CO1.PPI.17079211&amp;isFromPublicArea=True&amp;isModal=False" TargetMode="External"/><Relationship Id="rId1312" Type="http://schemas.openxmlformats.org/officeDocument/2006/relationships/hyperlink" Target="https://community.secop.gov.co/Public/Tendering/ContractNoticePhases/View?PPI=CO1.PPI.17187453&amp;isFromPublicArea=True&amp;isModal=False" TargetMode="External"/><Relationship Id="rId49" Type="http://schemas.openxmlformats.org/officeDocument/2006/relationships/hyperlink" Target="https://community.secop.gov.co/Public/Tendering/ContractNoticePhases/View?PPI=CO1.PPI.16551460&amp;isFromPublicArea=True&amp;isModal=False" TargetMode="External"/><Relationship Id="rId114" Type="http://schemas.openxmlformats.org/officeDocument/2006/relationships/hyperlink" Target="https://community.secop.gov.co/Public/Tendering/ContractNoticePhases/View?PPI=CO1.PPI.16556900&amp;isFromPublicArea=True&amp;isModal=False" TargetMode="External"/><Relationship Id="rId461" Type="http://schemas.openxmlformats.org/officeDocument/2006/relationships/hyperlink" Target="https://community.secop.gov.co/Public/Tendering/ContractNoticePhases/View?PPI=CO1.PPI.16706116&amp;isFromPublicArea=True&amp;isModal=False" TargetMode="External"/><Relationship Id="rId559" Type="http://schemas.openxmlformats.org/officeDocument/2006/relationships/hyperlink" Target="https://community.secop.gov.co/Public/Tendering/ContractNoticePhases/View?PPI=CO1.PPI.16736330&amp;isFromPublicArea=True&amp;isModal=False" TargetMode="External"/><Relationship Id="rId766" Type="http://schemas.openxmlformats.org/officeDocument/2006/relationships/hyperlink" Target="https://community.secop.gov.co/Public/Tendering/ContractNoticePhases/View?PPI=CO1.PPI.16833810&amp;isFromPublicArea=True&amp;isModal=False" TargetMode="External"/><Relationship Id="rId1189" Type="http://schemas.openxmlformats.org/officeDocument/2006/relationships/hyperlink" Target="https://community.secop.gov.co/Public/Tendering/ContractNoticePhases/View?PPI=CO1.PPI.17115747&amp;isFromPublicArea=True&amp;isModal=False" TargetMode="External"/><Relationship Id="rId1396" Type="http://schemas.openxmlformats.org/officeDocument/2006/relationships/hyperlink" Target="https://community.secop.gov.co/Public/Tendering/ContractNoticePhases/View?PPI=CO1.PPI.17216931&amp;isFromPublicArea=True&amp;isModal=False" TargetMode="External"/><Relationship Id="rId1617" Type="http://schemas.openxmlformats.org/officeDocument/2006/relationships/hyperlink" Target="https://community.secop.gov.co/Public/Tendering/ContractNoticePhases/View?PPI=CO1.PPI.17356382&amp;isFromPublicArea=True&amp;isModal=False" TargetMode="External"/><Relationship Id="rId198" Type="http://schemas.openxmlformats.org/officeDocument/2006/relationships/hyperlink" Target="https://community.secop.gov.co/Public/Tendering/ContractNoticePhases/View?PPI=CO1.PPI.16581646&amp;isFromPublicArea=True&amp;isModal=False" TargetMode="External"/><Relationship Id="rId321" Type="http://schemas.openxmlformats.org/officeDocument/2006/relationships/hyperlink" Target="https://community.secop.gov.co/Public/Tendering/ContractNoticePhases/View?PPI=CO1.PPI.16660238&amp;isFromPublicArea=True&amp;isModal=False" TargetMode="External"/><Relationship Id="rId419" Type="http://schemas.openxmlformats.org/officeDocument/2006/relationships/hyperlink" Target="https://community.secop.gov.co/Public/Tendering/ContractNoticePhases/View?PPI=CO1.PPI.16690829&amp;isFromPublicArea=True&amp;isModal=False" TargetMode="External"/><Relationship Id="rId626" Type="http://schemas.openxmlformats.org/officeDocument/2006/relationships/hyperlink" Target="https://community.secop.gov.co/Public/Tendering/ContractNoticePhases/View?PPI=CO1.PPI.16782801&amp;isFromPublicArea=True&amp;isModal=False" TargetMode="External"/><Relationship Id="rId973" Type="http://schemas.openxmlformats.org/officeDocument/2006/relationships/hyperlink" Target="https://community.secop.gov.co/Public/Tendering/ContractNoticePhases/View?PPI=CO1.PPI.16932936&amp;isFromPublicArea=True&amp;isModal=False" TargetMode="External"/><Relationship Id="rId1049" Type="http://schemas.openxmlformats.org/officeDocument/2006/relationships/hyperlink" Target="https://community.secop.gov.co/Public/Tendering/ContractNoticePhases/View?PPI=CO1.PPI.16987356&amp;isFromPublicArea=True&amp;isModal=False" TargetMode="External"/><Relationship Id="rId1256" Type="http://schemas.openxmlformats.org/officeDocument/2006/relationships/hyperlink" Target="https://community.secop.gov.co/Public/Tendering/ContractNoticePhases/View?PPI=CO1.PPI.17139172&amp;isFromPublicArea=True&amp;isModal=False" TargetMode="External"/><Relationship Id="rId833" Type="http://schemas.openxmlformats.org/officeDocument/2006/relationships/hyperlink" Target="https://community.secop.gov.co/Public/Tendering/ContractNoticePhases/View?PPI=CO1.PPI.16845440&amp;isFromPublicArea=True&amp;isModal=False" TargetMode="External"/><Relationship Id="rId1116" Type="http://schemas.openxmlformats.org/officeDocument/2006/relationships/hyperlink" Target="https://community.secop.gov.co/Public/Tendering/ContractNoticePhases/View?PPI=CO1.PPI.17066331&amp;isFromPublicArea=True&amp;isModal=False" TargetMode="External"/><Relationship Id="rId1463" Type="http://schemas.openxmlformats.org/officeDocument/2006/relationships/hyperlink" Target="https://community.secop.gov.co/Public/Tendering/ContractNoticePhases/View?PPI=CO1.PPI.17269215&amp;isFromPublicArea=True&amp;isModal=False" TargetMode="External"/><Relationship Id="rId1670" Type="http://schemas.openxmlformats.org/officeDocument/2006/relationships/printerSettings" Target="../printerSettings/printerSettings1.bin"/><Relationship Id="rId265" Type="http://schemas.openxmlformats.org/officeDocument/2006/relationships/hyperlink" Target="https://community.secop.gov.co/Public/Tendering/ContractNoticePhases/View?PPI=CO1.PPI.16638699&amp;isFromPublicArea=True&amp;isModal=False" TargetMode="External"/><Relationship Id="rId472" Type="http://schemas.openxmlformats.org/officeDocument/2006/relationships/hyperlink" Target="https://community.secop.gov.co/Public/Tendering/ContractNoticePhases/View?PPI=CO1.PPI.16700135&amp;isFromPublicArea=True&amp;isModal=False" TargetMode="External"/><Relationship Id="rId900" Type="http://schemas.openxmlformats.org/officeDocument/2006/relationships/hyperlink" Target="https://community.secop.gov.co/Public/Tendering/ContractNoticePhases/View?PPI=CO1.PPI.16877869&amp;isFromPublicArea=True&amp;isModal=False" TargetMode="External"/><Relationship Id="rId1323" Type="http://schemas.openxmlformats.org/officeDocument/2006/relationships/hyperlink" Target="https://community.secop.gov.co/Public/Tendering/ContractNoticePhases/View?PPI=CO1.PPI.17185223&amp;isFromPublicArea=True&amp;isModal=False" TargetMode="External"/><Relationship Id="rId1530" Type="http://schemas.openxmlformats.org/officeDocument/2006/relationships/hyperlink" Target="https://community.secop.gov.co/Public/Tendering/ContractNoticePhases/View?PPI=CO1.PPI.17296283&amp;isFromPublicArea=True&amp;isModal=False" TargetMode="External"/><Relationship Id="rId1628" Type="http://schemas.openxmlformats.org/officeDocument/2006/relationships/hyperlink" Target="https://community.secop.gov.co/Public/Tendering/ContractNoticePhases/View?PPI=CO1.PPI.17361952&amp;isFromPublicArea=True&amp;isModal=False" TargetMode="External"/><Relationship Id="rId125" Type="http://schemas.openxmlformats.org/officeDocument/2006/relationships/hyperlink" Target="https://community.secop.gov.co/Public/Tendering/ContractNoticePhases/View?PPI=CO1.PPI.16557846&amp;isFromPublicArea=True&amp;isModal=False" TargetMode="External"/><Relationship Id="rId332" Type="http://schemas.openxmlformats.org/officeDocument/2006/relationships/hyperlink" Target="https://community.secop.gov.co/Public/Tendering/ContractNoticePhases/View?PPI=CO1.PPI.16665080&amp;isFromPublicArea=True&amp;isModal=False" TargetMode="External"/><Relationship Id="rId777" Type="http://schemas.openxmlformats.org/officeDocument/2006/relationships/hyperlink" Target="https://community.secop.gov.co/Public/Tendering/ContractNoticePhases/View?PPI=CO1.PPI.16828543&amp;isFromPublicArea=True&amp;isModal=False" TargetMode="External"/><Relationship Id="rId984" Type="http://schemas.openxmlformats.org/officeDocument/2006/relationships/hyperlink" Target="https://community.secop.gov.co/Public/Tendering/ContractNoticePhases/View?PPI=CO1.PPI.16923059&amp;isFromPublicArea=True&amp;isModal=False" TargetMode="External"/><Relationship Id="rId637" Type="http://schemas.openxmlformats.org/officeDocument/2006/relationships/hyperlink" Target="https://community.secop.gov.co/Public/Tendering/ContractNoticePhases/View?PPI=CO1.PPI.16788576&amp;isFromPublicArea=True&amp;isModal=False" TargetMode="External"/><Relationship Id="rId844" Type="http://schemas.openxmlformats.org/officeDocument/2006/relationships/hyperlink" Target="https://community.secop.gov.co/Public/Tendering/ContractNoticePhases/View?PPI=CO1.PPI.16851066&amp;isFromPublicArea=True&amp;isModal=False" TargetMode="External"/><Relationship Id="rId1267" Type="http://schemas.openxmlformats.org/officeDocument/2006/relationships/hyperlink" Target="https://community.secop.gov.co/Public/Tendering/ContractNoticePhases/View?PPI=CO1.PPI.17143230&amp;isFromPublicArea=True&amp;isModal=False" TargetMode="External"/><Relationship Id="rId1474" Type="http://schemas.openxmlformats.org/officeDocument/2006/relationships/hyperlink" Target="https://community.secop.gov.co/Public/Tendering/ContractNoticePhases/View?PPI=CO1.PPI.17271320&amp;isFromPublicArea=True&amp;isModal=False" TargetMode="External"/><Relationship Id="rId276" Type="http://schemas.openxmlformats.org/officeDocument/2006/relationships/hyperlink" Target="https://community.secop.gov.co/Public/Tendering/ContractNoticePhases/View?PPI=CO1.PPI.16642403&amp;isFromPublicArea=True&amp;isModal=False" TargetMode="External"/><Relationship Id="rId483" Type="http://schemas.openxmlformats.org/officeDocument/2006/relationships/hyperlink" Target="https://community.secop.gov.co/Public/Tendering/ContractNoticePhases/View?PPI=CO1.PPI.16703454&amp;isFromPublicArea=True&amp;isModal=False" TargetMode="External"/><Relationship Id="rId690" Type="http://schemas.openxmlformats.org/officeDocument/2006/relationships/hyperlink" Target="https://community.secop.gov.co/Public/Tendering/ContractNoticePhases/View?PPI=CO1.PPI.16805939&amp;isFromPublicArea=True&amp;isModal=False" TargetMode="External"/><Relationship Id="rId704" Type="http://schemas.openxmlformats.org/officeDocument/2006/relationships/hyperlink" Target="https://community.secop.gov.co/Public/Tendering/ContractNoticePhases/View?PPI=CO1.PPI.16808677&amp;isFromPublicArea=True&amp;isModal=False" TargetMode="External"/><Relationship Id="rId911" Type="http://schemas.openxmlformats.org/officeDocument/2006/relationships/hyperlink" Target="https://community.secop.gov.co/Public/Tendering/ContractNoticePhases/View?PPI=CO1.PPI.16887620&amp;isFromPublicArea=True&amp;isModal=False" TargetMode="External"/><Relationship Id="rId1127" Type="http://schemas.openxmlformats.org/officeDocument/2006/relationships/hyperlink" Target="https://community.secop.gov.co/Public/Tendering/ContractNoticePhases/View?PPI=CO1.PPI.17075571&amp;isFromPublicArea=True&amp;isModal=False" TargetMode="External"/><Relationship Id="rId1334" Type="http://schemas.openxmlformats.org/officeDocument/2006/relationships/hyperlink" Target="https://community.secop.gov.co/Public/Tendering/ContractNoticePhases/View?PPI=CO1.PPI.17187311&amp;isFromPublicArea=True&amp;isModal=False" TargetMode="External"/><Relationship Id="rId1541" Type="http://schemas.openxmlformats.org/officeDocument/2006/relationships/hyperlink" Target="https://community.secop.gov.co/Public/Tendering/ContractNoticePhases/View?PPI=CO1.PPI.17307854&amp;isFromPublicArea=True&amp;isModal=False" TargetMode="External"/><Relationship Id="rId40" Type="http://schemas.openxmlformats.org/officeDocument/2006/relationships/hyperlink" Target="https://community.secop.gov.co/Public/Tendering/ContractNoticePhases/View?PPI=CO1.PPI.16549722&amp;isFromPublicArea=True&amp;isModal=False" TargetMode="External"/><Relationship Id="rId136" Type="http://schemas.openxmlformats.org/officeDocument/2006/relationships/hyperlink" Target="https://community.secop.gov.co/Public/Tendering/ContractNoticePhases/View?PPI=CO1.PPI.16563188&amp;isFromPublicArea=True&amp;isModal=False" TargetMode="External"/><Relationship Id="rId343" Type="http://schemas.openxmlformats.org/officeDocument/2006/relationships/hyperlink" Target="https://community.secop.gov.co/Public/Tendering/ContractNoticePhases/View?PPI=CO1.PPI.16667533&amp;isFromPublicArea=True&amp;isModal=False" TargetMode="External"/><Relationship Id="rId550" Type="http://schemas.openxmlformats.org/officeDocument/2006/relationships/hyperlink" Target="https://community.secop.gov.co/Public/Tendering/ContractNoticePhases/View?PPI=CO1.PPI.16736660&amp;isFromPublicArea=True&amp;isModal=False" TargetMode="External"/><Relationship Id="rId788" Type="http://schemas.openxmlformats.org/officeDocument/2006/relationships/hyperlink" Target="https://community.secop.gov.co/Public/Tendering/ContractNoticePhases/View?PPI=CO1.PPI.16829856&amp;isFromPublicArea=True&amp;isModal=False" TargetMode="External"/><Relationship Id="rId995" Type="http://schemas.openxmlformats.org/officeDocument/2006/relationships/hyperlink" Target="https://community.secop.gov.co/Public/Tendering/ContractNoticePhases/View?PPI=CO1.PPI.16933563&amp;isFromPublicArea=True&amp;isModal=False" TargetMode="External"/><Relationship Id="rId1180" Type="http://schemas.openxmlformats.org/officeDocument/2006/relationships/hyperlink" Target="https://community.secop.gov.co/Public/Tendering/ContractNoticePhases/View?PPI=CO1.PPI.17087917&amp;isFromPublicArea=True&amp;isModal=False" TargetMode="External"/><Relationship Id="rId1401" Type="http://schemas.openxmlformats.org/officeDocument/2006/relationships/hyperlink" Target="https://community.secop.gov.co/Public/Tendering/ContractNoticePhases/View?PPI=CO1.PPI.17242200&amp;isFromPublicArea=True&amp;isModal=False" TargetMode="External"/><Relationship Id="rId1639" Type="http://schemas.openxmlformats.org/officeDocument/2006/relationships/hyperlink" Target="https://community.secop.gov.co/Public/Tendering/ContractNoticePhases/View?PPI=CO1.PPI.17761462&amp;isFromPublicArea=True&amp;isModal=False" TargetMode="External"/><Relationship Id="rId203" Type="http://schemas.openxmlformats.org/officeDocument/2006/relationships/hyperlink" Target="https://community.secop.gov.co/Public/Tendering/ContractNoticePhases/View?PPI=CO1.PPI.16585784&amp;isFromPublicArea=True&amp;isModal=False" TargetMode="External"/><Relationship Id="rId648" Type="http://schemas.openxmlformats.org/officeDocument/2006/relationships/hyperlink" Target="https://community.secop.gov.co/Public/Tendering/ContractNoticePhases/View?PPI=CO1.PPI.16800406&amp;isFromPublicArea=True&amp;isModal=False" TargetMode="External"/><Relationship Id="rId855" Type="http://schemas.openxmlformats.org/officeDocument/2006/relationships/hyperlink" Target="https://community.secop.gov.co/Public/Tendering/ContractNoticePhases/View?PPI=CO1.PPI.16854321&amp;isFromPublicArea=True&amp;isModal=False" TargetMode="External"/><Relationship Id="rId1040" Type="http://schemas.openxmlformats.org/officeDocument/2006/relationships/hyperlink" Target="https://community.secop.gov.co/Public/Tendering/ContractNoticePhases/View?PPI=CO1.PPI.16973474&amp;isFromPublicArea=True&amp;isModal=False" TargetMode="External"/><Relationship Id="rId1278" Type="http://schemas.openxmlformats.org/officeDocument/2006/relationships/hyperlink" Target="https://community.secop.gov.co/Public/Tendering/ContractNoticePhases/View?PPI=CO1.PPI.17150214&amp;isFromPublicArea=True&amp;isModal=False" TargetMode="External"/><Relationship Id="rId1485" Type="http://schemas.openxmlformats.org/officeDocument/2006/relationships/hyperlink" Target="https://community.secop.gov.co/Public/Tendering/ContractNoticePhases/View?PPI=CO1.PPI.17283659&amp;isFromPublicArea=True&amp;isModal=False" TargetMode="External"/><Relationship Id="rId287" Type="http://schemas.openxmlformats.org/officeDocument/2006/relationships/hyperlink" Target="https://community.secop.gov.co/Public/Tendering/ContractNoticePhases/View?PPI=CO1.PPI.16643066&amp;isFromPublicArea=True&amp;isModal=False" TargetMode="External"/><Relationship Id="rId410" Type="http://schemas.openxmlformats.org/officeDocument/2006/relationships/hyperlink" Target="https://community.secop.gov.co/Public/Tendering/ContractNoticePhases/View?PPI=CO1.PPI.16676467&amp;isFromPublicArea=True&amp;isModal=False" TargetMode="External"/><Relationship Id="rId494" Type="http://schemas.openxmlformats.org/officeDocument/2006/relationships/hyperlink" Target="https://community.secop.gov.co/Public/Tendering/ContractNoticePhases/View?PPI=CO1.PPI.16705796&amp;isFromPublicArea=True&amp;isModal=False" TargetMode="External"/><Relationship Id="rId508" Type="http://schemas.openxmlformats.org/officeDocument/2006/relationships/hyperlink" Target="https://community.secop.gov.co/Public/Tendering/ContractNoticePhases/View?PPI=CO1.PPI.16711648&amp;isFromPublicArea=True&amp;isModal=False" TargetMode="External"/><Relationship Id="rId715" Type="http://schemas.openxmlformats.org/officeDocument/2006/relationships/hyperlink" Target="https://community.secop.gov.co/Public/Tendering/ContractNoticePhases/View?PPI=CO1.PPI.16805520&amp;isFromPublicArea=True&amp;isModal=False" TargetMode="External"/><Relationship Id="rId922" Type="http://schemas.openxmlformats.org/officeDocument/2006/relationships/hyperlink" Target="https://community.secop.gov.co/Public/Tendering/ContractNoticePhases/View?PPI=CO1.PPI.16884114&amp;isFromPublicArea=True&amp;isModal=False" TargetMode="External"/><Relationship Id="rId1138" Type="http://schemas.openxmlformats.org/officeDocument/2006/relationships/hyperlink" Target="https://www.secop.gov.co/CO1ContractsManagement/Tendering/ProcurementContractEdit/Update?ProfileName=CCE-16-Servicios_profesionales_gestion&amp;PPI=CO1.PPI.17074914&amp;DocUniqueName=ContratoDeCompra&amp;DocTypeName=NextWay.Entities.Marketplace.Tendering.ProcurementContract&amp;ProfileVersion=5&amp;DocUniqueIdentifier=CO1.PCCNTR.3393410" TargetMode="External"/><Relationship Id="rId1345" Type="http://schemas.openxmlformats.org/officeDocument/2006/relationships/hyperlink" Target="https://community.secop.gov.co/Public/Tendering/ContractNoticePhases/View?PPI=CO1.PPI.17189200&amp;isFromPublicArea=True&amp;isModal=False" TargetMode="External"/><Relationship Id="rId1552" Type="http://schemas.openxmlformats.org/officeDocument/2006/relationships/hyperlink" Target="https://community.secop.gov.co/Public/Tendering/ContractNoticePhases/View?PPI=CO1.PPI.17325737&amp;isFromPublicArea=True&amp;isModal=False" TargetMode="External"/><Relationship Id="rId147" Type="http://schemas.openxmlformats.org/officeDocument/2006/relationships/hyperlink" Target="https://community.secop.gov.co/Public/Tendering/ContractNoticePhases/View?PPI=CO1.PPI.16565585&amp;isFromPublicArea=True&amp;isModal=False" TargetMode="External"/><Relationship Id="rId354" Type="http://schemas.openxmlformats.org/officeDocument/2006/relationships/hyperlink" Target="https://community.secop.gov.co/Public/Tendering/ContractNoticePhases/View?PPI=CO1.PPI.16669882&amp;isFromPublicArea=True&amp;isModal=False" TargetMode="External"/><Relationship Id="rId799" Type="http://schemas.openxmlformats.org/officeDocument/2006/relationships/hyperlink" Target="https://community.secop.gov.co/Public/Tendering/ContractNoticePhases/View?PPI=CO1.PPI.16841560&amp;isFromPublicArea=True&amp;isModal=False" TargetMode="External"/><Relationship Id="rId1191" Type="http://schemas.openxmlformats.org/officeDocument/2006/relationships/hyperlink" Target="https://community.secop.gov.co/Public/Tendering/ContractNoticePhases/View?PPI=CO1.PPI.17118638&amp;isFromPublicArea=True&amp;isModal=False" TargetMode="External"/><Relationship Id="rId1205" Type="http://schemas.openxmlformats.org/officeDocument/2006/relationships/hyperlink" Target="https://community.secop.gov.co/Public/Tendering/ContractNoticePhases/View?PPI=CO1.PPI.17129914&amp;isFromPublicArea=True&amp;isModal=False" TargetMode="External"/><Relationship Id="rId51" Type="http://schemas.openxmlformats.org/officeDocument/2006/relationships/hyperlink" Target="https://community.secop.gov.co/Public/Tendering/ContractNoticePhases/View?PPI=CO1.PPI.16552665&amp;isFromPublicArea=True&amp;isModal=False" TargetMode="External"/><Relationship Id="rId561" Type="http://schemas.openxmlformats.org/officeDocument/2006/relationships/hyperlink" Target="https://community.secop.gov.co/Public/Tendering/ContractNoticePhases/View?PPI=CO1.PPI.16731190&amp;isFromPublicArea=True&amp;isModal=False" TargetMode="External"/><Relationship Id="rId659" Type="http://schemas.openxmlformats.org/officeDocument/2006/relationships/hyperlink" Target="https://community.secop.gov.co/Public/Tendering/ContractNoticePhases/View?PPI=CO1.PPI.16788452&amp;isFromPublicArea=True&amp;isModal=False" TargetMode="External"/><Relationship Id="rId866" Type="http://schemas.openxmlformats.org/officeDocument/2006/relationships/hyperlink" Target="https://community.secop.gov.co/Public/Tendering/ContractNoticePhases/View?PPI=CO1.PPI.16864098&amp;isFromPublicArea=True&amp;isModal=False" TargetMode="External"/><Relationship Id="rId1289" Type="http://schemas.openxmlformats.org/officeDocument/2006/relationships/hyperlink" Target="https://community.secop.gov.co/Public/Tendering/ContractNoticePhases/View?PPI=CO1.PPI.17176963&amp;isFromPublicArea=True&amp;isModal=False" TargetMode="External"/><Relationship Id="rId1412" Type="http://schemas.openxmlformats.org/officeDocument/2006/relationships/hyperlink" Target="https://community.secop.gov.co/Public/Tendering/ContractNoticePhases/View?PPI=CO1.PPI.17222792&amp;isFromPublicArea=True&amp;isModal=False" TargetMode="External"/><Relationship Id="rId1496" Type="http://schemas.openxmlformats.org/officeDocument/2006/relationships/hyperlink" Target="https://community.secop.gov.co/Public/Tendering/ContractNoticePhases/View?PPI=CO1.PPI.17277538&amp;isFromPublicArea=True&amp;isModal=False" TargetMode="External"/><Relationship Id="rId214" Type="http://schemas.openxmlformats.org/officeDocument/2006/relationships/hyperlink" Target="https://community.secop.gov.co/Public/Tendering/ContractNoticePhases/View?PPI=CO1.PPI.16588209&amp;isFromPublicArea=True&amp;isModal=False" TargetMode="External"/><Relationship Id="rId298" Type="http://schemas.openxmlformats.org/officeDocument/2006/relationships/hyperlink" Target="https://community.secop.gov.co/Public/Tendering/ContractNoticePhases/View?PPI=CO1.PPI.16644337&amp;isFromPublicArea=True&amp;isModal=False" TargetMode="External"/><Relationship Id="rId421" Type="http://schemas.openxmlformats.org/officeDocument/2006/relationships/hyperlink" Target="https://community.secop.gov.co/Public/Tendering/ContractNoticePhases/View?PPI=CO1.PPI.16692110&amp;isFromPublicArea=True&amp;isModal=False" TargetMode="External"/><Relationship Id="rId519" Type="http://schemas.openxmlformats.org/officeDocument/2006/relationships/hyperlink" Target="https://community.secop.gov.co/Public/Tendering/ContractNoticePhases/View?PPI=CO1.PPI.16723037&amp;isFromPublicArea=True&amp;isModal=False" TargetMode="External"/><Relationship Id="rId1051" Type="http://schemas.openxmlformats.org/officeDocument/2006/relationships/hyperlink" Target="https://community.secop.gov.co/Public/Tendering/ContractNoticePhases/View?PPI=CO1.PPI.16989428&amp;isFromPublicArea=True&amp;isModal=False" TargetMode="External"/><Relationship Id="rId1149" Type="http://schemas.openxmlformats.org/officeDocument/2006/relationships/hyperlink" Target="https://community.secop.gov.co/Public/Tendering/ContractNoticePhases/View?PPI=CO1.PPI.17076664&amp;isFromPublicArea=True&amp;isModal=False" TargetMode="External"/><Relationship Id="rId1356" Type="http://schemas.openxmlformats.org/officeDocument/2006/relationships/hyperlink" Target="https://community.secop.gov.co/Public/Tendering/ContractNoticePhases/View?PPI=CO1.PPI.17197872&amp;isFromPublicArea=True&amp;isModal=False" TargetMode="External"/><Relationship Id="rId158" Type="http://schemas.openxmlformats.org/officeDocument/2006/relationships/hyperlink" Target="https://community.secop.gov.co/Public/Tendering/ContractNoticePhases/View?PPI=CO1.PPI.16567749&amp;isFromPublicArea=True&amp;isModal=False" TargetMode="External"/><Relationship Id="rId726" Type="http://schemas.openxmlformats.org/officeDocument/2006/relationships/hyperlink" Target="https://community.secop.gov.co/Public/Tendering/ContractNoticePhases/View?PPI=CO1.PPI.16807535&amp;isFromPublicArea=True&amp;isModal=False" TargetMode="External"/><Relationship Id="rId933" Type="http://schemas.openxmlformats.org/officeDocument/2006/relationships/hyperlink" Target="https://community.secop.gov.co/Public/Tendering/ContractNoticePhases/View?PPI=CO1.PPI.16886254&amp;isFromPublicArea=True&amp;isModal=False" TargetMode="External"/><Relationship Id="rId1009" Type="http://schemas.openxmlformats.org/officeDocument/2006/relationships/hyperlink" Target="https://community.secop.gov.co/Public/Tendering/ContractNoticePhases/View?PPI=CO1.PPI.16927951&amp;isFromPublicArea=True&amp;isModal=False" TargetMode="External"/><Relationship Id="rId1563" Type="http://schemas.openxmlformats.org/officeDocument/2006/relationships/hyperlink" Target="https://community.secop.gov.co/Public/Tendering/ContractNoticePhases/View?PPI=CO1.PPI.17330945&amp;isFromPublicArea=True&amp;isModal=False" TargetMode="External"/><Relationship Id="rId62" Type="http://schemas.openxmlformats.org/officeDocument/2006/relationships/hyperlink" Target="https://community.secop.gov.co/Public/Tendering/ContractNoticePhases/View?PPI=CO1.PPI.16550019&amp;isFromPublicArea=True&amp;isModal=False" TargetMode="External"/><Relationship Id="rId365" Type="http://schemas.openxmlformats.org/officeDocument/2006/relationships/hyperlink" Target="https://community.secop.gov.co/Public/Tendering/ContractNoticePhases/View?PPI=CO1.PPI.16667909&amp;isFromPublicArea=True&amp;isModal=False" TargetMode="External"/><Relationship Id="rId572" Type="http://schemas.openxmlformats.org/officeDocument/2006/relationships/hyperlink" Target="https://community.secop.gov.co/Public/Tendering/ContractNoticePhases/View?PPI=CO1.PPI.16741771&amp;isFromPublicArea=True&amp;isModal=False" TargetMode="External"/><Relationship Id="rId1216" Type="http://schemas.openxmlformats.org/officeDocument/2006/relationships/hyperlink" Target="https://community.secop.gov.co/Public/Tendering/ContractNoticePhases/View?PPI=CO1.PPI.17131874&amp;isFromPublicArea=True&amp;isModal=False" TargetMode="External"/><Relationship Id="rId1423" Type="http://schemas.openxmlformats.org/officeDocument/2006/relationships/hyperlink" Target="https://community.secop.gov.co/Public/Tendering/ContractNoticePhases/View?PPI=CO1.PPI.17242904&amp;isFromPublicArea=True&amp;isModal=False" TargetMode="External"/><Relationship Id="rId1630" Type="http://schemas.openxmlformats.org/officeDocument/2006/relationships/hyperlink" Target="https://community.secop.gov.co/Public/Tendering/ContractNoticePhases/View?PPI=CO1.PPI.16406848&amp;isFromPublicArea=True&amp;isModal=False" TargetMode="External"/><Relationship Id="rId225" Type="http://schemas.openxmlformats.org/officeDocument/2006/relationships/hyperlink" Target="https://community.secop.gov.co/Public/Tendering/ContractNoticePhases/View?PPI=CO1.PPI.16589481&amp;isFromPublicArea=True&amp;isModal=False" TargetMode="External"/><Relationship Id="rId432" Type="http://schemas.openxmlformats.org/officeDocument/2006/relationships/hyperlink" Target="https://community.secop.gov.co/Public/Tendering/ContractNoticePhases/View?PPI=CO1.PPI.16692550&amp;isFromPublicArea=True&amp;isModal=False" TargetMode="External"/><Relationship Id="rId877" Type="http://schemas.openxmlformats.org/officeDocument/2006/relationships/hyperlink" Target="https://community.secop.gov.co/Public/Tendering/ContractNoticePhases/View?PPI=CO1.PPI.16868844&amp;isFromPublicArea=True&amp;isModal=False" TargetMode="External"/><Relationship Id="rId1062" Type="http://schemas.openxmlformats.org/officeDocument/2006/relationships/hyperlink" Target="https://community.secop.gov.co/Public/Tendering/ContractNoticePhases/View?PPI=CO1.PPI.16961988&amp;isFromPublicArea=True&amp;isModal=False" TargetMode="External"/><Relationship Id="rId737" Type="http://schemas.openxmlformats.org/officeDocument/2006/relationships/hyperlink" Target="https://community.secop.gov.co/Public/Tendering/ContractNoticePhases/View?PPI=CO1.PPI.16811665&amp;isFromPublicArea=True&amp;isModal=False" TargetMode="External"/><Relationship Id="rId944" Type="http://schemas.openxmlformats.org/officeDocument/2006/relationships/hyperlink" Target="https://community.secop.gov.co/Public/Tendering/ContractNoticePhases/View?PPI=CO1.PPI.16889482&amp;isFromPublicArea=True&amp;isModal=False" TargetMode="External"/><Relationship Id="rId1367" Type="http://schemas.openxmlformats.org/officeDocument/2006/relationships/hyperlink" Target="https://community.secop.gov.co/Public/Tendering/ContractNoticePhases/View?PPI=CO1.PPI.17210490&amp;isFromPublicArea=True&amp;isModal=False" TargetMode="External"/><Relationship Id="rId1574" Type="http://schemas.openxmlformats.org/officeDocument/2006/relationships/hyperlink" Target="https://community.secop.gov.co/Public/Tendering/ContractNoticePhases/View?PPI=CO1.PPI.17340867&amp;isFromPublicArea=True&amp;isModal=False" TargetMode="External"/><Relationship Id="rId73" Type="http://schemas.openxmlformats.org/officeDocument/2006/relationships/hyperlink" Target="https://community.secop.gov.co/Public/Tendering/ContractNoticePhases/View?PPI=CO1.PPI.16551725&amp;isFromPublicArea=True&amp;isModal=False" TargetMode="External"/><Relationship Id="rId169" Type="http://schemas.openxmlformats.org/officeDocument/2006/relationships/hyperlink" Target="https://community.secop.gov.co/Public/Tendering/ContractNoticePhases/View?PPI=CO1.PPI.16570445&amp;isFromPublicArea=True&amp;isModal=False" TargetMode="External"/><Relationship Id="rId376" Type="http://schemas.openxmlformats.org/officeDocument/2006/relationships/hyperlink" Target="https://community.secop.gov.co/Public/Tendering/ContractNoticePhases/View?PPI=CO1.PPI.16670058&amp;isFromPublicArea=True&amp;isModal=False" TargetMode="External"/><Relationship Id="rId583" Type="http://schemas.openxmlformats.org/officeDocument/2006/relationships/hyperlink" Target="https://community.secop.gov.co/Public/Tendering/ContractNoticePhases/View?PPI=CO1.PPI.16740527&amp;isFromPublicArea=True&amp;isModal=False" TargetMode="External"/><Relationship Id="rId790" Type="http://schemas.openxmlformats.org/officeDocument/2006/relationships/hyperlink" Target="https://community.secop.gov.co/Public/Tendering/ContractNoticePhases/View?PPI=CO1.PPI.16829621&amp;isFromPublicArea=True&amp;isModal=False" TargetMode="External"/><Relationship Id="rId804" Type="http://schemas.openxmlformats.org/officeDocument/2006/relationships/hyperlink" Target="https://community.secop.gov.co/Public/Tendering/ContractNoticePhases/View?PPI=CO1.PPI.16844837&amp;isFromPublicArea=True&amp;isModal=False" TargetMode="External"/><Relationship Id="rId1227" Type="http://schemas.openxmlformats.org/officeDocument/2006/relationships/hyperlink" Target="https://community.secop.gov.co/Public/Tendering/ContractNoticePhases/View?PPI=CO1.PPI.17133027&amp;isFromPublicArea=True&amp;isModal=False" TargetMode="External"/><Relationship Id="rId1434" Type="http://schemas.openxmlformats.org/officeDocument/2006/relationships/hyperlink" Target="https://community.secop.gov.co/Public/Tendering/ContractNoticePhases/View?PPI=CO1.PPI.17249083&amp;isFromPublicArea=True&amp;isModal=False" TargetMode="External"/><Relationship Id="rId1641" Type="http://schemas.openxmlformats.org/officeDocument/2006/relationships/hyperlink" Target="https://community.secop.gov.co/Public/Tendering/ContractNoticePhases/View?PPI=CO1.PPI.15743900&amp;isFromPublicArea=True&amp;isModal=False" TargetMode="External"/><Relationship Id="rId4" Type="http://schemas.openxmlformats.org/officeDocument/2006/relationships/hyperlink" Target="https://community.secop.gov.co/Public/Tendering/ContractNoticePhases/View?PPI=CO1.PPI.16528915&amp;isFromPublicArea=True&amp;isModal=False" TargetMode="External"/><Relationship Id="rId236" Type="http://schemas.openxmlformats.org/officeDocument/2006/relationships/hyperlink" Target="https://community.secop.gov.co/Public/Tendering/ContractNoticePhases/View?PPI=CO1.PPI.16625360&amp;isFromPublicArea=True&amp;isModal=False" TargetMode="External"/><Relationship Id="rId443" Type="http://schemas.openxmlformats.org/officeDocument/2006/relationships/hyperlink" Target="https://community.secop.gov.co/Public/Tendering/ContractNoticePhases/View?PPI=CO1.PPI.16696718&amp;isFromPublicArea=True&amp;isModal=False" TargetMode="External"/><Relationship Id="rId650" Type="http://schemas.openxmlformats.org/officeDocument/2006/relationships/hyperlink" Target="https://community.secop.gov.co/Public/Tendering/ContractNoticePhases/View?PPI=CO1.PPI.16805949&amp;isFromPublicArea=True&amp;isModal=False" TargetMode="External"/><Relationship Id="rId888" Type="http://schemas.openxmlformats.org/officeDocument/2006/relationships/hyperlink" Target="https://community.secop.gov.co/Public/Tendering/ContractNoticePhases/View?PPI=CO1.PPI.16887460&amp;isFromPublicArea=True&amp;isModal=False" TargetMode="External"/><Relationship Id="rId1073" Type="http://schemas.openxmlformats.org/officeDocument/2006/relationships/hyperlink" Target="https://community.secop.gov.co/Public/Tendering/ContractNoticePhases/View?PPI=CO1.PPI.16974383&amp;isFromPublicArea=True&amp;isModal=False" TargetMode="External"/><Relationship Id="rId1280" Type="http://schemas.openxmlformats.org/officeDocument/2006/relationships/hyperlink" Target="https://community.secop.gov.co/Public/Tendering/ContractNoticePhases/View?PPI=CO1.PPI.17165458&amp;isFromPublicArea=True&amp;isModal=False" TargetMode="External"/><Relationship Id="rId1501" Type="http://schemas.openxmlformats.org/officeDocument/2006/relationships/hyperlink" Target="https://community.secop.gov.co/Public/Tendering/ContractNoticePhases/View?PPI=CO1.PPI.17282818&amp;isFromPublicArea=True&amp;isModal=False" TargetMode="External"/><Relationship Id="rId303" Type="http://schemas.openxmlformats.org/officeDocument/2006/relationships/hyperlink" Target="https://community.secop.gov.co/Public/Tendering/ContractNoticePhases/View?PPI=CO1.PPI.16644814&amp;isFromPublicArea=True&amp;isModal=False" TargetMode="External"/><Relationship Id="rId748" Type="http://schemas.openxmlformats.org/officeDocument/2006/relationships/hyperlink" Target="https://community.secop.gov.co/Public/Tendering/ContractNoticePhases/View?PPI=CO1.PPI.16814426&amp;isFromPublicArea=True&amp;isModal=False" TargetMode="External"/><Relationship Id="rId955" Type="http://schemas.openxmlformats.org/officeDocument/2006/relationships/hyperlink" Target="https://community.secop.gov.co/Public/Tendering/ContractNoticePhases/View?PPI=CO1.PPI.16926551&amp;isFromPublicArea=True&amp;isModal=False" TargetMode="External"/><Relationship Id="rId1140" Type="http://schemas.openxmlformats.org/officeDocument/2006/relationships/hyperlink" Target="https://www.secop.gov.co/CO1ContractsManagement/GlobalSearch/GlobalSearch/Index?allWords2Search=GN1185" TargetMode="External"/><Relationship Id="rId1378" Type="http://schemas.openxmlformats.org/officeDocument/2006/relationships/hyperlink" Target="https://community.secop.gov.co/Public/Tendering/ContractNoticePhases/View?PPI=CO1.PPI.17195950&amp;isFromPublicArea=True&amp;isModal=False" TargetMode="External"/><Relationship Id="rId1585" Type="http://schemas.openxmlformats.org/officeDocument/2006/relationships/hyperlink" Target="https://community.secop.gov.co/Public/Tendering/ContractNoticePhases/View?PPI=CO1.PPI.17360804&amp;isFromPublicArea=True&amp;isModal=False" TargetMode="External"/><Relationship Id="rId84" Type="http://schemas.openxmlformats.org/officeDocument/2006/relationships/hyperlink" Target="https://community.secop.gov.co/Public/Tendering/ContractNoticePhases/View?PPI=CO1.PPI.16556457&amp;isFromPublicArea=True&amp;isModal=False" TargetMode="External"/><Relationship Id="rId387" Type="http://schemas.openxmlformats.org/officeDocument/2006/relationships/hyperlink" Target="https://community.secop.gov.co/Public/Tendering/ContractNoticePhases/View?PPI=CO1.PPI.16670013&amp;isFromPublicArea=True&amp;isModal=False" TargetMode="External"/><Relationship Id="rId510" Type="http://schemas.openxmlformats.org/officeDocument/2006/relationships/hyperlink" Target="https://community.secop.gov.co/Public/Tendering/ContractNoticePhases/View?PPI=CO1.PPI.16711692&amp;isFromPublicArea=True&amp;isModal=False" TargetMode="External"/><Relationship Id="rId594" Type="http://schemas.openxmlformats.org/officeDocument/2006/relationships/hyperlink" Target="https://community.secop.gov.co/Public/Tendering/ContractNoticePhases/View?PPI=CO1.PPI.16740514&amp;isFromPublicArea=True&amp;isModal=False" TargetMode="External"/><Relationship Id="rId608" Type="http://schemas.openxmlformats.org/officeDocument/2006/relationships/hyperlink" Target="https://community.secop.gov.co/Public/Tendering/ContractNoticePhases/View?PPI=CO1.PPI.16743521&amp;isFromPublicArea=True&amp;isModal=False" TargetMode="External"/><Relationship Id="rId815" Type="http://schemas.openxmlformats.org/officeDocument/2006/relationships/hyperlink" Target="https://www.secop.gov.co/CO1ContractsManagement/Tendering/ProcurementContractEdit/Update?ProfileName=CCE-16-Servicios_profesionales_gestion&amp;PPI=CO1.PPI.16855246&amp;DocUniqueName=ContratoDeCompra&amp;DocTypeName=NextWay.Entities.Marketplace.Tendering.ProcurementContract&amp;ProfileVersion=5&amp;DocUniqueIdentifier=CO1.PCCNTR.3293016" TargetMode="External"/><Relationship Id="rId1238" Type="http://schemas.openxmlformats.org/officeDocument/2006/relationships/hyperlink" Target="https://community.secop.gov.co/Public/Tendering/ContractNoticePhases/View?PPI=CO1.PPI.17133002&amp;isFromPublicArea=True&amp;isModal=False" TargetMode="External"/><Relationship Id="rId1445" Type="http://schemas.openxmlformats.org/officeDocument/2006/relationships/hyperlink" Target="https://community.secop.gov.co/Public/Tendering/ContractNoticePhases/View?PPI=CO1.PPI.17255443&amp;isFromPublicArea=True&amp;isModal=False" TargetMode="External"/><Relationship Id="rId1652" Type="http://schemas.openxmlformats.org/officeDocument/2006/relationships/hyperlink" Target="https://www.secop.gov.co/CO1ContractsManagement/Tendering/ProcurementContractEdit/Update?ProfileName=CCE-10-Minima_Cuantia&amp;PPI=CO1.PPI.18018979&amp;DocUniqueName=ContratoDeCompra&amp;DocTypeName=NextWay.Entities.Marketplace.Tendering.ProcurementContract&amp;ProfileVersion=8&amp;DocUniqueIdentifier=CO1.PCCNTR.3644174" TargetMode="External"/><Relationship Id="rId247" Type="http://schemas.openxmlformats.org/officeDocument/2006/relationships/hyperlink" Target="https://community.secop.gov.co/Public/Tendering/ContractNoticePhases/View?PPI=CO1.PPI.16629283&amp;isFromPublicArea=True&amp;isModal=False" TargetMode="External"/><Relationship Id="rId899" Type="http://schemas.openxmlformats.org/officeDocument/2006/relationships/hyperlink" Target="https://community.secop.gov.co/Public/Tendering/ContractNoticePhases/View?PPI=CO1.PPI.16884929&amp;isFromPublicArea=True&amp;isModal=False" TargetMode="External"/><Relationship Id="rId1000" Type="http://schemas.openxmlformats.org/officeDocument/2006/relationships/hyperlink" Target="https://community.secop.gov.co/Public/Tendering/ContractNoticePhases/View?PPI=CO1.PPI.16927002&amp;isFromPublicArea=True&amp;isModal=False" TargetMode="External"/><Relationship Id="rId1084" Type="http://schemas.openxmlformats.org/officeDocument/2006/relationships/hyperlink" Target="https://community.secop.gov.co/Public/Tendering/ContractNoticePhases/View?PPI=CO1.PPI.16981080&amp;isFromPublicArea=True&amp;isModal=False" TargetMode="External"/><Relationship Id="rId1305" Type="http://schemas.openxmlformats.org/officeDocument/2006/relationships/hyperlink" Target="https://community.secop.gov.co/Public/Tendering/ContractNoticePhases/View?PPI=CO1.PPI.17173516&amp;isFromPublicArea=True&amp;isModal=False" TargetMode="External"/><Relationship Id="rId107" Type="http://schemas.openxmlformats.org/officeDocument/2006/relationships/hyperlink" Target="https://community.secop.gov.co/Public/Tendering/ContractNoticePhases/View?PPI=CO1.PPI.16556519&amp;isFromPublicArea=True&amp;isModal=False" TargetMode="External"/><Relationship Id="rId454" Type="http://schemas.openxmlformats.org/officeDocument/2006/relationships/hyperlink" Target="https://community.secop.gov.co/Public/Tendering/ContractNoticePhases/View?PPI=CO1.PPI.16699247&amp;isFromPublicArea=True&amp;isModal=False" TargetMode="External"/><Relationship Id="rId661" Type="http://schemas.openxmlformats.org/officeDocument/2006/relationships/hyperlink" Target="https://community.secop.gov.co/Public/Tendering/ContractNoticePhases/View?PPI=CO1.PPI.16790022&amp;isFromPublicArea=True&amp;isModal=False" TargetMode="External"/><Relationship Id="rId759" Type="http://schemas.openxmlformats.org/officeDocument/2006/relationships/hyperlink" Target="https://community.secop.gov.co/Public/Tendering/ContractNoticePhases/View?PPI=CO1.PPI.16827948&amp;isFromPublicArea=True&amp;isModal=False" TargetMode="External"/><Relationship Id="rId966" Type="http://schemas.openxmlformats.org/officeDocument/2006/relationships/hyperlink" Target="https://community.secop.gov.co/Public/Tendering/ContractNoticePhases/View?PPI=CO1.PPI.16918574&amp;isFromPublicArea=True&amp;isModal=False" TargetMode="External"/><Relationship Id="rId1291" Type="http://schemas.openxmlformats.org/officeDocument/2006/relationships/hyperlink" Target="https://community.secop.gov.co/Public/Tendering/ContractNoticePhases/View?PPI=CO1.PPI.17180909&amp;isFromPublicArea=True&amp;isModal=False" TargetMode="External"/><Relationship Id="rId1389" Type="http://schemas.openxmlformats.org/officeDocument/2006/relationships/hyperlink" Target="https://community.secop.gov.co/Public/Tendering/ContractNoticePhases/View?PPI=CO1.PPI.17210900&amp;isFromPublicArea=True&amp;isModal=False" TargetMode="External"/><Relationship Id="rId1512" Type="http://schemas.openxmlformats.org/officeDocument/2006/relationships/hyperlink" Target="https://community.secop.gov.co/Public/Tendering/ContractNoticePhases/View?PPI=CO1.PPI.17294847&amp;isFromPublicArea=True&amp;isModal=False" TargetMode="External"/><Relationship Id="rId1596" Type="http://schemas.openxmlformats.org/officeDocument/2006/relationships/hyperlink" Target="https://community.secop.gov.co/Public/Tendering/ContractNoticePhases/View?PPI=CO1.PPI.17351344&amp;isFromPublicArea=True&amp;isModal=False" TargetMode="External"/><Relationship Id="rId11" Type="http://schemas.openxmlformats.org/officeDocument/2006/relationships/hyperlink" Target="https://community.secop.gov.co/Public/Tendering/ContractNoticePhases/View?PPI=CO1.PPI.16531045&amp;isFromPublicArea=True&amp;isModal=False" TargetMode="External"/><Relationship Id="rId314" Type="http://schemas.openxmlformats.org/officeDocument/2006/relationships/hyperlink" Target="https://community.secop.gov.co/Public/Tendering/ContractNoticePhases/View?PPI=CO1.PPI.16653777&amp;isFromPublicArea=True&amp;isModal=False" TargetMode="External"/><Relationship Id="rId398" Type="http://schemas.openxmlformats.org/officeDocument/2006/relationships/hyperlink" Target="https://community.secop.gov.co/Public/Tendering/ContractNoticePhases/View?PPI=CO1.PPI.16674414&amp;isFromPublicArea=True&amp;isModal=False" TargetMode="External"/><Relationship Id="rId521" Type="http://schemas.openxmlformats.org/officeDocument/2006/relationships/hyperlink" Target="https://community.secop.gov.co/Public/Tendering/ContractNoticePhases/View?PPI=CO1.PPI.16721921&amp;isFromPublicArea=True&amp;isModal=False" TargetMode="External"/><Relationship Id="rId619" Type="http://schemas.openxmlformats.org/officeDocument/2006/relationships/hyperlink" Target="https://community.secop.gov.co/Public/Tendering/ContractNoticePhases/View?PPI=CO1.PPI.16744800&amp;isFromPublicArea=True&amp;isModal=False" TargetMode="External"/><Relationship Id="rId1151" Type="http://schemas.openxmlformats.org/officeDocument/2006/relationships/hyperlink" Target="https://community.secop.gov.co/Public/Tendering/ContractNoticePhases/View?PPI=CO1.PPI.17072596&amp;isFromPublicArea=True&amp;isModal=False" TargetMode="External"/><Relationship Id="rId1249" Type="http://schemas.openxmlformats.org/officeDocument/2006/relationships/hyperlink" Target="https://community.secop.gov.co/Public/Tendering/ContractNoticePhases/View?PPI=CO1.PPI.17131960&amp;isFromPublicArea=True&amp;isModal=False" TargetMode="External"/><Relationship Id="rId95" Type="http://schemas.openxmlformats.org/officeDocument/2006/relationships/hyperlink" Target="https://community.secop.gov.co/Public/Tendering/ContractNoticePhases/View?PPI=CO1.PPI.16556458&amp;isFromPublicArea=True&amp;isModal=False" TargetMode="External"/><Relationship Id="rId160" Type="http://schemas.openxmlformats.org/officeDocument/2006/relationships/hyperlink" Target="https://community.secop.gov.co/Public/Tendering/ContractNoticePhases/View?PPI=CO1.PPI.16568735&amp;isFromPublicArea=True&amp;isModal=False" TargetMode="External"/><Relationship Id="rId826" Type="http://schemas.openxmlformats.org/officeDocument/2006/relationships/hyperlink" Target="https://community.secop.gov.co/Public/Tendering/ContractNoticePhases/View?PPI=CO1.PPI.16843239&amp;isFromPublicArea=True&amp;isModal=False" TargetMode="External"/><Relationship Id="rId1011" Type="http://schemas.openxmlformats.org/officeDocument/2006/relationships/hyperlink" Target="https://community.secop.gov.co/Public/Tendering/ContractNoticePhases/View?PPI=CO1.PPI.16939573&amp;isFromPublicArea=True&amp;isModal=False" TargetMode="External"/><Relationship Id="rId1109" Type="http://schemas.openxmlformats.org/officeDocument/2006/relationships/hyperlink" Target="https://community.secop.gov.co/Public/Tendering/ContractNoticePhases/View?PPI=CO1.PPI.17069352&amp;isFromPublicArea=True&amp;isModal=False" TargetMode="External"/><Relationship Id="rId1456" Type="http://schemas.openxmlformats.org/officeDocument/2006/relationships/hyperlink" Target="https://community.secop.gov.co/Public/Tendering/ContractNoticePhases/View?PPI=CO1.PPI.17257771&amp;isFromPublicArea=True&amp;isModal=False" TargetMode="External"/><Relationship Id="rId1663" Type="http://schemas.openxmlformats.org/officeDocument/2006/relationships/hyperlink" Target="https://community.secop.gov.co/Public/Tendering/ContractNoticePhases/View?PPI=CO1.PPI.18256088&amp;isFromPublicArea=True&amp;isModal=False" TargetMode="External"/><Relationship Id="rId258" Type="http://schemas.openxmlformats.org/officeDocument/2006/relationships/hyperlink" Target="https://community.secop.gov.co/Public/Tendering/ContractNoticePhases/View?PPI=CO1.PPI.16634295&amp;isFromPublicArea=True&amp;isModal=False" TargetMode="External"/><Relationship Id="rId465" Type="http://schemas.openxmlformats.org/officeDocument/2006/relationships/hyperlink" Target="https://community.secop.gov.co/Public/Tendering/ContractNoticePhases/View?PPI=CO1.PPI.16697475&amp;isFromPublicArea=True&amp;isModal=False" TargetMode="External"/><Relationship Id="rId672" Type="http://schemas.openxmlformats.org/officeDocument/2006/relationships/hyperlink" Target="https://community.secop.gov.co/Public/Tendering/ContractNoticePhases/View?PPI=CO1.PPI.16794020&amp;isFromPublicArea=True&amp;isModal=False" TargetMode="External"/><Relationship Id="rId1095" Type="http://schemas.openxmlformats.org/officeDocument/2006/relationships/hyperlink" Target="https://community.secop.gov.co/Public/Tendering/ContractNoticePhases/View?PPI=CO1.PPI.17069837&amp;isFromPublicArea=True&amp;isModal=False" TargetMode="External"/><Relationship Id="rId1316" Type="http://schemas.openxmlformats.org/officeDocument/2006/relationships/hyperlink" Target="https://community.secop.gov.co/Public/Tendering/ContractNoticePhases/View?PPI=CO1.PPI.17182254&amp;isFromPublicArea=True&amp;isModal=False" TargetMode="External"/><Relationship Id="rId1523" Type="http://schemas.openxmlformats.org/officeDocument/2006/relationships/hyperlink" Target="https://community.secop.gov.co/Public/Tendering/ContractNoticePhases/View?PPI=CO1.PPI.17312513&amp;isFromPublicArea=True&amp;isModal=False" TargetMode="External"/><Relationship Id="rId22" Type="http://schemas.openxmlformats.org/officeDocument/2006/relationships/hyperlink" Target="https://community.secop.gov.co/Public/Tendering/ContractNoticePhases/View?PPI=CO1.PPI.16537023&amp;isFromPublicArea=True&amp;isModal=False" TargetMode="External"/><Relationship Id="rId118" Type="http://schemas.openxmlformats.org/officeDocument/2006/relationships/hyperlink" Target="https://community.secop.gov.co/Public/Tendering/ContractNoticePhases/View?PPI=CO1.PPI.16556946&amp;isFromPublicArea=True&amp;isModal=False" TargetMode="External"/><Relationship Id="rId325" Type="http://schemas.openxmlformats.org/officeDocument/2006/relationships/hyperlink" Target="https://community.secop.gov.co/Public/Tendering/ContractNoticePhases/View?PPI=CO1.PPI.16657613&amp;isFromPublicArea=True&amp;isModal=False" TargetMode="External"/><Relationship Id="rId532" Type="http://schemas.openxmlformats.org/officeDocument/2006/relationships/hyperlink" Target="https://community.secop.gov.co/Public/Tendering/ContractNoticePhases/View?PPI=CO1.PPI.16725420&amp;isFromPublicArea=True&amp;isModal=False" TargetMode="External"/><Relationship Id="rId977" Type="http://schemas.openxmlformats.org/officeDocument/2006/relationships/hyperlink" Target="https://community.secop.gov.co/Public/Tendering/ContractNoticePhases/View?PPI=CO1.PPI.16928661&amp;isFromPublicArea=True&amp;isModal=False" TargetMode="External"/><Relationship Id="rId1162" Type="http://schemas.openxmlformats.org/officeDocument/2006/relationships/hyperlink" Target="https://community.secop.gov.co/Public/Tendering/ContractNoticePhases/View?PPI=CO1.PPI.17087199&amp;isFromPublicArea=True&amp;isModal=False" TargetMode="External"/><Relationship Id="rId171" Type="http://schemas.openxmlformats.org/officeDocument/2006/relationships/hyperlink" Target="https://community.secop.gov.co/Public/Tendering/ContractNoticePhases/View?PPI=CO1.PPI.16568701&amp;isFromPublicArea=True&amp;isModal=False" TargetMode="External"/><Relationship Id="rId837" Type="http://schemas.openxmlformats.org/officeDocument/2006/relationships/hyperlink" Target="https://community.secop.gov.co/Public/Tendering/ContractNoticePhases/View?PPI=CO1.PPI.16846555&amp;isFromPublicArea=True&amp;isModal=False" TargetMode="External"/><Relationship Id="rId1022" Type="http://schemas.openxmlformats.org/officeDocument/2006/relationships/hyperlink" Target="https://community.secop.gov.co/Public/Tendering/ContractNoticePhases/View?PPI=CO1.PPI.16936241&amp;isFromPublicArea=True&amp;isModal=False" TargetMode="External"/><Relationship Id="rId1467" Type="http://schemas.openxmlformats.org/officeDocument/2006/relationships/hyperlink" Target="https://community.secop.gov.co/Public/Tendering/ContractNoticePhases/View?PPI=CO1.PPI.17277969&amp;isFromPublicArea=True&amp;isModal=False" TargetMode="External"/><Relationship Id="rId269" Type="http://schemas.openxmlformats.org/officeDocument/2006/relationships/hyperlink" Target="https://community.secop.gov.co/Public/Tendering/ContractNoticePhases/View?PPI=CO1.PPI.16641669&amp;isFromPublicArea=True&amp;isModal=False" TargetMode="External"/><Relationship Id="rId476" Type="http://schemas.openxmlformats.org/officeDocument/2006/relationships/hyperlink" Target="https://community.secop.gov.co/Public/Tendering/ContractNoticePhases/View?PPI=CO1.PPI.16702113&amp;isFromPublicArea=True&amp;isModal=False" TargetMode="External"/><Relationship Id="rId683" Type="http://schemas.openxmlformats.org/officeDocument/2006/relationships/hyperlink" Target="https://community.secop.gov.co/Public/Tendering/ContractNoticePhases/View?PPI=CO1.PPI.16797796&amp;isFromPublicArea=True&amp;isModal=False" TargetMode="External"/><Relationship Id="rId890" Type="http://schemas.openxmlformats.org/officeDocument/2006/relationships/hyperlink" Target="https://community.secop.gov.co/Public/Tendering/ContractNoticePhases/View?PPI=CO1.PPI.16889478&amp;isFromPublicArea=True&amp;isModal=False" TargetMode="External"/><Relationship Id="rId904" Type="http://schemas.openxmlformats.org/officeDocument/2006/relationships/hyperlink" Target="https://community.secop.gov.co/Public/Tendering/ContractNoticePhases/View?PPI=CO1.PPI.16877807&amp;isFromPublicArea=True&amp;isModal=False" TargetMode="External"/><Relationship Id="rId1327" Type="http://schemas.openxmlformats.org/officeDocument/2006/relationships/hyperlink" Target="https://community.secop.gov.co/Public/Tendering/ContractNoticePhases/View?PPI=CO1.PPI.17187142&amp;isFromPublicArea=True&amp;isModal=False" TargetMode="External"/><Relationship Id="rId1534" Type="http://schemas.openxmlformats.org/officeDocument/2006/relationships/hyperlink" Target="https://community.secop.gov.co/Public/Tendering/ContractNoticePhases/View?PPI=CO1.PPI.17299506&amp;isFromPublicArea=True&amp;isModal=False" TargetMode="External"/><Relationship Id="rId33" Type="http://schemas.openxmlformats.org/officeDocument/2006/relationships/hyperlink" Target="https://community.secop.gov.co/Public/Tendering/ContractNoticePhases/View?PPI=CO1.PPI.16547525&amp;isFromPublicArea=True&amp;isModal=False" TargetMode="External"/><Relationship Id="rId129" Type="http://schemas.openxmlformats.org/officeDocument/2006/relationships/hyperlink" Target="https://community.secop.gov.co/Public/Tendering/ContractNoticePhases/View?PPI=CO1.PPI.16558342&amp;isFromPublicArea=True&amp;isModal=False" TargetMode="External"/><Relationship Id="rId336" Type="http://schemas.openxmlformats.org/officeDocument/2006/relationships/hyperlink" Target="https://community.secop.gov.co/Public/Tendering/ContractNoticePhases/View?PPI=CO1.PPI.16664419&amp;isFromPublicArea=True&amp;isModal=False" TargetMode="External"/><Relationship Id="rId543" Type="http://schemas.openxmlformats.org/officeDocument/2006/relationships/hyperlink" Target="https://community.secop.gov.co/Public/Tendering/ContractNoticePhases/View?PPI=CO1.PPI.16731748&amp;isFromPublicArea=True&amp;isModal=False" TargetMode="External"/><Relationship Id="rId988" Type="http://schemas.openxmlformats.org/officeDocument/2006/relationships/hyperlink" Target="https://community.secop.gov.co/Public/Tendering/ContractNoticePhases/View?PPI=CO1.PPI.16924690&amp;isFromPublicArea=True&amp;isModal=False" TargetMode="External"/><Relationship Id="rId1173" Type="http://schemas.openxmlformats.org/officeDocument/2006/relationships/hyperlink" Target="https://community.secop.gov.co/Public/Tendering/ContractNoticePhases/View?PPI=CO1.PPI.17088746&amp;isFromPublicArea=True&amp;isModal=False" TargetMode="External"/><Relationship Id="rId1380" Type="http://schemas.openxmlformats.org/officeDocument/2006/relationships/hyperlink" Target="https://community.secop.gov.co/Public/Tendering/ContractNoticePhases/View?PPI=CO1.PPI.17225700&amp;isFromPublicArea=True&amp;isModal=False" TargetMode="External"/><Relationship Id="rId1601" Type="http://schemas.openxmlformats.org/officeDocument/2006/relationships/hyperlink" Target="https://community.secop.gov.co/Public/Tendering/ContractNoticePhases/View?PPI=CO1.PPI.17349229&amp;isFromPublicArea=True&amp;isModal=False" TargetMode="External"/><Relationship Id="rId182" Type="http://schemas.openxmlformats.org/officeDocument/2006/relationships/hyperlink" Target="https://community.secop.gov.co/Public/Tendering/ContractNoticePhases/View?PPI=CO1.PPI.16572317&amp;isFromPublicArea=True&amp;isModal=False" TargetMode="External"/><Relationship Id="rId403" Type="http://schemas.openxmlformats.org/officeDocument/2006/relationships/hyperlink" Target="https://community.secop.gov.co/Public/Tendering/ContractNoticePhases/View?PPI=CO1.PPI.16671667&amp;isFromPublicArea=True&amp;isModal=False" TargetMode="External"/><Relationship Id="rId750" Type="http://schemas.openxmlformats.org/officeDocument/2006/relationships/hyperlink" Target="https://community.secop.gov.co/Public/Tendering/ContractNoticePhases/View?PPI=CO1.PPI.16814596&amp;isFromPublicArea=True&amp;isModal=False" TargetMode="External"/><Relationship Id="rId848" Type="http://schemas.openxmlformats.org/officeDocument/2006/relationships/hyperlink" Target="https://community.secop.gov.co/Public/Tendering/ContractNoticePhases/View?PPI=CO1.PPI.16849990&amp;isFromPublicArea=True&amp;isModal=False" TargetMode="External"/><Relationship Id="rId1033" Type="http://schemas.openxmlformats.org/officeDocument/2006/relationships/hyperlink" Target="https://community.secop.gov.co/Public/Tendering/ContractNoticePhases/View?PPI=CO1.PPI.16967780&amp;isFromPublicArea=True&amp;isModal=False" TargetMode="External"/><Relationship Id="rId1478" Type="http://schemas.openxmlformats.org/officeDocument/2006/relationships/hyperlink" Target="https://community.secop.gov.co/Public/Tendering/ContractNoticePhases/View?PPI=CO1.PPI.17270890&amp;isFromPublicArea=True&amp;isModal=False" TargetMode="External"/><Relationship Id="rId487" Type="http://schemas.openxmlformats.org/officeDocument/2006/relationships/hyperlink" Target="https://community.secop.gov.co/Public/Tendering/ContractNoticePhases/View?PPI=CO1.PPI.16703118&amp;isFromPublicArea=True&amp;isModal=False" TargetMode="External"/><Relationship Id="rId610" Type="http://schemas.openxmlformats.org/officeDocument/2006/relationships/hyperlink" Target="https://community.secop.gov.co/Public/Tendering/ContractNoticePhases/View?PPI=CO1.PPI.16744070&amp;isFromPublicArea=True&amp;isModal=False" TargetMode="External"/><Relationship Id="rId694" Type="http://schemas.openxmlformats.org/officeDocument/2006/relationships/hyperlink" Target="https://community.secop.gov.co/Public/Tendering/ContractNoticePhases/View?PPI=CO1.PPI.16800078&amp;isFromPublicArea=True&amp;isModal=False" TargetMode="External"/><Relationship Id="rId708" Type="http://schemas.openxmlformats.org/officeDocument/2006/relationships/hyperlink" Target="https://community.secop.gov.co/Public/Tendering/ContractNoticePhases/View?PPI=CO1.PPI.16810553&amp;isFromPublicArea=True&amp;isModal=False" TargetMode="External"/><Relationship Id="rId915" Type="http://schemas.openxmlformats.org/officeDocument/2006/relationships/hyperlink" Target="https://community.secop.gov.co/Public/Tendering/ContractNoticePhases/View?PPI=CO1.PPI.16883756&amp;isFromPublicArea=True&amp;isModal=False" TargetMode="External"/><Relationship Id="rId1240" Type="http://schemas.openxmlformats.org/officeDocument/2006/relationships/hyperlink" Target="https://community.secop.gov.co/Public/Tendering/ContractNoticePhases/View?PPI=CO1.PPI.17131532&amp;isFromPublicArea=True&amp;isModal=False" TargetMode="External"/><Relationship Id="rId1338" Type="http://schemas.openxmlformats.org/officeDocument/2006/relationships/hyperlink" Target="https://community.secop.gov.co/Public/Tendering/ContractNoticePhases/View?PPI=CO1.PPI.17195335&amp;isFromPublicArea=True&amp;isModal=False" TargetMode="External"/><Relationship Id="rId1545" Type="http://schemas.openxmlformats.org/officeDocument/2006/relationships/hyperlink" Target="https://community.secop.gov.co/Public/Tendering/ContractNoticePhases/View?PPI=CO1.PPI.17328177&amp;isFromPublicArea=True&amp;isModal=False" TargetMode="External"/><Relationship Id="rId347" Type="http://schemas.openxmlformats.org/officeDocument/2006/relationships/hyperlink" Target="https://community.secop.gov.co/Public/Tendering/ContractNoticePhases/View?PPI=CO1.PPI.16662246&amp;isFromPublicArea=True&amp;isModal=False" TargetMode="External"/><Relationship Id="rId999" Type="http://schemas.openxmlformats.org/officeDocument/2006/relationships/hyperlink" Target="https://community.secop.gov.co/Public/Tendering/ContractNoticePhases/View?PPI=CO1.PPI.16935407&amp;isFromPublicArea=True&amp;isModal=False" TargetMode="External"/><Relationship Id="rId1100" Type="http://schemas.openxmlformats.org/officeDocument/2006/relationships/hyperlink" Target="https://community.secop.gov.co/Public/Tendering/ContractNoticePhases/View?PPI=CO1.PPI.17061979&amp;isFromPublicArea=True&amp;isModal=False" TargetMode="External"/><Relationship Id="rId1184" Type="http://schemas.openxmlformats.org/officeDocument/2006/relationships/hyperlink" Target="https://community.secop.gov.co/Public/Tendering/ContractNoticePhases/View?PPI=CO1.PPI.17115795&amp;isFromPublicArea=True&amp;isModal=False" TargetMode="External"/><Relationship Id="rId1405" Type="http://schemas.openxmlformats.org/officeDocument/2006/relationships/hyperlink" Target="https://community.secop.gov.co/Public/Tendering/ContractNoticePhases/View?PPI=CO1.PPI.17220045&amp;isFromPublicArea=True&amp;isModal=False" TargetMode="External"/><Relationship Id="rId44" Type="http://schemas.openxmlformats.org/officeDocument/2006/relationships/hyperlink" Target="https://community.secop.gov.co/Public/Tendering/ContractNoticePhases/View?PPI=CO1.PPI.16554760&amp;isFromPublicArea=True&amp;isModal=False" TargetMode="External"/><Relationship Id="rId554" Type="http://schemas.openxmlformats.org/officeDocument/2006/relationships/hyperlink" Target="https://community.secop.gov.co/Public/Tendering/ContractNoticePhases/View?PPI=CO1.PPI.16740052&amp;isFromPublicArea=True&amp;isModal=False" TargetMode="External"/><Relationship Id="rId761" Type="http://schemas.openxmlformats.org/officeDocument/2006/relationships/hyperlink" Target="https://community.secop.gov.co/Public/Tendering/ContractNoticePhases/View?PPI=CO1.PPI.16825440&amp;isFromPublicArea=True&amp;isModal=False" TargetMode="External"/><Relationship Id="rId859" Type="http://schemas.openxmlformats.org/officeDocument/2006/relationships/hyperlink" Target="https://community.secop.gov.co/Public/Tendering/ContractNoticePhases/View?PPI=CO1.PPI.16864824&amp;isFromPublicArea=True&amp;isModal=False" TargetMode="External"/><Relationship Id="rId1391" Type="http://schemas.openxmlformats.org/officeDocument/2006/relationships/hyperlink" Target="https://community.secop.gov.co/Public/Tendering/ContractNoticePhases/View?PPI=CO1.PPI.17214147&amp;isFromPublicArea=True&amp;isModal=False" TargetMode="External"/><Relationship Id="rId1489" Type="http://schemas.openxmlformats.org/officeDocument/2006/relationships/hyperlink" Target="https://community.secop.gov.co/Public/Tendering/ContractNoticePhases/View?PPI=CO1.PPI.17286676&amp;isFromPublicArea=True&amp;isModal=False" TargetMode="External"/><Relationship Id="rId1612" Type="http://schemas.openxmlformats.org/officeDocument/2006/relationships/hyperlink" Target="https://community.secop.gov.co/Public/Tendering/ContractNoticePhases/View?PPI=CO1.PPI.17362339&amp;isFromPublicArea=True&amp;isModal=False" TargetMode="External"/><Relationship Id="rId193" Type="http://schemas.openxmlformats.org/officeDocument/2006/relationships/hyperlink" Target="https://community.secop.gov.co/Public/Tendering/ContractNoticePhases/View?PPI=CO1.PPI.16583151&amp;isFromPublicArea=True&amp;isModal=False" TargetMode="External"/><Relationship Id="rId207" Type="http://schemas.openxmlformats.org/officeDocument/2006/relationships/hyperlink" Target="https://community.secop.gov.co/Public/Tendering/ContractNoticePhases/View?PPI=CO1.PPI.16586081&amp;isFromPublicArea=True&amp;isModal=False" TargetMode="External"/><Relationship Id="rId414" Type="http://schemas.openxmlformats.org/officeDocument/2006/relationships/hyperlink" Target="https://community.secop.gov.co/Public/Tendering/ContractNoticePhases/View?PPI=CO1.PPI.16698107&amp;isFromPublicArea=True&amp;isModal=False" TargetMode="External"/><Relationship Id="rId498" Type="http://schemas.openxmlformats.org/officeDocument/2006/relationships/hyperlink" Target="https://community.secop.gov.co/Public/Tendering/ContractNoticePhases/View?PPI=CO1.PPI.16705572&amp;isFromPublicArea=True&amp;isModal=False" TargetMode="External"/><Relationship Id="rId621" Type="http://schemas.openxmlformats.org/officeDocument/2006/relationships/hyperlink" Target="https://community.secop.gov.co/Public/Tendering/ContractNoticePhases/View?PPI=CO1.PPI.16785070&amp;isFromPublicArea=True&amp;isModal=False" TargetMode="External"/><Relationship Id="rId1044" Type="http://schemas.openxmlformats.org/officeDocument/2006/relationships/hyperlink" Target="https://community.secop.gov.co/Public/Tendering/ContractNoticePhases/View?PPI=CO1.PPI.16975498&amp;isFromPublicArea=True&amp;isModal=False" TargetMode="External"/><Relationship Id="rId1251" Type="http://schemas.openxmlformats.org/officeDocument/2006/relationships/hyperlink" Target="https://community.secop.gov.co/Public/Tendering/ContractNoticePhases/View?PPI=CO1.PPI.17139825&amp;isFromPublicArea=True&amp;isModal=False" TargetMode="External"/><Relationship Id="rId1349" Type="http://schemas.openxmlformats.org/officeDocument/2006/relationships/hyperlink" Target="https://community.secop.gov.co/Public/Tendering/ContractNoticePhases/View?PPI=CO1.PPI.17195014&amp;isFromPublicArea=True&amp;isModal=False" TargetMode="External"/><Relationship Id="rId260" Type="http://schemas.openxmlformats.org/officeDocument/2006/relationships/hyperlink" Target="https://community.secop.gov.co/Public/Tendering/ContractNoticePhases/View?PPI=CO1.PPI.16638623&amp;isFromPublicArea=True&amp;isModal=False" TargetMode="External"/><Relationship Id="rId719" Type="http://schemas.openxmlformats.org/officeDocument/2006/relationships/hyperlink" Target="https://community.secop.gov.co/Public/Tendering/ContractNoticePhases/View?PPI=CO1.PPI.16810824&amp;isFromPublicArea=True&amp;isModal=False" TargetMode="External"/><Relationship Id="rId926" Type="http://schemas.openxmlformats.org/officeDocument/2006/relationships/hyperlink" Target="https://community.secop.gov.co/Public/Tendering/ContractNoticePhases/View?PPI=CO1.PPI.16890901&amp;isFromPublicArea=True&amp;isModal=False" TargetMode="External"/><Relationship Id="rId1111" Type="http://schemas.openxmlformats.org/officeDocument/2006/relationships/hyperlink" Target="https://community.secop.gov.co/Public/Tendering/ContractNoticePhases/View?PPI=CO1.PPI.17087735&amp;isFromPublicArea=True&amp;isModal=False" TargetMode="External"/><Relationship Id="rId1556" Type="http://schemas.openxmlformats.org/officeDocument/2006/relationships/hyperlink" Target="https://community.secop.gov.co/Public/Tendering/ContractNoticePhases/View?PPI=CO1.PPI.17328672&amp;isFromPublicArea=True&amp;isModal=False" TargetMode="External"/><Relationship Id="rId55" Type="http://schemas.openxmlformats.org/officeDocument/2006/relationships/hyperlink" Target="https://community.secop.gov.co/Public/Tendering/ContractNoticePhases/View?PPI=CO1.PPI.16551799&amp;isFromPublicArea=True&amp;isModal=False" TargetMode="External"/><Relationship Id="rId120" Type="http://schemas.openxmlformats.org/officeDocument/2006/relationships/hyperlink" Target="https://community.secop.gov.co/Public/Tendering/ContractNoticePhases/View?PPI=CO1.PPI.16557606&amp;isFromPublicArea=True&amp;isModal=False" TargetMode="External"/><Relationship Id="rId358" Type="http://schemas.openxmlformats.org/officeDocument/2006/relationships/hyperlink" Target="https://community.secop.gov.co/Public/Tendering/ContractNoticePhases/View?PPI=CO1.PPI.16663505&amp;isFromPublicArea=True&amp;isModal=False" TargetMode="External"/><Relationship Id="rId565" Type="http://schemas.openxmlformats.org/officeDocument/2006/relationships/hyperlink" Target="https://community.secop.gov.co/Public/Tendering/ContractNoticePhases/View?PPI=CO1.PPI.16745387&amp;isFromPublicArea=True&amp;isModal=False" TargetMode="External"/><Relationship Id="rId772" Type="http://schemas.openxmlformats.org/officeDocument/2006/relationships/hyperlink" Target="https://community.secop.gov.co/Public/Tendering/ContractNoticePhases/View?PPI=CO1.PPI.16840802&amp;isFromPublicArea=True&amp;isModal=False" TargetMode="External"/><Relationship Id="rId1195" Type="http://schemas.openxmlformats.org/officeDocument/2006/relationships/hyperlink" Target="https://community.secop.gov.co/Public/Tendering/ContractNoticePhases/View?PPI=CO1.PPI.17123609&amp;isFromPublicArea=True&amp;isModal=False" TargetMode="External"/><Relationship Id="rId1209" Type="http://schemas.openxmlformats.org/officeDocument/2006/relationships/hyperlink" Target="https://community.secop.gov.co/Public/Tendering/ContractNoticePhases/View?PPI=CO1.PPI.17122356&amp;isFromPublicArea=True&amp;isModal=False" TargetMode="External"/><Relationship Id="rId1416" Type="http://schemas.openxmlformats.org/officeDocument/2006/relationships/hyperlink" Target="https://community.secop.gov.co/Public/Tendering/ContractNoticePhases/View?PPI=CO1.PPI.17242936&amp;isFromPublicArea=True&amp;isModal=False" TargetMode="External"/><Relationship Id="rId1623" Type="http://schemas.openxmlformats.org/officeDocument/2006/relationships/hyperlink" Target="https://community.secop.gov.co/Public/Tendering/ContractNoticePhases/View?PPI=CO1.PPI.17359392&amp;isFromPublicArea=True&amp;isModal=False" TargetMode="External"/><Relationship Id="rId218" Type="http://schemas.openxmlformats.org/officeDocument/2006/relationships/hyperlink" Target="https://community.secop.gov.co/Public/Tendering/ContractNoticePhases/View?PPI=CO1.PPI.16589328&amp;isFromPublicArea=True&amp;isModal=False" TargetMode="External"/><Relationship Id="rId425" Type="http://schemas.openxmlformats.org/officeDocument/2006/relationships/hyperlink" Target="https://community.secop.gov.co/Public/Tendering/ContractNoticePhases/View?PPI=CO1.PPI.16691950&amp;isFromPublicArea=True&amp;isModal=False" TargetMode="External"/><Relationship Id="rId632" Type="http://schemas.openxmlformats.org/officeDocument/2006/relationships/hyperlink" Target="https://community.secop.gov.co/Public/Tendering/ContractNoticePhases/View?PPI=CO1.PPI.16800872&amp;isFromPublicArea=True&amp;isModal=False" TargetMode="External"/><Relationship Id="rId1055" Type="http://schemas.openxmlformats.org/officeDocument/2006/relationships/hyperlink" Target="https://community.secop.gov.co/Public/Tendering/ContractNoticePhases/View?PPI=CO1.PPI.16961311&amp;isFromPublicArea=True&amp;isModal=False" TargetMode="External"/><Relationship Id="rId1262" Type="http://schemas.openxmlformats.org/officeDocument/2006/relationships/hyperlink" Target="https://community.secop.gov.co/Public/Tendering/ContractNoticePhases/View?PPI=CO1.PPI.17135182&amp;isFromPublicArea=True&amp;isModal=False" TargetMode="External"/><Relationship Id="rId271" Type="http://schemas.openxmlformats.org/officeDocument/2006/relationships/hyperlink" Target="https://community.secop.gov.co/Public/Tendering/ContractNoticePhases/View?PPI=CO1.PPI.16642807&amp;isFromPublicArea=True&amp;isModal=False" TargetMode="External"/><Relationship Id="rId937" Type="http://schemas.openxmlformats.org/officeDocument/2006/relationships/hyperlink" Target="https://community.secop.gov.co/Public/Tendering/ContractNoticePhases/View?PPI=CO1.PPI.16886750&amp;isFromPublicArea=True&amp;isModal=False" TargetMode="External"/><Relationship Id="rId1122" Type="http://schemas.openxmlformats.org/officeDocument/2006/relationships/hyperlink" Target="https://community.secop.gov.co/Public/Tendering/ContractNoticePhases/View?PPI=CO1.PPI.17066514&amp;isFromPublicArea=True&amp;isModal=False" TargetMode="External"/><Relationship Id="rId1567" Type="http://schemas.openxmlformats.org/officeDocument/2006/relationships/hyperlink" Target="https://community.secop.gov.co/Public/Tendering/ContractNoticePhases/View?PPI=CO1.PPI.17347018&amp;isFromPublicArea=True&amp;isModal=False" TargetMode="External"/><Relationship Id="rId66" Type="http://schemas.openxmlformats.org/officeDocument/2006/relationships/hyperlink" Target="https://community.secop.gov.co/Public/Tendering/ContractNoticePhases/View?PPI=CO1.PPI.16550768&amp;isFromPublicArea=True&amp;isModal=False" TargetMode="External"/><Relationship Id="rId131" Type="http://schemas.openxmlformats.org/officeDocument/2006/relationships/hyperlink" Target="https://community.secop.gov.co/Public/Tendering/ContractNoticePhases/View?PPI=CO1.PPI.16557873&amp;isFromPublicArea=True&amp;isModal=False" TargetMode="External"/><Relationship Id="rId369" Type="http://schemas.openxmlformats.org/officeDocument/2006/relationships/hyperlink" Target="https://community.secop.gov.co/Public/Tendering/ContractNoticePhases/View?PPI=CO1.PPI.16670192&amp;isFromPublicArea=True&amp;isModal=False" TargetMode="External"/><Relationship Id="rId576" Type="http://schemas.openxmlformats.org/officeDocument/2006/relationships/hyperlink" Target="https://community.secop.gov.co/Public/Tendering/ContractNoticePhases/View?PPI=CO1.PPI.16736167&amp;isFromPublicArea=True&amp;isModal=False" TargetMode="External"/><Relationship Id="rId783" Type="http://schemas.openxmlformats.org/officeDocument/2006/relationships/hyperlink" Target="https://community.secop.gov.co/Public/Tendering/ContractNoticePhases/View?PPI=CO1.PPI.16839881&amp;isFromPublicArea=True&amp;isModal=False" TargetMode="External"/><Relationship Id="rId990" Type="http://schemas.openxmlformats.org/officeDocument/2006/relationships/hyperlink" Target="https://community.secop.gov.co/Public/Tendering/ContractNoticePhases/View?PPI=CO1.PPI.16925943&amp;isFromPublicArea=True&amp;isModal=False" TargetMode="External"/><Relationship Id="rId1427" Type="http://schemas.openxmlformats.org/officeDocument/2006/relationships/hyperlink" Target="https://community.secop.gov.co/Public/Tendering/ContractNoticePhases/View?PPI=CO1.PPI.17241816&amp;isFromPublicArea=True&amp;isModal=False" TargetMode="External"/><Relationship Id="rId1634" Type="http://schemas.openxmlformats.org/officeDocument/2006/relationships/hyperlink" Target="https://community.secop.gov.co/Public/Tendering/ContractNoticePhases/View?PPI=CO1.PPI.16461122&amp;isFromPublicArea=True&amp;isModal=False" TargetMode="External"/><Relationship Id="rId229" Type="http://schemas.openxmlformats.org/officeDocument/2006/relationships/hyperlink" Target="https://community.secop.gov.co/Public/Tendering/ContractNoticePhases/View?PPI=CO1.PPI.16591484&amp;isFromPublicArea=True&amp;isModal=False" TargetMode="External"/><Relationship Id="rId436" Type="http://schemas.openxmlformats.org/officeDocument/2006/relationships/hyperlink" Target="https://community.secop.gov.co/Public/Tendering/ContractNoticePhases/View?PPI=CO1.PPI.16698053&amp;isFromPublicArea=True&amp;isModal=False" TargetMode="External"/><Relationship Id="rId643" Type="http://schemas.openxmlformats.org/officeDocument/2006/relationships/hyperlink" Target="https://community.secop.gov.co/Public/Tendering/ContractNoticePhases/View?PPI=CO1.PPI.16782824&amp;isFromPublicArea=True&amp;isModal=False" TargetMode="External"/><Relationship Id="rId1066" Type="http://schemas.openxmlformats.org/officeDocument/2006/relationships/hyperlink" Target="https://community.secop.gov.co/Public/Tendering/ContractNoticePhases/View?PPI=CO1.PPI.16966503&amp;isFromPublicArea=True&amp;isModal=False" TargetMode="External"/><Relationship Id="rId1273" Type="http://schemas.openxmlformats.org/officeDocument/2006/relationships/hyperlink" Target="https://community.secop.gov.co/Public/Tendering/ContractNoticePhases/View?PPI=CO1.PPI.17148177&amp;isFromPublicArea=True&amp;isModal=False" TargetMode="External"/><Relationship Id="rId1480" Type="http://schemas.openxmlformats.org/officeDocument/2006/relationships/hyperlink" Target="https://community.secop.gov.co/Public/Tendering/ContractNoticePhases/View?PPI=CO1.PPI.17280126&amp;isFromPublicArea=True&amp;isModal=False" TargetMode="External"/><Relationship Id="rId850" Type="http://schemas.openxmlformats.org/officeDocument/2006/relationships/hyperlink" Target="https://community.secop.gov.co/Public/Tendering/ContractNoticePhases/View?PPI=CO1.PPI.16854400&amp;isFromPublicArea=True&amp;isModal=False" TargetMode="External"/><Relationship Id="rId948" Type="http://schemas.openxmlformats.org/officeDocument/2006/relationships/hyperlink" Target="https://community.secop.gov.co/Public/Tendering/ContractNoticePhases/View?PPI=CO1.PPI.16896606&amp;isFromPublicArea=True&amp;isModal=False" TargetMode="External"/><Relationship Id="rId1133" Type="http://schemas.openxmlformats.org/officeDocument/2006/relationships/hyperlink" Target="https://community.secop.gov.co/Public/Tendering/ContractNoticePhases/View?PPI=CO1.PPI.17085149&amp;isFromPublicArea=True&amp;isModal=False" TargetMode="External"/><Relationship Id="rId1578" Type="http://schemas.openxmlformats.org/officeDocument/2006/relationships/hyperlink" Target="https://community.secop.gov.co/Public/Tendering/ContractNoticePhases/View?PPI=CO1.PPI.17349935&amp;isFromPublicArea=True&amp;isModal=False" TargetMode="External"/><Relationship Id="rId77" Type="http://schemas.openxmlformats.org/officeDocument/2006/relationships/hyperlink" Target="https://community.secop.gov.co/Public/Tendering/ContractNoticePhases/View?PPI=CO1.PPI.16556421&amp;isFromPublicArea=True&amp;isModal=False" TargetMode="External"/><Relationship Id="rId282" Type="http://schemas.openxmlformats.org/officeDocument/2006/relationships/hyperlink" Target="https://community.secop.gov.co/Public/Tendering/ContractNoticePhases/View?PPI=CO1.PPI.16643346&amp;isFromPublicArea=True&amp;isModal=False" TargetMode="External"/><Relationship Id="rId503" Type="http://schemas.openxmlformats.org/officeDocument/2006/relationships/hyperlink" Target="https://community.secop.gov.co/Public/Tendering/ContractNoticePhases/View?PPI=CO1.PPI.16709090&amp;isFromPublicArea=True&amp;isModal=False" TargetMode="External"/><Relationship Id="rId587" Type="http://schemas.openxmlformats.org/officeDocument/2006/relationships/hyperlink" Target="https://community.secop.gov.co/Public/Tendering/ContractNoticePhases/View?PPI=CO1.PPI.16746985&amp;isFromPublicArea=True&amp;isModal=False" TargetMode="External"/><Relationship Id="rId710" Type="http://schemas.openxmlformats.org/officeDocument/2006/relationships/hyperlink" Target="https://community.secop.gov.co/Public/Tendering/ContractNoticePhases/View?PPI=CO1.PPI.16805199&amp;isFromPublicArea=True&amp;isModal=False" TargetMode="External"/><Relationship Id="rId808" Type="http://schemas.openxmlformats.org/officeDocument/2006/relationships/hyperlink" Target="https://community.secop.gov.co/Public/Tendering/ContractNoticePhases/View?PPI=CO1.PPI.16841317&amp;isFromPublicArea=True&amp;isModal=False" TargetMode="External"/><Relationship Id="rId1340" Type="http://schemas.openxmlformats.org/officeDocument/2006/relationships/hyperlink" Target="https://community.secop.gov.co/Public/Tendering/ContractNoticePhases/View?PPI=CO1.PPI.17191921&amp;isFromPublicArea=True&amp;isModal=False" TargetMode="External"/><Relationship Id="rId1438" Type="http://schemas.openxmlformats.org/officeDocument/2006/relationships/hyperlink" Target="https://community.secop.gov.co/Public/Tendering/ContractNoticePhases/View?PPI=CO1.PPI.17253045&amp;isFromPublicArea=True&amp;isModal=False" TargetMode="External"/><Relationship Id="rId1645" Type="http://schemas.openxmlformats.org/officeDocument/2006/relationships/hyperlink" Target="https://community.secop.gov.co/Public/Tendering/ContractNoticePhases/View?PPI=CO1.PPI.17903296&amp;isFromPublicArea=True&amp;isModal=False" TargetMode="External"/><Relationship Id="rId8" Type="http://schemas.openxmlformats.org/officeDocument/2006/relationships/hyperlink" Target="https://community.secop.gov.co/Public/Tendering/ContractNoticePhases/View?PPI=CO1.PPI.16528250&amp;isFromPublicArea=True&amp;isModal=False" TargetMode="External"/><Relationship Id="rId142" Type="http://schemas.openxmlformats.org/officeDocument/2006/relationships/hyperlink" Target="https://community.secop.gov.co/Public/Tendering/ContractNoticePhases/View?PPI=CO1.PPI.16567729&amp;isFromPublicArea=True&amp;isModal=False" TargetMode="External"/><Relationship Id="rId447" Type="http://schemas.openxmlformats.org/officeDocument/2006/relationships/hyperlink" Target="https://community.secop.gov.co/Public/Tendering/ContractNoticePhases/View?PPI=CO1.PPI.16695772&amp;isFromPublicArea=True&amp;isModal=False" TargetMode="External"/><Relationship Id="rId794" Type="http://schemas.openxmlformats.org/officeDocument/2006/relationships/hyperlink" Target="https://community.secop.gov.co/Public/Tendering/ContractNoticePhases/View?PPI=CO1.PPI.16828780&amp;isFromPublicArea=True&amp;isModal=False" TargetMode="External"/><Relationship Id="rId1077" Type="http://schemas.openxmlformats.org/officeDocument/2006/relationships/hyperlink" Target="https://community.secop.gov.co/Public/Tendering/ContractNoticePhases/View?PPI=CO1.PPI.16974027&amp;isFromPublicArea=True&amp;isModal=False" TargetMode="External"/><Relationship Id="rId1200" Type="http://schemas.openxmlformats.org/officeDocument/2006/relationships/hyperlink" Target="https://community.secop.gov.co/Public/Tendering/ContractNoticePhases/View?PPI=CO1.PPI.17117404&amp;isFromPublicArea=True&amp;isModal=False" TargetMode="External"/><Relationship Id="rId654" Type="http://schemas.openxmlformats.org/officeDocument/2006/relationships/hyperlink" Target="https://community.secop.gov.co/Public/Tendering/ContractNoticePhases/View?PPI=CO1.PPI.16788934&amp;isFromPublicArea=True&amp;isModal=False" TargetMode="External"/><Relationship Id="rId861" Type="http://schemas.openxmlformats.org/officeDocument/2006/relationships/hyperlink" Target="https://community.secop.gov.co/Public/Tendering/ContractNoticePhases/View?PPI=CO1.PPI.16866663&amp;isFromPublicArea=True&amp;isModal=False" TargetMode="External"/><Relationship Id="rId959" Type="http://schemas.openxmlformats.org/officeDocument/2006/relationships/hyperlink" Target="https://community.secop.gov.co/Public/Tendering/ContractNoticePhases/View?PPI=CO1.PPI.16908778&amp;isFromPublicArea=True&amp;isModal=False" TargetMode="External"/><Relationship Id="rId1284" Type="http://schemas.openxmlformats.org/officeDocument/2006/relationships/hyperlink" Target="https://community.secop.gov.co/Public/Tendering/ContractNoticePhases/View?PPI=CO1.PPI.17179120&amp;isFromPublicArea=True&amp;isModal=False" TargetMode="External"/><Relationship Id="rId1491" Type="http://schemas.openxmlformats.org/officeDocument/2006/relationships/hyperlink" Target="https://community.secop.gov.co/Public/Tendering/ContractNoticePhases/View?PPI=CO1.PPI.17275812&amp;isFromPublicArea=True&amp;isModal=False" TargetMode="External"/><Relationship Id="rId1505" Type="http://schemas.openxmlformats.org/officeDocument/2006/relationships/hyperlink" Target="https://community.secop.gov.co/Public/Tendering/ContractNoticePhases/View?PPI=CO1.PPI.17289438&amp;isFromPublicArea=True&amp;isModal=False" TargetMode="External"/><Relationship Id="rId1589" Type="http://schemas.openxmlformats.org/officeDocument/2006/relationships/hyperlink" Target="https://community.secop.gov.co/Public/Tendering/ContractNoticePhases/View?PPI=CO1.PPI.17355834&amp;isFromPublicArea=True&amp;isModal=False" TargetMode="External"/><Relationship Id="rId293" Type="http://schemas.openxmlformats.org/officeDocument/2006/relationships/hyperlink" Target="https://community.secop.gov.co/Public/Tendering/ContractNoticePhases/View?PPI=CO1.PPI.16641596&amp;isFromPublicArea=True&amp;isModal=False" TargetMode="External"/><Relationship Id="rId307" Type="http://schemas.openxmlformats.org/officeDocument/2006/relationships/hyperlink" Target="https://community.secop.gov.co/Public/Tendering/ContractNoticePhases/View?PPI=CO1.PPI.16646544&amp;isFromPublicArea=True&amp;isModal=False" TargetMode="External"/><Relationship Id="rId514" Type="http://schemas.openxmlformats.org/officeDocument/2006/relationships/hyperlink" Target="https://community.secop.gov.co/Public/Tendering/ContractNoticePhases/View?PPI=CO1.PPI.16718393&amp;isFromPublicArea=True&amp;isModal=False" TargetMode="External"/><Relationship Id="rId721" Type="http://schemas.openxmlformats.org/officeDocument/2006/relationships/hyperlink" Target="https://community.secop.gov.co/Public/Tendering/ContractNoticePhases/View?PPI=CO1.PPI.16805923&amp;isFromPublicArea=True&amp;isModal=False" TargetMode="External"/><Relationship Id="rId1144" Type="http://schemas.openxmlformats.org/officeDocument/2006/relationships/hyperlink" Target="https://community.secop.gov.co/Public/Tendering/ContractNoticePhases/View?PPI=CO1.PPI.17085997&amp;isFromPublicArea=True&amp;isModal=False" TargetMode="External"/><Relationship Id="rId1351" Type="http://schemas.openxmlformats.org/officeDocument/2006/relationships/hyperlink" Target="https://community.secop.gov.co/Public/Tendering/ContractNoticePhases/View?PPI=CO1.PPI.17199171&amp;isFromPublicArea=True&amp;isModal=False" TargetMode="External"/><Relationship Id="rId1449" Type="http://schemas.openxmlformats.org/officeDocument/2006/relationships/hyperlink" Target="https://community.secop.gov.co/Public/Tendering/ContractNoticePhases/View?PPI=CO1.PPI.17257005&amp;isFromPublicArea=True&amp;isModal=False" TargetMode="External"/><Relationship Id="rId88" Type="http://schemas.openxmlformats.org/officeDocument/2006/relationships/hyperlink" Target="https://community.secop.gov.co/Public/Tendering/ContractNoticePhases/View?PPI=CO1.PPI.16554433&amp;isFromPublicArea=True&amp;isModal=False" TargetMode="External"/><Relationship Id="rId153" Type="http://schemas.openxmlformats.org/officeDocument/2006/relationships/hyperlink" Target="https://community.secop.gov.co/Public/Tendering/ContractNoticePhases/View?PPI=CO1.PPI.16568098&amp;isFromPublicArea=True&amp;isModal=False" TargetMode="External"/><Relationship Id="rId360" Type="http://schemas.openxmlformats.org/officeDocument/2006/relationships/hyperlink" Target="https://community.secop.gov.co/Public/Tendering/ContractNoticePhases/View?PPI=CO1.PPI.16662077&amp;isFromPublicArea=True&amp;isModal=False" TargetMode="External"/><Relationship Id="rId598" Type="http://schemas.openxmlformats.org/officeDocument/2006/relationships/hyperlink" Target="https://community.secop.gov.co/Public/Tendering/ContractNoticePhases/View?PPI=CO1.PPI.16741875&amp;isFromPublicArea=True&amp;isModal=False" TargetMode="External"/><Relationship Id="rId819" Type="http://schemas.openxmlformats.org/officeDocument/2006/relationships/hyperlink" Target="https://community.secop.gov.co/Public/Tendering/ContractNoticePhases/View?PPI=CO1.PPI.16845965&amp;isFromPublicArea=True&amp;isModal=False" TargetMode="External"/><Relationship Id="rId1004" Type="http://schemas.openxmlformats.org/officeDocument/2006/relationships/hyperlink" Target="https://community.secop.gov.co/Public/Tendering/ContractNoticePhases/View?PPI=CO1.PPI.16930772&amp;isFromPublicArea=True&amp;isModal=False" TargetMode="External"/><Relationship Id="rId1211" Type="http://schemas.openxmlformats.org/officeDocument/2006/relationships/hyperlink" Target="https://community.secop.gov.co/Public/Tendering/ContractNoticePhases/View?PPI=CO1.PPI.17120878&amp;isFromPublicArea=True&amp;isModal=False" TargetMode="External"/><Relationship Id="rId1656" Type="http://schemas.openxmlformats.org/officeDocument/2006/relationships/hyperlink" Target="https://community.secop.gov.co/Public/Tendering/ContractNoticePhases/View?PPI=CO1.PPI.16093814&amp;isFromPublicArea=True&amp;isModal=False" TargetMode="External"/><Relationship Id="rId220" Type="http://schemas.openxmlformats.org/officeDocument/2006/relationships/hyperlink" Target="https://community.secop.gov.co/Public/Tendering/ContractNoticePhases/View?PPI=CO1.PPI.16588864&amp;isFromPublicArea=True&amp;isModal=False" TargetMode="External"/><Relationship Id="rId458" Type="http://schemas.openxmlformats.org/officeDocument/2006/relationships/hyperlink" Target="https://community.secop.gov.co/Public/Tendering/ContractNoticePhases/View?PPI=CO1.PPI.16694648&amp;isFromPublicArea=True&amp;isModal=False" TargetMode="External"/><Relationship Id="rId665" Type="http://schemas.openxmlformats.org/officeDocument/2006/relationships/hyperlink" Target="https://community.secop.gov.co/Public/Tendering/ContractNoticePhases/View?PPI=CO1.PPI.16791279&amp;isFromPublicArea=True&amp;isModal=False" TargetMode="External"/><Relationship Id="rId872" Type="http://schemas.openxmlformats.org/officeDocument/2006/relationships/hyperlink" Target="https://community.secop.gov.co/Public/Tendering/ContractNoticePhases/View?PPI=CO1.PPI.16870146&amp;isFromPublicArea=True&amp;isModal=False" TargetMode="External"/><Relationship Id="rId1088" Type="http://schemas.openxmlformats.org/officeDocument/2006/relationships/hyperlink" Target="https://community.secop.gov.co/Public/Tendering/ContractNoticePhases/View?PPI=CO1.PPI.16985305&amp;isFromPublicArea=True&amp;isModal=False" TargetMode="External"/><Relationship Id="rId1295" Type="http://schemas.openxmlformats.org/officeDocument/2006/relationships/hyperlink" Target="https://community.secop.gov.co/Public/Tendering/ContractNoticePhases/View?PPI=CO1.PPI.17158938&amp;isFromPublicArea=True&amp;isModal=False" TargetMode="External"/><Relationship Id="rId1309" Type="http://schemas.openxmlformats.org/officeDocument/2006/relationships/hyperlink" Target="https://community.secop.gov.co/Public/Tendering/ContractNoticePhases/View?PPI=CO1.PPI.17181146&amp;isFromPublicArea=True&amp;isModal=False" TargetMode="External"/><Relationship Id="rId1516" Type="http://schemas.openxmlformats.org/officeDocument/2006/relationships/hyperlink" Target="https://community.secop.gov.co/Public/Tendering/ContractNoticePhases/View?PPI=CO1.PPI.17313901&amp;isFromPublicArea=True&amp;isModal=False" TargetMode="External"/><Relationship Id="rId15" Type="http://schemas.openxmlformats.org/officeDocument/2006/relationships/hyperlink" Target="https://community.secop.gov.co/Public/Tendering/ContractNoticePhases/View?PPI=CO1.PPI.16541159&amp;isFromPublicArea=True&amp;isModal=False" TargetMode="External"/><Relationship Id="rId318" Type="http://schemas.openxmlformats.org/officeDocument/2006/relationships/hyperlink" Target="https://community.secop.gov.co/Public/Tendering/ContractNoticePhases/View?PPI=CO1.PPI.16660761&amp;isFromPublicArea=True&amp;isModal=False" TargetMode="External"/><Relationship Id="rId525" Type="http://schemas.openxmlformats.org/officeDocument/2006/relationships/hyperlink" Target="https://community.secop.gov.co/Public/Tendering/ContractNoticePhases/View?PPI=CO1.PPI.16724481&amp;isFromPublicArea=True&amp;isModal=False" TargetMode="External"/><Relationship Id="rId732" Type="http://schemas.openxmlformats.org/officeDocument/2006/relationships/hyperlink" Target="https://community.secop.gov.co/Public/Tendering/ContractNoticePhases/View?PPI=CO1.PPI.16809001&amp;isFromPublicArea=True&amp;isModal=False" TargetMode="External"/><Relationship Id="rId1155" Type="http://schemas.openxmlformats.org/officeDocument/2006/relationships/hyperlink" Target="https://community.secop.gov.co/Public/Tendering/ContractNoticePhases/View?PPI=CO1.PPI.17074892&amp;isFromPublicArea=True&amp;isModal=False" TargetMode="External"/><Relationship Id="rId1362" Type="http://schemas.openxmlformats.org/officeDocument/2006/relationships/hyperlink" Target="https://community.secop.gov.co/Public/Tendering/ContractNoticePhases/View?PPI=CO1.PPI.17206027&amp;isFromPublicArea=True&amp;isModal=False" TargetMode="External"/><Relationship Id="rId99" Type="http://schemas.openxmlformats.org/officeDocument/2006/relationships/hyperlink" Target="https://community.secop.gov.co/Public/Tendering/ContractNoticePhases/View?PPI=CO1.PPI.16555737&amp;isFromPublicArea=True&amp;isModal=False" TargetMode="External"/><Relationship Id="rId164" Type="http://schemas.openxmlformats.org/officeDocument/2006/relationships/hyperlink" Target="https://community.secop.gov.co/Public/Tendering/ContractNoticePhases/View?PPI=CO1.PPI.16569969&amp;isFromPublicArea=True&amp;isModal=False" TargetMode="External"/><Relationship Id="rId371" Type="http://schemas.openxmlformats.org/officeDocument/2006/relationships/hyperlink" Target="https://community.secop.gov.co/Public/Tendering/ContractNoticePhases/View?PPI=CO1.PPI.16671394&amp;isFromPublicArea=True&amp;isModal=False" TargetMode="External"/><Relationship Id="rId1015" Type="http://schemas.openxmlformats.org/officeDocument/2006/relationships/hyperlink" Target="https://community.secop.gov.co/Public/Tendering/ContractNoticePhases/View?PPI=CO1.PPI.16937541&amp;isFromPublicArea=True&amp;isModal=False" TargetMode="External"/><Relationship Id="rId1222" Type="http://schemas.openxmlformats.org/officeDocument/2006/relationships/hyperlink" Target="https://community.secop.gov.co/Public/Tendering/ContractNoticePhases/View?PPI=CO1.PPI.17131669&amp;isFromPublicArea=True&amp;isModal=False" TargetMode="External"/><Relationship Id="rId1667" Type="http://schemas.openxmlformats.org/officeDocument/2006/relationships/hyperlink" Target="https://community.secop.gov.co/Public/Tendering/ContractNoticePhases/View?PPI=CO1.PPI.18326864&amp;isFromPublicArea=True&amp;isModal=False" TargetMode="External"/><Relationship Id="rId469" Type="http://schemas.openxmlformats.org/officeDocument/2006/relationships/hyperlink" Target="https://community.secop.gov.co/Public/Tendering/ContractNoticePhases/View?PPI=CO1.PPI.16699485&amp;isFromPublicArea=True&amp;isModal=False" TargetMode="External"/><Relationship Id="rId676" Type="http://schemas.openxmlformats.org/officeDocument/2006/relationships/hyperlink" Target="https://community.secop.gov.co/Public/Tendering/ContractNoticePhases/View?PPI=CO1.PPI.16793700&amp;isFromPublicArea=True&amp;isModal=False" TargetMode="External"/><Relationship Id="rId883" Type="http://schemas.openxmlformats.org/officeDocument/2006/relationships/hyperlink" Target="https://community.secop.gov.co/Public/Tendering/ContractNoticePhases/View?PPI=CO1.PPI.16874585&amp;isFromPublicArea=True&amp;isModal=False" TargetMode="External"/><Relationship Id="rId1099" Type="http://schemas.openxmlformats.org/officeDocument/2006/relationships/hyperlink" Target="https://community.secop.gov.co/Public/Tendering/ContractNoticePhases/View?PPI=CO1.PPI.17076077&amp;isFromPublicArea=True&amp;isModal=False" TargetMode="External"/><Relationship Id="rId1527" Type="http://schemas.openxmlformats.org/officeDocument/2006/relationships/hyperlink" Target="https://community.secop.gov.co/Public/Tendering/ContractNoticePhases/View?PPI=CO1.PPI.17315120&amp;isFromPublicArea=True&amp;isModal=False" TargetMode="External"/><Relationship Id="rId26" Type="http://schemas.openxmlformats.org/officeDocument/2006/relationships/hyperlink" Target="https://community.secop.gov.co/Public/Tendering/ContractNoticePhases/View?PPI=CO1.PPI.16539191&amp;isFromPublicArea=True&amp;isModal=False" TargetMode="External"/><Relationship Id="rId231" Type="http://schemas.openxmlformats.org/officeDocument/2006/relationships/hyperlink" Target="https://community.secop.gov.co/Public/Tendering/ContractNoticePhases/View?PPI=CO1.PPI.16640361&amp;isFromPublicArea=True&amp;isModal=False" TargetMode="External"/><Relationship Id="rId329" Type="http://schemas.openxmlformats.org/officeDocument/2006/relationships/hyperlink" Target="https://community.secop.gov.co/Public/Tendering/ContractNoticePhases/View?PPI=CO1.PPI.16658345&amp;isFromPublicArea=True&amp;isModal=False" TargetMode="External"/><Relationship Id="rId536" Type="http://schemas.openxmlformats.org/officeDocument/2006/relationships/hyperlink" Target="https://community.secop.gov.co/Public/Tendering/ContractNoticePhases/View?PPI=CO1.PPI.16725492&amp;isFromPublicArea=True&amp;isModal=False" TargetMode="External"/><Relationship Id="rId1166" Type="http://schemas.openxmlformats.org/officeDocument/2006/relationships/hyperlink" Target="https://community.secop.gov.co/Public/Tendering/ContractNoticePhases/View?PPI=CO1.PPI.17087986&amp;isFromPublicArea=True&amp;isModal=False" TargetMode="External"/><Relationship Id="rId1373" Type="http://schemas.openxmlformats.org/officeDocument/2006/relationships/hyperlink" Target="https://community.secop.gov.co/Public/Tendering/ContractNoticePhases/View?PPI=CO1.PPI.17202852&amp;isFromPublicArea=True&amp;isModal=False" TargetMode="External"/><Relationship Id="rId175" Type="http://schemas.openxmlformats.org/officeDocument/2006/relationships/hyperlink" Target="https://community.secop.gov.co/Public/Tendering/ContractNoticePhases/View?PPI=CO1.PPI.16569035&amp;isFromPublicArea=True&amp;isModal=False" TargetMode="External"/><Relationship Id="rId743" Type="http://schemas.openxmlformats.org/officeDocument/2006/relationships/hyperlink" Target="https://community.secop.gov.co/Public/Tendering/ContractNoticePhases/View?PPI=CO1.PPI.16815757&amp;isFromPublicArea=True&amp;isModal=False" TargetMode="External"/><Relationship Id="rId950" Type="http://schemas.openxmlformats.org/officeDocument/2006/relationships/hyperlink" Target="https://community.secop.gov.co/Public/Tendering/ContractNoticePhases/View?PPI=CO1.PPI.16893548&amp;isFromPublicArea=True&amp;isModal=False" TargetMode="External"/><Relationship Id="rId1026" Type="http://schemas.openxmlformats.org/officeDocument/2006/relationships/hyperlink" Target="https://community.secop.gov.co/Public/Tendering/ContractNoticePhases/View?PPI=CO1.PPI.16941570&amp;isFromPublicArea=True&amp;isModal=False" TargetMode="External"/><Relationship Id="rId1580" Type="http://schemas.openxmlformats.org/officeDocument/2006/relationships/hyperlink" Target="https://community.secop.gov.co/Public/Tendering/ContractNoticePhases/View?PPI=CO1.PPI.17346055&amp;isFromPublicArea=True&amp;isModal=False" TargetMode="External"/><Relationship Id="rId382" Type="http://schemas.openxmlformats.org/officeDocument/2006/relationships/hyperlink" Target="https://community.secop.gov.co/Public/Tendering/ContractNoticePhases/View?PPI=CO1.PPI.16673685&amp;isFromPublicArea=True&amp;isModal=False" TargetMode="External"/><Relationship Id="rId603" Type="http://schemas.openxmlformats.org/officeDocument/2006/relationships/hyperlink" Target="https://community.secop.gov.co/Public/Tendering/ContractNoticePhases/View?PPI=CO1.PPI.16747322&amp;isFromPublicArea=True&amp;isModal=False" TargetMode="External"/><Relationship Id="rId687" Type="http://schemas.openxmlformats.org/officeDocument/2006/relationships/hyperlink" Target="https://community.secop.gov.co/Public/Tendering/ContractNoticePhases/View?PPI=CO1.PPI.16803568&amp;isFromPublicArea=True&amp;isModal=False" TargetMode="External"/><Relationship Id="rId810" Type="http://schemas.openxmlformats.org/officeDocument/2006/relationships/hyperlink" Target="https://community.secop.gov.co/Public/Tendering/ContractNoticePhases/View?PPI=CO1.PPI.16842411&amp;isFromPublicArea=True&amp;isModal=False" TargetMode="External"/><Relationship Id="rId908" Type="http://schemas.openxmlformats.org/officeDocument/2006/relationships/hyperlink" Target="https://community.secop.gov.co/Public/Tendering/ContractNoticePhases/View?PPI=CO1.PPI.16875496&amp;isFromPublicArea=True&amp;isModal=False" TargetMode="External"/><Relationship Id="rId1233" Type="http://schemas.openxmlformats.org/officeDocument/2006/relationships/hyperlink" Target="https://community.secop.gov.co/Public/Tendering/ContractNoticePhases/View?PPI=CO1.PPI.17149318&amp;isFromPublicArea=True&amp;isModal=False" TargetMode="External"/><Relationship Id="rId1440" Type="http://schemas.openxmlformats.org/officeDocument/2006/relationships/hyperlink" Target="https://community.secop.gov.co/Public/Tendering/ContractNoticePhases/View?PPI=CO1.PPI.17257789&amp;isFromPublicArea=True&amp;isModal=False" TargetMode="External"/><Relationship Id="rId1538" Type="http://schemas.openxmlformats.org/officeDocument/2006/relationships/hyperlink" Target="https://community.secop.gov.co/Public/Tendering/ContractNoticePhases/View?PPI=CO1.PPI.17304970&amp;isFromPublicArea=True&amp;isModal=False" TargetMode="External"/><Relationship Id="rId242" Type="http://schemas.openxmlformats.org/officeDocument/2006/relationships/hyperlink" Target="https://community.secop.gov.co/Public/Tendering/ContractNoticePhases/View?PPI=CO1.PPI.16626447&amp;isFromPublicArea=True&amp;isModal=False" TargetMode="External"/><Relationship Id="rId894" Type="http://schemas.openxmlformats.org/officeDocument/2006/relationships/hyperlink" Target="https://community.secop.gov.co/Public/Tendering/ContractNoticePhases/View?PPI=CO1.PPI.16874553&amp;isFromPublicArea=True&amp;isModal=False" TargetMode="External"/><Relationship Id="rId1177" Type="http://schemas.openxmlformats.org/officeDocument/2006/relationships/hyperlink" Target="https://community.secop.gov.co/Public/Tendering/ContractNoticePhases/View?PPI=CO1.PPI.17087399&amp;isFromPublicArea=True&amp;isModal=False" TargetMode="External"/><Relationship Id="rId1300" Type="http://schemas.openxmlformats.org/officeDocument/2006/relationships/hyperlink" Target="https://community.secop.gov.co/Public/Tendering/ContractNoticePhases/View?PPI=CO1.PPI.17158987&amp;isFromPublicArea=True&amp;isModal=False" TargetMode="External"/><Relationship Id="rId37" Type="http://schemas.openxmlformats.org/officeDocument/2006/relationships/hyperlink" Target="https://community.secop.gov.co/Public/Tendering/ContractNoticePhases/View?PPI=CO1.PPI.16549448&amp;isFromPublicArea=True&amp;isModal=False" TargetMode="External"/><Relationship Id="rId102" Type="http://schemas.openxmlformats.org/officeDocument/2006/relationships/hyperlink" Target="https://community.secop.gov.co/Public/Tendering/ContractNoticePhases/View?PPI=CO1.PPI.16554935&amp;isFromPublicArea=True&amp;isModal=False" TargetMode="External"/><Relationship Id="rId547" Type="http://schemas.openxmlformats.org/officeDocument/2006/relationships/hyperlink" Target="https://community.secop.gov.co/Public/Tendering/ContractNoticePhases/View?PPI=CO1.PPI.16733222&amp;isFromPublicArea=True&amp;isModal=False" TargetMode="External"/><Relationship Id="rId754" Type="http://schemas.openxmlformats.org/officeDocument/2006/relationships/hyperlink" Target="https://community.secop.gov.co/Public/Tendering/ContractNoticePhases/View?PPI=CO1.PPI.16839569&amp;isFromPublicArea=True&amp;isModal=False" TargetMode="External"/><Relationship Id="rId961" Type="http://schemas.openxmlformats.org/officeDocument/2006/relationships/hyperlink" Target="https://community.secop.gov.co/Public/Tendering/ContractNoticePhases/View?PPI=CO1.PPI.16914659&amp;isFromPublicArea=True&amp;isModal=False" TargetMode="External"/><Relationship Id="rId1384" Type="http://schemas.openxmlformats.org/officeDocument/2006/relationships/hyperlink" Target="https://community.secop.gov.co/Public/Tendering/ContractNoticePhases/View?PPI=CO1.PPI.17212554&amp;isFromPublicArea=True&amp;isModal=False" TargetMode="External"/><Relationship Id="rId1591" Type="http://schemas.openxmlformats.org/officeDocument/2006/relationships/hyperlink" Target="https://community.secop.gov.co/Public/Tendering/ContractNoticePhases/View?PPI=CO1.PPI.17348825&amp;isFromPublicArea=True&amp;isModal=False" TargetMode="External"/><Relationship Id="rId1605" Type="http://schemas.openxmlformats.org/officeDocument/2006/relationships/hyperlink" Target="https://community.secop.gov.co/Public/Tendering/ContractNoticePhases/View?PPI=CO1.PPI.17359541&amp;isFromPublicArea=True&amp;isModal=False" TargetMode="External"/><Relationship Id="rId90" Type="http://schemas.openxmlformats.org/officeDocument/2006/relationships/hyperlink" Target="https://community.secop.gov.co/Public/Tendering/ContractNoticePhases/View?PPI=CO1.PPI.16553957&amp;isFromPublicArea=True&amp;isModal=False" TargetMode="External"/><Relationship Id="rId186" Type="http://schemas.openxmlformats.org/officeDocument/2006/relationships/hyperlink" Target="https://community.secop.gov.co/Public/Tendering/ContractNoticePhases/View?PPI=CO1.PPI.16573610&amp;isFromPublicArea=True&amp;isModal=False" TargetMode="External"/><Relationship Id="rId393" Type="http://schemas.openxmlformats.org/officeDocument/2006/relationships/hyperlink" Target="https://community.secop.gov.co/Public/Tendering/ContractNoticePhases/View?PPI=CO1.PPI.16672547&amp;isFromPublicArea=True&amp;isModal=False" TargetMode="External"/><Relationship Id="rId407" Type="http://schemas.openxmlformats.org/officeDocument/2006/relationships/hyperlink" Target="https://community.secop.gov.co/Public/Tendering/ContractNoticePhases/View?PPI=CO1.PPI.16675610&amp;isFromPublicArea=True&amp;isModal=False" TargetMode="External"/><Relationship Id="rId614" Type="http://schemas.openxmlformats.org/officeDocument/2006/relationships/hyperlink" Target="https://community.secop.gov.co/Public/Tendering/ContractNoticePhases/View?PPI=CO1.PPI.16745334&amp;isFromPublicArea=True&amp;isModal=False" TargetMode="External"/><Relationship Id="rId821" Type="http://schemas.openxmlformats.org/officeDocument/2006/relationships/hyperlink" Target="https://community.secop.gov.co/Public/Tendering/ContractNoticePhases/View?PPI=CO1.PPI.16845965&amp;isFromPublicArea=True&amp;isModal=False" TargetMode="External"/><Relationship Id="rId1037" Type="http://schemas.openxmlformats.org/officeDocument/2006/relationships/hyperlink" Target="https://community.secop.gov.co/Public/Tendering/ContractNoticePhases/View?PPI=CO1.PPI.16971244&amp;isFromPublicArea=True&amp;isModal=False" TargetMode="External"/><Relationship Id="rId1244" Type="http://schemas.openxmlformats.org/officeDocument/2006/relationships/hyperlink" Target="https://community.secop.gov.co/Public/Tendering/ContractNoticePhases/View?PPI=CO1.PPI.17147355&amp;isFromPublicArea=True&amp;isModal=False" TargetMode="External"/><Relationship Id="rId1451" Type="http://schemas.openxmlformats.org/officeDocument/2006/relationships/hyperlink" Target="https://community.secop.gov.co/Public/Tendering/ContractNoticePhases/View?PPI=CO1.PPI.17258377&amp;isFromPublicArea=True&amp;isModal=False" TargetMode="External"/><Relationship Id="rId253" Type="http://schemas.openxmlformats.org/officeDocument/2006/relationships/hyperlink" Target="https://community.secop.gov.co/Public/Tendering/ContractNoticePhases/View?PPI=CO1.PPI.16632187&amp;isFromPublicArea=True&amp;isModal=False" TargetMode="External"/><Relationship Id="rId460" Type="http://schemas.openxmlformats.org/officeDocument/2006/relationships/hyperlink" Target="https://community.secop.gov.co/Public/Tendering/ContractNoticePhases/View?PPI=CO1.PPI.16697894&amp;isFromPublicArea=True&amp;isModal=False" TargetMode="External"/><Relationship Id="rId698" Type="http://schemas.openxmlformats.org/officeDocument/2006/relationships/hyperlink" Target="https://community.secop.gov.co/Public/Tendering/ContractNoticePhases/View?PPI=CO1.PPI.16802511&amp;isFromPublicArea=True&amp;isModal=False" TargetMode="External"/><Relationship Id="rId919" Type="http://schemas.openxmlformats.org/officeDocument/2006/relationships/hyperlink" Target="https://community.secop.gov.co/Public/Tendering/ContractNoticePhases/View?PPI=CO1.PPI.16881541&amp;isFromPublicArea=True&amp;isModal=False" TargetMode="External"/><Relationship Id="rId1090" Type="http://schemas.openxmlformats.org/officeDocument/2006/relationships/hyperlink" Target="https://community.secop.gov.co/Public/Tendering/ContractNoticePhases/View?PPI=CO1.PPI.17061796&amp;isFromPublicArea=True&amp;isModal=False" TargetMode="External"/><Relationship Id="rId1104" Type="http://schemas.openxmlformats.org/officeDocument/2006/relationships/hyperlink" Target="https://community.secop.gov.co/Public/Tendering/ContractNoticePhases/View?PPI=CO1.PPI.17068708&amp;isFromPublicArea=True&amp;isModal=False" TargetMode="External"/><Relationship Id="rId1311" Type="http://schemas.openxmlformats.org/officeDocument/2006/relationships/hyperlink" Target="https://community.secop.gov.co/Public/Tendering/ContractNoticePhases/View?PPI=CO1.PPI.17165393&amp;isFromPublicArea=True&amp;isModal=False" TargetMode="External"/><Relationship Id="rId1549" Type="http://schemas.openxmlformats.org/officeDocument/2006/relationships/hyperlink" Target="https://community.secop.gov.co/Public/Tendering/ContractNoticePhases/View?PPI=CO1.PPI.17325087&amp;isFromPublicArea=True&amp;isModal=False" TargetMode="External"/><Relationship Id="rId48" Type="http://schemas.openxmlformats.org/officeDocument/2006/relationships/hyperlink" Target="https://community.secop.gov.co/Public/Tendering/ContractNoticePhases/View?PPI=CO1.PPI.16550108&amp;isFromPublicArea=True&amp;isModal=False" TargetMode="External"/><Relationship Id="rId113" Type="http://schemas.openxmlformats.org/officeDocument/2006/relationships/hyperlink" Target="https://community.secop.gov.co/Public/Tendering/ContractNoticePhases/View?PPI=CO1.PPI.16555869&amp;isFromPublicArea=True&amp;isModal=False" TargetMode="External"/><Relationship Id="rId320" Type="http://schemas.openxmlformats.org/officeDocument/2006/relationships/hyperlink" Target="https://community.secop.gov.co/Public/Tendering/ContractNoticePhases/View?PPI=CO1.PPI.16665726&amp;isFromPublicArea=True&amp;isModal=False" TargetMode="External"/><Relationship Id="rId558" Type="http://schemas.openxmlformats.org/officeDocument/2006/relationships/hyperlink" Target="https://community.secop.gov.co/Public/Tendering/ContractNoticePhases/View?PPI=CO1.PPI.16736668&amp;isFromPublicArea=True&amp;isModal=False" TargetMode="External"/><Relationship Id="rId765" Type="http://schemas.openxmlformats.org/officeDocument/2006/relationships/hyperlink" Target="https://community.secop.gov.co/Public/Tendering/ContractNoticePhases/View?PPI=CO1.PPI.16833271&amp;isFromPublicArea=True&amp;isModal=False" TargetMode="External"/><Relationship Id="rId972" Type="http://schemas.openxmlformats.org/officeDocument/2006/relationships/hyperlink" Target="https://community.secop.gov.co/Public/Tendering/ContractNoticePhases/View?PPI=CO1.PPI.16932518&amp;isFromPublicArea=True&amp;isModal=False" TargetMode="External"/><Relationship Id="rId1188" Type="http://schemas.openxmlformats.org/officeDocument/2006/relationships/hyperlink" Target="https://community.secop.gov.co/Public/Tendering/ContractNoticePhases/View?PPI=CO1.PPI.17116401&amp;isFromPublicArea=True&amp;isModal=False" TargetMode="External"/><Relationship Id="rId1395" Type="http://schemas.openxmlformats.org/officeDocument/2006/relationships/hyperlink" Target="https://community.secop.gov.co/Public/Tendering/ContractNoticePhases/View?PPI=CO1.PPI.17210477&amp;isFromPublicArea=True&amp;isModal=False" TargetMode="External"/><Relationship Id="rId1409" Type="http://schemas.openxmlformats.org/officeDocument/2006/relationships/hyperlink" Target="https://community.secop.gov.co/Public/Tendering/ContractNoticePhases/View?PPI=CO1.PPI.17223230&amp;isFromPublicArea=True&amp;isModal=False" TargetMode="External"/><Relationship Id="rId1616" Type="http://schemas.openxmlformats.org/officeDocument/2006/relationships/hyperlink" Target="https://community.secop.gov.co/Public/Tendering/ContractNoticePhases/View?PPI=CO1.PPI.17355848&amp;isFromPublicArea=True&amp;isModal=False" TargetMode="External"/><Relationship Id="rId197" Type="http://schemas.openxmlformats.org/officeDocument/2006/relationships/hyperlink" Target="https://community.secop.gov.co/Public/Tendering/ContractNoticePhases/View?PPI=CO1.PPI.16582104&amp;isFromPublicArea=True&amp;isModal=False" TargetMode="External"/><Relationship Id="rId418" Type="http://schemas.openxmlformats.org/officeDocument/2006/relationships/hyperlink" Target="https://community.secop.gov.co/Public/Tendering/ContractNoticePhases/View?PPI=CO1.PPI.16689834&amp;isFromPublicArea=True&amp;isModal=False" TargetMode="External"/><Relationship Id="rId625" Type="http://schemas.openxmlformats.org/officeDocument/2006/relationships/hyperlink" Target="https://community.secop.gov.co/Public/Tendering/ContractNoticePhases/View?PPI=CO1.PPI.16793106&amp;isFromPublicArea=True&amp;isModal=False" TargetMode="External"/><Relationship Id="rId832" Type="http://schemas.openxmlformats.org/officeDocument/2006/relationships/hyperlink" Target="https://community.secop.gov.co/Public/Tendering/ContractNoticePhases/View?PPI=CO1.PPI.16847741&amp;isFromPublicArea=True&amp;isModal=False" TargetMode="External"/><Relationship Id="rId1048" Type="http://schemas.openxmlformats.org/officeDocument/2006/relationships/hyperlink" Target="https://community.secop.gov.co/Public/Tendering/ContractNoticePhases/View?PPI=CO1.PPI.16986861&amp;isFromPublicArea=True&amp;isModal=False" TargetMode="External"/><Relationship Id="rId1255" Type="http://schemas.openxmlformats.org/officeDocument/2006/relationships/hyperlink" Target="https://community.secop.gov.co/Public/Tendering/ContractNoticePhases/View?PPI=CO1.PPI.17138723&amp;isFromPublicArea=True&amp;isModal=False" TargetMode="External"/><Relationship Id="rId1462" Type="http://schemas.openxmlformats.org/officeDocument/2006/relationships/hyperlink" Target="https://community.secop.gov.co/Public/Tendering/ContractNoticePhases/View?PPI=CO1.PPI.17260889&amp;isFromPublicArea=True&amp;isModal=False" TargetMode="External"/><Relationship Id="rId264" Type="http://schemas.openxmlformats.org/officeDocument/2006/relationships/hyperlink" Target="https://community.secop.gov.co/Public/Tendering/ContractNoticePhases/View?PPI=CO1.PPI.16638360&amp;isFromPublicArea=True&amp;isModal=False" TargetMode="External"/><Relationship Id="rId471" Type="http://schemas.openxmlformats.org/officeDocument/2006/relationships/hyperlink" Target="https://community.secop.gov.co/Public/Tendering/ContractNoticePhases/View?PPI=CO1.PPI.16700367&amp;isFromPublicArea=True&amp;isModal=False" TargetMode="External"/><Relationship Id="rId1115" Type="http://schemas.openxmlformats.org/officeDocument/2006/relationships/hyperlink" Target="https://community.secop.gov.co/Public/Tendering/ContractNoticePhases/View?PPI=CO1.PPI.17063408&amp;isFromPublicArea=True&amp;isModal=Fals" TargetMode="External"/><Relationship Id="rId1322" Type="http://schemas.openxmlformats.org/officeDocument/2006/relationships/hyperlink" Target="https://community.secop.gov.co/Public/Tendering/ContractNoticePhases/View?PPI=CO1.PPI.17183654&amp;isFromPublicArea=True&amp;isModal=False" TargetMode="External"/><Relationship Id="rId59" Type="http://schemas.openxmlformats.org/officeDocument/2006/relationships/hyperlink" Target="https://community.secop.gov.co/Public/Tendering/ContractNoticePhases/View?PPI=CO1.PPI.16553967&amp;isFromPublicArea=True&amp;isModal=False" TargetMode="External"/><Relationship Id="rId124" Type="http://schemas.openxmlformats.org/officeDocument/2006/relationships/hyperlink" Target="https://community.secop.gov.co/Public/Tendering/ContractNoticePhases/View?PPI=CO1.PPI.16557165&amp;isFromPublicArea=True&amp;isModal=False" TargetMode="External"/><Relationship Id="rId569" Type="http://schemas.openxmlformats.org/officeDocument/2006/relationships/hyperlink" Target="https://community.secop.gov.co/Public/Tendering/ContractNoticePhases/View?PPI=CO1.PPI.16739170&amp;isFromPublicArea=True&amp;isModal=False" TargetMode="External"/><Relationship Id="rId776" Type="http://schemas.openxmlformats.org/officeDocument/2006/relationships/hyperlink" Target="https://community.secop.gov.co/Public/Tendering/ContractNoticePhases/View?PPI=CO1.PPI.16830166&amp;isFromPublicArea=True&amp;isModal=False" TargetMode="External"/><Relationship Id="rId983" Type="http://schemas.openxmlformats.org/officeDocument/2006/relationships/hyperlink" Target="https://community.secop.gov.co/Public/Tendering/ContractNoticePhases/View?PPI=CO1.PPI.16926925&amp;isFromPublicArea=True&amp;isModal=False" TargetMode="External"/><Relationship Id="rId1199" Type="http://schemas.openxmlformats.org/officeDocument/2006/relationships/hyperlink" Target="https://community.secop.gov.co/Public/Tendering/ContractNoticePhases/View?PPI=CO1.PPI.17121038&amp;isFromPublicArea=True&amp;isModal=False" TargetMode="External"/><Relationship Id="rId1627" Type="http://schemas.openxmlformats.org/officeDocument/2006/relationships/hyperlink" Target="https://community.secop.gov.co/Public/Tendering/ContractNoticePhases/View?PPI=CO1.PPI.17361184&amp;isFromPublicArea=True&amp;isModal=False" TargetMode="External"/><Relationship Id="rId331" Type="http://schemas.openxmlformats.org/officeDocument/2006/relationships/hyperlink" Target="https://community.secop.gov.co/Public/Tendering/ContractNoticePhases/View?PPI=CO1.PPI.16659015&amp;isFromPublicArea=True&amp;isModal=False" TargetMode="External"/><Relationship Id="rId429" Type="http://schemas.openxmlformats.org/officeDocument/2006/relationships/hyperlink" Target="https://community.secop.gov.co/Public/Tendering/ContractNoticePhases/View?PPI=CO1.PPI.16699382&amp;isFromPublicArea=True&amp;isModal=False" TargetMode="External"/><Relationship Id="rId636" Type="http://schemas.openxmlformats.org/officeDocument/2006/relationships/hyperlink" Target="https://community.secop.gov.co/Public/Tendering/ContractNoticePhases/View?PPI=CO1.PPI.16788288&amp;isFromPublicArea=True&amp;isModal=False" TargetMode="External"/><Relationship Id="rId1059" Type="http://schemas.openxmlformats.org/officeDocument/2006/relationships/hyperlink" Target="https://community.secop.gov.co/Public/Tendering/ContractNoticePhases/View?PPI=CO1.PPI.16958340&amp;isFromPublicArea=True&amp;isModal=False" TargetMode="External"/><Relationship Id="rId1266" Type="http://schemas.openxmlformats.org/officeDocument/2006/relationships/hyperlink" Target="https://community.secop.gov.co/Public/Tendering/ContractNoticePhases/View?PPI=CO1.PPI.17145117&amp;isFromPublicArea=True&amp;isModal=False" TargetMode="External"/><Relationship Id="rId1473" Type="http://schemas.openxmlformats.org/officeDocument/2006/relationships/hyperlink" Target="https://community.secop.gov.co/Public/Tendering/ContractNoticePhases/View?PPI=CO1.PPI.17284853&amp;isFromPublicArea=True&amp;isModal=False" TargetMode="External"/><Relationship Id="rId843" Type="http://schemas.openxmlformats.org/officeDocument/2006/relationships/hyperlink" Target="https://community.secop.gov.co/Public/Tendering/ContractNoticePhases/View?PPI=CO1.PPI.16851018&amp;isFromPublicArea=True&amp;isModal=False" TargetMode="External"/><Relationship Id="rId1126" Type="http://schemas.openxmlformats.org/officeDocument/2006/relationships/hyperlink" Target="https://community.secop.gov.co/Public/Tendering/ContractNoticePhases/View?PPI=CO1.PPI.17073683&amp;isFromPublicArea=True&amp;isModal=False" TargetMode="External"/><Relationship Id="rId275" Type="http://schemas.openxmlformats.org/officeDocument/2006/relationships/hyperlink" Target="https://community.secop.gov.co/Public/Tendering/ContractNoticePhases/View?PPI=CO1.PPI.16639185&amp;isFromPublicArea=True&amp;isModal=False" TargetMode="External"/><Relationship Id="rId482" Type="http://schemas.openxmlformats.org/officeDocument/2006/relationships/hyperlink" Target="https://community.secop.gov.co/Public/Tendering/ContractNoticePhases/View?PPI=CO1.PPI.16709010&amp;isFromPublicArea=True&amp;isModal=False" TargetMode="External"/><Relationship Id="rId703" Type="http://schemas.openxmlformats.org/officeDocument/2006/relationships/hyperlink" Target="https://community.secop.gov.co/Public/Tendering/ContractNoticePhases/View?PPI=CO1.PPI.16802399&amp;isFromPublicArea=True&amp;isModal=False" TargetMode="External"/><Relationship Id="rId910" Type="http://schemas.openxmlformats.org/officeDocument/2006/relationships/hyperlink" Target="https://community.secop.gov.co/Public/Tendering/ContractNoticePhases/View?PPI=CO1.PPI.16885484&amp;isFromPublicArea=True&amp;isModal=False" TargetMode="External"/><Relationship Id="rId1333" Type="http://schemas.openxmlformats.org/officeDocument/2006/relationships/hyperlink" Target="https://community.secop.gov.co/Public/Tendering/ContractNoticePhases/View?PPI=CO1.PPI.17185067&amp;isFromPublicArea=True&amp;isModal=False" TargetMode="External"/><Relationship Id="rId1540" Type="http://schemas.openxmlformats.org/officeDocument/2006/relationships/hyperlink" Target="https://community.secop.gov.co/Public/Tendering/ContractNoticePhases/View?PPI=CO1.PPI.17306255&amp;isFromPublicArea=True&amp;isModal=False" TargetMode="External"/><Relationship Id="rId1638" Type="http://schemas.openxmlformats.org/officeDocument/2006/relationships/hyperlink" Target="https://www.secop.gov.co/CO1ContractsManagement/Tendering/ProcurementContractEdit/View?docUniqueIdentifier=CO1.PCCNTR.3606700&amp;prevCtxUrl=https%3a%2f%2fwww.secop.gov.co%2fCO1ContractsManagement%2fTendering%2fProcurementContractManagement%2fIndex&amp;prevCtxLbl=Contratos+" TargetMode="External"/><Relationship Id="rId135" Type="http://schemas.openxmlformats.org/officeDocument/2006/relationships/hyperlink" Target="https://community.secop.gov.co/Public/Tendering/ContractNoticePhases/View?PPI=CO1.PPI.16562874&amp;isFromPublicArea=True&amp;isModal=False" TargetMode="External"/><Relationship Id="rId342" Type="http://schemas.openxmlformats.org/officeDocument/2006/relationships/hyperlink" Target="https://community.secop.gov.co/Public/Tendering/ContractNoticePhases/View?PPI=CO1.PPI.16670509&amp;isFromPublicArea=True&amp;isModal=False" TargetMode="External"/><Relationship Id="rId787" Type="http://schemas.openxmlformats.org/officeDocument/2006/relationships/hyperlink" Target="https://community.secop.gov.co/Public/Tendering/ContractNoticePhases/View?PPI=CO1.PPI.16830058&amp;isFromPublicArea=True&amp;isModal=False" TargetMode="External"/><Relationship Id="rId994" Type="http://schemas.openxmlformats.org/officeDocument/2006/relationships/hyperlink" Target="https://community.secop.gov.co/Public/Tendering/ContractNoticePhases/View?PPI=CO1.PPI.16933277&amp;isFromPublicArea=True&amp;isModal=False" TargetMode="External"/><Relationship Id="rId1400" Type="http://schemas.openxmlformats.org/officeDocument/2006/relationships/hyperlink" Target="https://community.secop.gov.co/Public/Tendering/ContractNoticePhases/View?PPI=CO1.PPI.17337557&amp;isFromPublicArea=True&amp;isModal=False" TargetMode="External"/><Relationship Id="rId202" Type="http://schemas.openxmlformats.org/officeDocument/2006/relationships/hyperlink" Target="https://community.secop.gov.co/Public/Tendering/ContractNoticePhases/View?PPI=CO1.PPI.16584392&amp;isFromPublicArea=True&amp;isModal=False" TargetMode="External"/><Relationship Id="rId647" Type="http://schemas.openxmlformats.org/officeDocument/2006/relationships/hyperlink" Target="https://community.secop.gov.co/Public/Tendering/ContractNoticePhases/View?PPI=CO1.PPI.16794458&amp;isFromPublicArea=True&amp;isModal=False" TargetMode="External"/><Relationship Id="rId854" Type="http://schemas.openxmlformats.org/officeDocument/2006/relationships/hyperlink" Target="https://community.secop.gov.co/Public/Tendering/ContractNoticePhases/View?PPI=CO1.PPI.16856312&amp;isFromPublicArea=True&amp;isModal=False" TargetMode="External"/><Relationship Id="rId1277" Type="http://schemas.openxmlformats.org/officeDocument/2006/relationships/hyperlink" Target="https://community.secop.gov.co/Public/Tendering/ContractNoticePhases/View?PPI=CO1.PPI.17149779&amp;isFromPublicArea=True&amp;isModal=False" TargetMode="External"/><Relationship Id="rId1484" Type="http://schemas.openxmlformats.org/officeDocument/2006/relationships/hyperlink" Target="https://community.secop.gov.co/Public/Tendering/ContractNoticePhases/View?PPI=CO1.PPI.17282059&amp;isFromPublicArea=True&amp;isModal=False" TargetMode="External"/><Relationship Id="rId286" Type="http://schemas.openxmlformats.org/officeDocument/2006/relationships/hyperlink" Target="https://community.secop.gov.co/Public/Tendering/ContractNoticePhases/View?PPI=CO1.PPI.16642903&amp;isFromPublicArea=True&amp;isModal=False" TargetMode="External"/><Relationship Id="rId493" Type="http://schemas.openxmlformats.org/officeDocument/2006/relationships/hyperlink" Target="https://community.secop.gov.co/Public/Tendering/ContractNoticePhases/View?PPI=CO1.PPI.16706421&amp;isFromPublicArea=True&amp;isModal=False" TargetMode="External"/><Relationship Id="rId507" Type="http://schemas.openxmlformats.org/officeDocument/2006/relationships/hyperlink" Target="https://community.secop.gov.co/Public/Tendering/ContractNoticePhases/View?PPI=CO1.PPI.16709154&amp;isFromPublicArea=True&amp;isModal=False" TargetMode="External"/><Relationship Id="rId714" Type="http://schemas.openxmlformats.org/officeDocument/2006/relationships/hyperlink" Target="https://community.secop.gov.co/Public/Tendering/ContractNoticePhases/View?PPI=CO1.PPI.16809580&amp;isFromPublicArea=True&amp;isModal=False" TargetMode="External"/><Relationship Id="rId921" Type="http://schemas.openxmlformats.org/officeDocument/2006/relationships/hyperlink" Target="https://community.secop.gov.co/Public/Tendering/ContractNoticePhases/View?PPI=CO1.PPI.16881280&amp;isFromPublicArea=True&amp;isModal=False" TargetMode="External"/><Relationship Id="rId1137" Type="http://schemas.openxmlformats.org/officeDocument/2006/relationships/hyperlink" Target="https://www.secop.gov.co/CO1ContractsManagement/Tendering/ProcurementContractEdit/Update?ProfileName=CCE-16-Servicios_profesionales_gestion&amp;PPI=CO1.PPI.17073117&amp;DocUniqueName=ContratoDeCompra&amp;DocTypeName=NextWay.Entities.Marketplace.Tendering.ProcurementContract&amp;ProfileVersion=5&amp;DocUniqueIdentifier=CO1.PCCNTR.3392460" TargetMode="External"/><Relationship Id="rId1344" Type="http://schemas.openxmlformats.org/officeDocument/2006/relationships/hyperlink" Target="https://community.secop.gov.co/Public/Tendering/ContractNoticePhases/View?PPI=CO1.PPI.17191317&amp;isFromPublicArea=True&amp;isModal=False" TargetMode="External"/><Relationship Id="rId1551" Type="http://schemas.openxmlformats.org/officeDocument/2006/relationships/hyperlink" Target="https://community.secop.gov.co/Public/Tendering/ContractNoticePhases/View?PPI=CO1.PPI.17326329&amp;isFromPublicArea=True&amp;isModal=False" TargetMode="External"/><Relationship Id="rId50" Type="http://schemas.openxmlformats.org/officeDocument/2006/relationships/hyperlink" Target="https://community.secop.gov.co/Public/Tendering/ContractNoticePhases/View?PPI=CO1.PPI.16552110&amp;isFromPublicArea=True&amp;isModal=False" TargetMode="External"/><Relationship Id="rId146" Type="http://schemas.openxmlformats.org/officeDocument/2006/relationships/hyperlink" Target="https://community.secop.gov.co/Public/Tendering/ContractNoticePhases/View?PPI=CO1.PPI.16567806&amp;isFromPublicArea=True&amp;isModal=False" TargetMode="External"/><Relationship Id="rId353" Type="http://schemas.openxmlformats.org/officeDocument/2006/relationships/hyperlink" Target="https://community.secop.gov.co/Public/Tendering/ContractNoticePhases/View?PPI=CO1.PPI.16664072&amp;isFromPublicArea=True&amp;isModal=False" TargetMode="External"/><Relationship Id="rId560" Type="http://schemas.openxmlformats.org/officeDocument/2006/relationships/hyperlink" Target="https://community.secop.gov.co/Public/Tendering/ContractNoticePhases/View?PPI=CO1.PPI.16735988&amp;isFromPublicArea=True&amp;isModal=False" TargetMode="External"/><Relationship Id="rId798" Type="http://schemas.openxmlformats.org/officeDocument/2006/relationships/hyperlink" Target="https://community.secop.gov.co/Public/Tendering/ContractNoticePhases/View?PPI=CO1.PPI.16839829&amp;isFromPublicArea=True&amp;isModal=False" TargetMode="External"/><Relationship Id="rId1190" Type="http://schemas.openxmlformats.org/officeDocument/2006/relationships/hyperlink" Target="https://community.secop.gov.co/Public/Tendering/ContractNoticePhases/View?PPI=CO1.PPI.17115933&amp;isFromPublicArea=True&amp;isModal=False" TargetMode="External"/><Relationship Id="rId1204" Type="http://schemas.openxmlformats.org/officeDocument/2006/relationships/hyperlink" Target="https://community.secop.gov.co/Public/Tendering/ContractNoticePhases/View?PPI=CO1.PPI.17123635&amp;isFromPublicArea=True&amp;isModal=False" TargetMode="External"/><Relationship Id="rId1411" Type="http://schemas.openxmlformats.org/officeDocument/2006/relationships/hyperlink" Target="https://community.secop.gov.co/Public/Tendering/ContractNoticePhases/View?PPI=CO1.PPI.17242908&amp;isFromPublicArea=True&amp;isModal=False" TargetMode="External"/><Relationship Id="rId1649" Type="http://schemas.openxmlformats.org/officeDocument/2006/relationships/hyperlink" Target="https://community.secop.gov.co/Public/Tendering/ContractNoticePhases/View?PPI=CO1.PPI.17997177&amp;isFromPublicArea=True&amp;isModal=False" TargetMode="External"/><Relationship Id="rId213" Type="http://schemas.openxmlformats.org/officeDocument/2006/relationships/hyperlink" Target="https://community.secop.gov.co/Public/Tendering/ContractNoticePhases/View?PPI=CO1.PPI.16587907&amp;isFromPublicArea=True&amp;isModal=False" TargetMode="External"/><Relationship Id="rId420" Type="http://schemas.openxmlformats.org/officeDocument/2006/relationships/hyperlink" Target="https://community.secop.gov.co/Public/Tendering/ContractNoticePhases/View?PPI=CO1.PPI.16691526&amp;isFromPublicArea=True&amp;isModal=False" TargetMode="External"/><Relationship Id="rId658" Type="http://schemas.openxmlformats.org/officeDocument/2006/relationships/hyperlink" Target="https://community.secop.gov.co/Public/Tendering/ContractNoticePhases/View?PPI=CO1.PPI.16787498&amp;isFromPublicArea=True&amp;isModal=False" TargetMode="External"/><Relationship Id="rId865" Type="http://schemas.openxmlformats.org/officeDocument/2006/relationships/hyperlink" Target="https://community.secop.gov.co/Public/Tendering/ContractNoticePhases/View?PPI=CO1.PPI.16865018&amp;isFromPublicArea=True&amp;isModal=False" TargetMode="External"/><Relationship Id="rId1050" Type="http://schemas.openxmlformats.org/officeDocument/2006/relationships/hyperlink" Target="https://community.secop.gov.co/Public/Tendering/ContractNoticePhases/View?PPI=CO1.PPI.16988643&amp;isFromPublicArea=True&amp;isModal=False" TargetMode="External"/><Relationship Id="rId1288" Type="http://schemas.openxmlformats.org/officeDocument/2006/relationships/hyperlink" Target="https://community.secop.gov.co/Public/Tendering/ContractNoticePhases/View?PPI=CO1.PPI.17165306&amp;isFromPublicArea=True&amp;isModal=False" TargetMode="External"/><Relationship Id="rId1495" Type="http://schemas.openxmlformats.org/officeDocument/2006/relationships/hyperlink" Target="https://community.secop.gov.co/Public/Tendering/ContractNoticePhases/View?PPI=CO1.PPI.17282573&amp;isFromPublicArea=True&amp;isModal=False" TargetMode="External"/><Relationship Id="rId1509" Type="http://schemas.openxmlformats.org/officeDocument/2006/relationships/hyperlink" Target="https://community.secop.gov.co/Public/Tendering/ContractNoticePhases/View?PPI=CO1.PPI.17286338&amp;isFromPublicArea=True&amp;isModal=False" TargetMode="External"/><Relationship Id="rId297" Type="http://schemas.openxmlformats.org/officeDocument/2006/relationships/hyperlink" Target="https://community.secop.gov.co/Public/Tendering/ContractNoticePhases/View?PPI=CO1.PPI.16645566&amp;isFromPublicArea=True&amp;isModal=False" TargetMode="External"/><Relationship Id="rId518" Type="http://schemas.openxmlformats.org/officeDocument/2006/relationships/hyperlink" Target="https://community.secop.gov.co/Public/Tendering/ContractNoticePhases/View?PPI=CO1.PPI.16720797&amp;isFromPublicArea=True&amp;isModal=False" TargetMode="External"/><Relationship Id="rId725" Type="http://schemas.openxmlformats.org/officeDocument/2006/relationships/hyperlink" Target="https://community.secop.gov.co/Public/Tendering/ContractNoticePhases/View?PPI=CO1.PPI.16809563&amp;isFromPublicArea=True&amp;isModal=False" TargetMode="External"/><Relationship Id="rId932" Type="http://schemas.openxmlformats.org/officeDocument/2006/relationships/hyperlink" Target="https://community.secop.gov.co/Public/Tendering/ContractNoticePhases/View?PPI=CO1.PPI.16886806&amp;isFromPublicArea=True&amp;isModal=False" TargetMode="External"/><Relationship Id="rId1148" Type="http://schemas.openxmlformats.org/officeDocument/2006/relationships/hyperlink" Target="https://community.secop.gov.co/Public/Tendering/ContractNoticePhases/View?PPI=CO1.PPI.17073132&amp;isFromPublicArea=True&amp;isModal=False" TargetMode="External"/><Relationship Id="rId1355" Type="http://schemas.openxmlformats.org/officeDocument/2006/relationships/hyperlink" Target="https://community.secop.gov.co/Public/Tendering/ContractNoticePhases/View?PPI=CO1.PPI.17197872&amp;isFromPublicArea=True&amp;isModal=False" TargetMode="External"/><Relationship Id="rId1562" Type="http://schemas.openxmlformats.org/officeDocument/2006/relationships/hyperlink" Target="https://community.secop.gov.co/Public/Tendering/ContractNoticePhases/View?PPI=CO1.PPI.17331727&amp;isFromPublicArea=True&amp;isModal=False" TargetMode="External"/><Relationship Id="rId157" Type="http://schemas.openxmlformats.org/officeDocument/2006/relationships/hyperlink" Target="https://community.secop.gov.co/Public/Tendering/ContractNoticePhases/View?PPI=CO1.PPI.16568251&amp;isFromPublicArea=True&amp;isModal=False" TargetMode="External"/><Relationship Id="rId364" Type="http://schemas.openxmlformats.org/officeDocument/2006/relationships/hyperlink" Target="https://community.secop.gov.co/Public/Tendering/ContractNoticePhases/View?PPI=CO1.PPI.16663348&amp;isFromPublicArea=True&amp;isModal=False" TargetMode="External"/><Relationship Id="rId1008" Type="http://schemas.openxmlformats.org/officeDocument/2006/relationships/hyperlink" Target="https://community.secop.gov.co/Public/Tendering/ContractNoticePhases/View?PPI=CO1.PPI.16928824&amp;isFromPublicArea=True&amp;isModal=False" TargetMode="External"/><Relationship Id="rId1215" Type="http://schemas.openxmlformats.org/officeDocument/2006/relationships/hyperlink" Target="https://community.secop.gov.co/Public/Tendering/ContractNoticePhases/View?PPI=CO1.PPI.17129417&amp;isFromPublicArea=True&amp;isModal=False" TargetMode="External"/><Relationship Id="rId1422" Type="http://schemas.openxmlformats.org/officeDocument/2006/relationships/hyperlink" Target="https://community.secop.gov.co/Public/Tendering/ContractNoticePhases/View?PPI=CO1.PPI.17241876&amp;isFromPublicArea=True&amp;isModal=False" TargetMode="External"/><Relationship Id="rId61" Type="http://schemas.openxmlformats.org/officeDocument/2006/relationships/hyperlink" Target="https://community.secop.gov.co/Public/Tendering/ContractNoticePhases/View?PPI=CO1.PPI.16555331&amp;isFromPublicArea=True&amp;isModal=False" TargetMode="External"/><Relationship Id="rId571" Type="http://schemas.openxmlformats.org/officeDocument/2006/relationships/hyperlink" Target="https://community.secop.gov.co/Public/Tendering/ContractNoticePhases/View?PPI=CO1.PPI.16739928&amp;isFromPublicArea=True&amp;isModal=False" TargetMode="External"/><Relationship Id="rId669" Type="http://schemas.openxmlformats.org/officeDocument/2006/relationships/hyperlink" Target="https://community.secop.gov.co/Public/Tendering/ContractNoticePhases/View?PPI=CO1.PPI.16806789&amp;isFromPublicArea=True&amp;isModal=False" TargetMode="External"/><Relationship Id="rId876" Type="http://schemas.openxmlformats.org/officeDocument/2006/relationships/hyperlink" Target="https://community.secop.gov.co/Public/Tendering/ContractNoticePhases/View?PPI=CO1.PPI.16873251&amp;isFromPublicArea=True&amp;isModal=False" TargetMode="External"/><Relationship Id="rId1299" Type="http://schemas.openxmlformats.org/officeDocument/2006/relationships/hyperlink" Target="https://community.secop.gov.co/Public/Tendering/ContractNoticePhases/View?PPI=CO1.PPI.17165683&amp;isFromPublicArea=True&amp;isModal=False" TargetMode="External"/><Relationship Id="rId19" Type="http://schemas.openxmlformats.org/officeDocument/2006/relationships/hyperlink" Target="https://community.secop.gov.co/Public/Tendering/ContractNoticePhases/View?PPI=CO1.PPI.16536749&amp;isFromPublicArea=True&amp;isModal=False" TargetMode="External"/><Relationship Id="rId224" Type="http://schemas.openxmlformats.org/officeDocument/2006/relationships/hyperlink" Target="https://community.secop.gov.co/Public/Tendering/ContractNoticePhases/View?PPI=CO1.PPI.16590668&amp;isFromPublicArea=True&amp;isModal=False" TargetMode="External"/><Relationship Id="rId431" Type="http://schemas.openxmlformats.org/officeDocument/2006/relationships/hyperlink" Target="https://community.secop.gov.co/Public/Tendering/ContractNoticePhases/View?PPI=CO1.PPI.16693165&amp;isFromPublicArea=True&amp;isModal=False" TargetMode="External"/><Relationship Id="rId529" Type="http://schemas.openxmlformats.org/officeDocument/2006/relationships/hyperlink" Target="https://community.secop.gov.co/Public/Tendering/ContractNoticePhases/View?PPI=CO1.PPI.16723612&amp;isFromPublicArea=True&amp;isModal=False" TargetMode="External"/><Relationship Id="rId736" Type="http://schemas.openxmlformats.org/officeDocument/2006/relationships/hyperlink" Target="https://community.secop.gov.co/Public/Tendering/ContractNoticePhases/View?PPI=CO1.PPI.16813807&amp;isFromPublicArea=True&amp;isModal=False" TargetMode="External"/><Relationship Id="rId1061" Type="http://schemas.openxmlformats.org/officeDocument/2006/relationships/hyperlink" Target="https://community.secop.gov.co/Public/Tendering/ContractNoticePhases/View?PPI=CO1.PPI.16971200&amp;isFromPublicArea=True&amp;isModal=False" TargetMode="External"/><Relationship Id="rId1159" Type="http://schemas.openxmlformats.org/officeDocument/2006/relationships/hyperlink" Target="https://community.secop.gov.co/Public/Tendering/ContractNoticePhases/View?PPI=CO1.PPI.17078145&amp;isFromPublicArea=True&amp;isModal=False" TargetMode="External"/><Relationship Id="rId1366" Type="http://schemas.openxmlformats.org/officeDocument/2006/relationships/hyperlink" Target="https://community.secop.gov.co/Public/Tendering/ContractNoticePhases/View?PPI=CO1.PPI.17209523&amp;isFromPublicArea=True&amp;isModal=False" TargetMode="External"/><Relationship Id="rId168" Type="http://schemas.openxmlformats.org/officeDocument/2006/relationships/hyperlink" Target="https://community.secop.gov.co/Public/Tendering/ContractNoticePhases/View?PPI=CO1.PPI.16571282&amp;isFromPublicArea=True&amp;isModal=False" TargetMode="External"/><Relationship Id="rId943" Type="http://schemas.openxmlformats.org/officeDocument/2006/relationships/hyperlink" Target="https://community.secop.gov.co/Public/Tendering/ContractNoticePhases/View?PPI=CO1.PPI.16892311&amp;isFromPublicArea=True&amp;isModal=False" TargetMode="External"/><Relationship Id="rId1019" Type="http://schemas.openxmlformats.org/officeDocument/2006/relationships/hyperlink" Target="https://community.secop.gov.co/Public/Tendering/ContractNoticePhases/View?PPI=CO1.PPI.16933577&amp;isFromPublicArea=True&amp;isModal=False" TargetMode="External"/><Relationship Id="rId1573" Type="http://schemas.openxmlformats.org/officeDocument/2006/relationships/hyperlink" Target="https://community.secop.gov.co/Public/Tendering/ContractNoticePhases/View?PPI=CO1.PPI.17350867&amp;isFromPublicArea=True&amp;isModal=False" TargetMode="External"/><Relationship Id="rId72" Type="http://schemas.openxmlformats.org/officeDocument/2006/relationships/hyperlink" Target="https://community.secop.gov.co/Public/Tendering/ContractNoticePhases/View?PPI=CO1.PPI.16550959&amp;isFromPublicArea=True&amp;isModal=False" TargetMode="External"/><Relationship Id="rId375" Type="http://schemas.openxmlformats.org/officeDocument/2006/relationships/hyperlink" Target="https://community.secop.gov.co/Public/Tendering/ContractNoticePhases/View?PPI=CO1.PPI.16673046&amp;isFromPublicArea=True&amp;isModal=False" TargetMode="External"/><Relationship Id="rId582" Type="http://schemas.openxmlformats.org/officeDocument/2006/relationships/hyperlink" Target="https://community.secop.gov.co/Public/Tendering/ContractNoticePhases/View?PPI=CO1.PPI.16743561&amp;isFromPublicArea=True&amp;isModal=False" TargetMode="External"/><Relationship Id="rId803" Type="http://schemas.openxmlformats.org/officeDocument/2006/relationships/hyperlink" Target="https://community.secop.gov.co/Public/Tendering/ContractNoticePhases/View?PPI=CO1.PPI.16846286&amp;isFromPublicArea=True&amp;isModal=False" TargetMode="External"/><Relationship Id="rId1226" Type="http://schemas.openxmlformats.org/officeDocument/2006/relationships/hyperlink" Target="https://community.secop.gov.co/Public/Tendering/ContractNoticePhases/View?PPI=CO1.PPI.17132457&amp;isFromPublicArea=True&amp;isModal=False" TargetMode="External"/><Relationship Id="rId1433" Type="http://schemas.openxmlformats.org/officeDocument/2006/relationships/hyperlink" Target="https://community.secop.gov.co/Public/Tendering/ContractNoticePhases/View?PPI=CO1.PPI.17249130&amp;isFromPublicArea=True&amp;isModal=False" TargetMode="External"/><Relationship Id="rId1640" Type="http://schemas.openxmlformats.org/officeDocument/2006/relationships/hyperlink" Target="https://community.secop.gov.co/Public/Tendering/ContractNoticePhases/View?PPI=CO1.PPI.17742884&amp;isFromPublicArea=True&amp;isModal=False" TargetMode="External"/><Relationship Id="rId3" Type="http://schemas.openxmlformats.org/officeDocument/2006/relationships/hyperlink" Target="https://community.secop.gov.co/Public/Tendering/ContractNoticePhases/View?PPI=CO1.PPI.16527519&amp;isFromPublicArea=True&amp;isModal=False" TargetMode="External"/><Relationship Id="rId235" Type="http://schemas.openxmlformats.org/officeDocument/2006/relationships/hyperlink" Target="https://community.secop.gov.co/Public/Tendering/ContractNoticePhases/View?PPI=CO1.PPI.16624241&amp;isFromPublicArea=True&amp;isModal=False" TargetMode="External"/><Relationship Id="rId442" Type="http://schemas.openxmlformats.org/officeDocument/2006/relationships/hyperlink" Target="https://community.secop.gov.co/Public/Tendering/ContractNoticePhases/View?PPI=CO1.PPI.16694088&amp;isFromPublicArea=True&amp;isModal=False" TargetMode="External"/><Relationship Id="rId887" Type="http://schemas.openxmlformats.org/officeDocument/2006/relationships/hyperlink" Target="https://community.secop.gov.co/Public/Tendering/ContractNoticePhases/View?PPI=CO1.PPI.16886736&amp;isFromPublicArea=True&amp;isModal=False" TargetMode="External"/><Relationship Id="rId1072" Type="http://schemas.openxmlformats.org/officeDocument/2006/relationships/hyperlink" Target="https://community.secop.gov.co/Public/Tendering/ContractNoticePhases/View?PPI=CO1.PPI.16974822&amp;isFromPublicArea=True&amp;isModal=False" TargetMode="External"/><Relationship Id="rId1500" Type="http://schemas.openxmlformats.org/officeDocument/2006/relationships/hyperlink" Target="https://community.secop.gov.co/Public/Tendering/ContractNoticePhases/View?PPI=CO1.PPI.17282801&amp;isFromPublicArea=True&amp;isModal=False" TargetMode="External"/><Relationship Id="rId302" Type="http://schemas.openxmlformats.org/officeDocument/2006/relationships/hyperlink" Target="https://community.secop.gov.co/Public/Tendering/ContractNoticePhases/View?PPI=CO1.PPI.16645221&amp;isFromPublicArea=True&amp;isModal=False" TargetMode="External"/><Relationship Id="rId747" Type="http://schemas.openxmlformats.org/officeDocument/2006/relationships/hyperlink" Target="https://community.secop.gov.co/Public/Tendering/ContractNoticePhases/View?PPI=CO1.PPI.16813140&amp;isFromPublicArea=True&amp;isModal=False" TargetMode="External"/><Relationship Id="rId954" Type="http://schemas.openxmlformats.org/officeDocument/2006/relationships/hyperlink" Target="https://www.secop.gov.co/CO1ContractsManagement/Tendering/ProcurementContractEdit/Update?ProfileName=CCE-16-Servicios_profesionales_gestion&amp;PPI=CO1.PPI.16907461&amp;DocUniqueName=ContratoDeCompra&amp;DocTypeName=NextWay.Entities.Marketplace.Tendering.ProcurementContract&amp;ProfileVersion=5&amp;DocUniqueIdentifier=CO1.PCCNTR.3316192" TargetMode="External"/><Relationship Id="rId1377" Type="http://schemas.openxmlformats.org/officeDocument/2006/relationships/hyperlink" Target="https://community.secop.gov.co/Public/Tendering/ContractNoticePhases/View?PPI=CO1.PPI.17203275&amp;isFromPublicArea=True&amp;isModal=False" TargetMode="External"/><Relationship Id="rId1584" Type="http://schemas.openxmlformats.org/officeDocument/2006/relationships/hyperlink" Target="https://community.secop.gov.co/Public/Tendering/ContractNoticePhases/View?PPI=CO1.PPI.17345626&amp;isFromPublicArea=True&amp;isModal=False" TargetMode="External"/><Relationship Id="rId83" Type="http://schemas.openxmlformats.org/officeDocument/2006/relationships/hyperlink" Target="https://community.secop.gov.co/Public/Tendering/ContractNoticePhases/View?PPI=CO1.PPI.16553472&amp;isFromPublicArea=True&amp;isModal=False" TargetMode="External"/><Relationship Id="rId179" Type="http://schemas.openxmlformats.org/officeDocument/2006/relationships/hyperlink" Target="https://community.secop.gov.co/Public/Tendering/ContractNoticePhases/View?PPI=CO1.PPI.16570923&amp;isFromPublicArea=True&amp;isModal=False" TargetMode="External"/><Relationship Id="rId386" Type="http://schemas.openxmlformats.org/officeDocument/2006/relationships/hyperlink" Target="https://community.secop.gov.co/Public/Tendering/ContractNoticePhases/View?PPI=CO1.PPI.16668874&amp;isFromPublicArea=True&amp;isModal=False" TargetMode="External"/><Relationship Id="rId593" Type="http://schemas.openxmlformats.org/officeDocument/2006/relationships/hyperlink" Target="https://community.secop.gov.co/Public/Tendering/ContractNoticePhases/View?PPI=CO1.PPI.16742062&amp;isFromPublicArea=True&amp;isModal=False" TargetMode="External"/><Relationship Id="rId607" Type="http://schemas.openxmlformats.org/officeDocument/2006/relationships/hyperlink" Target="https://community.secop.gov.co/Public/Tendering/ContractNoticePhases/View?PPI=CO1.PPI.16743205&amp;isFromPublicArea=True&amp;isModal=False" TargetMode="External"/><Relationship Id="rId814" Type="http://schemas.openxmlformats.org/officeDocument/2006/relationships/hyperlink" Target="https://www.secop.gov.co/CO1ContractsManagement/Tendering/ProcurementContractEdit/Update?ProfileName=CCE-16-Servicios_profesionales_gestion&amp;PPI=CO1.PPI.16848729&amp;DocUniqueName=ContratoDeCompra&amp;DocTypeName=NextWay.Entities.Marketplace.Tendering.ProcurementContract&amp;ProfileVersion=5&amp;DocUniqueIdentifier=CO1.PCCNTR.3289653" TargetMode="External"/><Relationship Id="rId1237" Type="http://schemas.openxmlformats.org/officeDocument/2006/relationships/hyperlink" Target="https://community.secop.gov.co/Public/Tendering/ContractNoticePhases/View?PPI=CO1.PPI.17192025&amp;isFromPublicArea=True&amp;isModal=False" TargetMode="External"/><Relationship Id="rId1444" Type="http://schemas.openxmlformats.org/officeDocument/2006/relationships/hyperlink" Target="https://community.secop.gov.co/Public/Tendering/ContractNoticePhases/View?PPI=CO1.PPI.17269812&amp;isFromPublicArea=True&amp;isModal=False" TargetMode="External"/><Relationship Id="rId1651" Type="http://schemas.openxmlformats.org/officeDocument/2006/relationships/hyperlink" Target="https://community.secop.gov.co/Public/Tendering/ContractNoticePhases/View?PPI=CO1.PPI.17922479&amp;isFromPublicArea=True&amp;isModal=False" TargetMode="External"/><Relationship Id="rId246" Type="http://schemas.openxmlformats.org/officeDocument/2006/relationships/hyperlink" Target="https://community.secop.gov.co/Public/Tendering/ContractNoticePhases/View?PPI=CO1.PPI.16628717&amp;isFromPublicArea=True&amp;isModal=False" TargetMode="External"/><Relationship Id="rId453" Type="http://schemas.openxmlformats.org/officeDocument/2006/relationships/hyperlink" Target="https://community.secop.gov.co/Public/Tendering/ContractNoticePhases/View?PPI=CO1.PPI.16697999&amp;isFromPublicArea=True&amp;isModal=False" TargetMode="External"/><Relationship Id="rId660" Type="http://schemas.openxmlformats.org/officeDocument/2006/relationships/hyperlink" Target="https://community.secop.gov.co/Public/Tendering/ContractNoticePhases/View?PPI=CO1.PPI.16798677&amp;isFromPublicArea=True&amp;isModal=False" TargetMode="External"/><Relationship Id="rId898" Type="http://schemas.openxmlformats.org/officeDocument/2006/relationships/hyperlink" Target="https://community.secop.gov.co/Public/Tendering/ContractNoticePhases/View?PPI=CO1.PPI.16879446&amp;isFromPublicArea=True&amp;isModal=False" TargetMode="External"/><Relationship Id="rId1083" Type="http://schemas.openxmlformats.org/officeDocument/2006/relationships/hyperlink" Target="https://community.secop.gov.co/Public/Tendering/ContractNoticePhases/View?PPI=CO1.PPI.16974753&amp;isFromPublicArea=True&amp;isModal=False" TargetMode="External"/><Relationship Id="rId1290" Type="http://schemas.openxmlformats.org/officeDocument/2006/relationships/hyperlink" Target="https://community.secop.gov.co/Public/Tendering/ContractNoticePhases/View?PPI=CO1.PPI.17157005&amp;isFromPublicArea=True&amp;isModal=False" TargetMode="External"/><Relationship Id="rId1304" Type="http://schemas.openxmlformats.org/officeDocument/2006/relationships/hyperlink" Target="https://community.secop.gov.co/Public/Tendering/ContractNoticePhases/View?PPI=CO1.PPI.17166351&amp;isFromPublicArea=True&amp;isModal=False" TargetMode="External"/><Relationship Id="rId1511" Type="http://schemas.openxmlformats.org/officeDocument/2006/relationships/hyperlink" Target="https://community.secop.gov.co/Public/Tendering/ContractNoticePhases/View?PPI=CO1.PPI.17293409&amp;isFromPublicArea=True&amp;isModal=False" TargetMode="External"/><Relationship Id="rId106" Type="http://schemas.openxmlformats.org/officeDocument/2006/relationships/hyperlink" Target="https://community.secop.gov.co/Public/Tendering/ContractNoticePhases/View?PPI=CO1.PPI.16555114&amp;isFromPublicArea=True&amp;isModal=False" TargetMode="External"/><Relationship Id="rId313" Type="http://schemas.openxmlformats.org/officeDocument/2006/relationships/hyperlink" Target="https://community.secop.gov.co/Public/Tendering/ContractNoticePhases/View?PPI=CO1.PPI.16667383&amp;isFromPublicArea=True&amp;isModal=False" TargetMode="External"/><Relationship Id="rId758" Type="http://schemas.openxmlformats.org/officeDocument/2006/relationships/hyperlink" Target="https://community.secop.gov.co/Public/Tendering/ContractNoticePhases/View?PPI=CO1.PPI.16827780&amp;isFromPublicArea=True&amp;isModal=False" TargetMode="External"/><Relationship Id="rId965" Type="http://schemas.openxmlformats.org/officeDocument/2006/relationships/hyperlink" Target="https://community.secop.gov.co/Public/Tendering/ContractNoticePhases/View?PPI=CO1.PPI.16931961&amp;isFromPublicArea=True&amp;isModal=False" TargetMode="External"/><Relationship Id="rId1150" Type="http://schemas.openxmlformats.org/officeDocument/2006/relationships/hyperlink" Target="https://community.secop.gov.co/Public/Tendering/ContractNoticePhases/View?PPI=CO1.PPI.17079772&amp;isFromPublicArea=True&amp;isModal=False" TargetMode="External"/><Relationship Id="rId1388" Type="http://schemas.openxmlformats.org/officeDocument/2006/relationships/hyperlink" Target="https://community.secop.gov.co/Public/Tendering/ContractNoticePhases/View?PPI=CO1.PPI.17216968&amp;isFromPublicArea=True&amp;isModal=False" TargetMode="External"/><Relationship Id="rId1595" Type="http://schemas.openxmlformats.org/officeDocument/2006/relationships/hyperlink" Target="https://community.secop.gov.co/Public/Tendering/ContractNoticePhases/View?PPI=CO1.PPI.17348893&amp;isFromPublicArea=True&amp;isModal=False" TargetMode="External"/><Relationship Id="rId1609" Type="http://schemas.openxmlformats.org/officeDocument/2006/relationships/hyperlink" Target="https://community.secop.gov.co/Public/Tendering/ContractNoticePhases/View?PPI=CO1.PPI.17354345&amp;isFromPublicArea=True&amp;isModal=False" TargetMode="External"/><Relationship Id="rId10" Type="http://schemas.openxmlformats.org/officeDocument/2006/relationships/hyperlink" Target="https://community.secop.gov.co/Public/Tendering/ContractNoticePhases/View?PPI=CO1.PPI.16529416&amp;isFromPublicArea=True&amp;isModal=False" TargetMode="External"/><Relationship Id="rId94" Type="http://schemas.openxmlformats.org/officeDocument/2006/relationships/hyperlink" Target="https://community.secop.gov.co/Public/Tendering/ContractNoticePhases/View?PPI=CO1.PPI.16554712&amp;isFromPublicArea=True&amp;isModal=False" TargetMode="External"/><Relationship Id="rId397" Type="http://schemas.openxmlformats.org/officeDocument/2006/relationships/hyperlink" Target="https://community.secop.gov.co/Public/Tendering/ContractNoticePhases/View?PPI=CO1.PPI.16676239&amp;isFromPublicArea=True&amp;isModal=False" TargetMode="External"/><Relationship Id="rId520" Type="http://schemas.openxmlformats.org/officeDocument/2006/relationships/hyperlink" Target="https://community.secop.gov.co/Public/Tendering/ContractNoticePhases/View?PPI=CO1.PPI.16721926&amp;isFromPublicArea=True&amp;isModal=False" TargetMode="External"/><Relationship Id="rId618" Type="http://schemas.openxmlformats.org/officeDocument/2006/relationships/hyperlink" Target="https://community.secop.gov.co/Public/Tendering/ContractNoticePhases/View?PPI=CO1.PPI.16747302&amp;isFromPublicArea=True&amp;isModal=False" TargetMode="External"/><Relationship Id="rId825" Type="http://schemas.openxmlformats.org/officeDocument/2006/relationships/hyperlink" Target="https://community.secop.gov.co/Public/Tendering/ContractNoticePhases/View?PPI=CO1.PPI.16847216&amp;isFromPublicArea=True&amp;isModal=False" TargetMode="External"/><Relationship Id="rId1248" Type="http://schemas.openxmlformats.org/officeDocument/2006/relationships/hyperlink" Target="https://community.secop.gov.co/Public/Tendering/ContractNoticePhases/View?PPI=CO1.PPI.17149786&amp;isFromPublicArea=True&amp;isModal=False" TargetMode="External"/><Relationship Id="rId1455" Type="http://schemas.openxmlformats.org/officeDocument/2006/relationships/hyperlink" Target="https://community.secop.gov.co/Public/Tendering/ContractNoticePhases/View?PPI=CO1.PPI.17259621&amp;isFromPublicArea=True&amp;isModal=False" TargetMode="External"/><Relationship Id="rId1662" Type="http://schemas.openxmlformats.org/officeDocument/2006/relationships/hyperlink" Target="https://community.secop.gov.co/Public/Tendering/ContractNoticePhases/View?PPI=CO1.PPI.18019432&amp;isFromPublicArea=True&amp;isModal=False" TargetMode="External"/><Relationship Id="rId257" Type="http://schemas.openxmlformats.org/officeDocument/2006/relationships/hyperlink" Target="https://community.secop.gov.co/Public/Tendering/ContractNoticePhases/View?PPI=CO1.PPI.16635060&amp;isFromPublicArea=True&amp;isModal=False" TargetMode="External"/><Relationship Id="rId464" Type="http://schemas.openxmlformats.org/officeDocument/2006/relationships/hyperlink" Target="https://community.secop.gov.co/Public/Tendering/ContractNoticePhases/View?PPI=CO1.PPI.16697937&amp;isFromPublicArea=True&amp;isModal=False" TargetMode="External"/><Relationship Id="rId1010" Type="http://schemas.openxmlformats.org/officeDocument/2006/relationships/hyperlink" Target="https://community.secop.gov.co/Public/Tendering/ContractNoticePhases/View?PPI=CO1.PPI.16930372&amp;isFromPublicArea=True&amp;isModal=False" TargetMode="External"/><Relationship Id="rId1094" Type="http://schemas.openxmlformats.org/officeDocument/2006/relationships/hyperlink" Target="https://community.secop.gov.co/Public/Tendering/ContractNoticePhases/View?PPI=CO1.PPI.17068578&amp;isFromPublicArea=True&amp;isModal=False" TargetMode="External"/><Relationship Id="rId1108" Type="http://schemas.openxmlformats.org/officeDocument/2006/relationships/hyperlink" Target="https://community.secop.gov.co/Public/Tendering/ContractNoticePhases/View?PPI=CO1.PPI.17085584&amp;isFromPublicArea=True&amp;isModal=False" TargetMode="External"/><Relationship Id="rId1315" Type="http://schemas.openxmlformats.org/officeDocument/2006/relationships/hyperlink" Target="https://community.secop.gov.co/Public/Tendering/ContractNoticePhases/View?PPI=CO1.PPI.17165590&amp;isFromPublicArea=True&amp;isModal=False" TargetMode="External"/><Relationship Id="rId117" Type="http://schemas.openxmlformats.org/officeDocument/2006/relationships/hyperlink" Target="https://community.secop.gov.co/Public/Tendering/ContractNoticePhases/View?PPI=CO1.PPI.16557977&amp;isFromPublicArea=True&amp;isModal=False" TargetMode="External"/><Relationship Id="rId671" Type="http://schemas.openxmlformats.org/officeDocument/2006/relationships/hyperlink" Target="https://community.secop.gov.co/Public/Tendering/ContractNoticePhases/View?PPI=CO1.PPI.16793186&amp;isFromPublicArea=True&amp;isModal=False" TargetMode="External"/><Relationship Id="rId769" Type="http://schemas.openxmlformats.org/officeDocument/2006/relationships/hyperlink" Target="https://community.secop.gov.co/Public/Tendering/ContractNoticePhases/View?PPI=CO1.PPI.16840860&amp;isFromPublicArea=True&amp;isModal=False" TargetMode="External"/><Relationship Id="rId976" Type="http://schemas.openxmlformats.org/officeDocument/2006/relationships/hyperlink" Target="https://community.secop.gov.co/Public/Tendering/ContractNoticePhases/View?PPI=CO1.PPI.16927731&amp;isFromPublicArea=True&amp;isModal=False" TargetMode="External"/><Relationship Id="rId1399" Type="http://schemas.openxmlformats.org/officeDocument/2006/relationships/hyperlink" Target="https://community.secop.gov.co/Public/Tendering/ContractNoticePhases/View?PPI=CO1.PPI.17222925&amp;isFromPublicArea=True&amp;isModal=False" TargetMode="External"/><Relationship Id="rId324" Type="http://schemas.openxmlformats.org/officeDocument/2006/relationships/hyperlink" Target="https://community.secop.gov.co/Public/Tendering/ContractNoticePhases/View?PPI=CO1.PPI.16659579&amp;isFromPublicArea=True&amp;isModal=False" TargetMode="External"/><Relationship Id="rId531" Type="http://schemas.openxmlformats.org/officeDocument/2006/relationships/hyperlink" Target="https://community.secop.gov.co/Public/Tendering/ContractNoticePhases/View?PPI=CO1.PPI.16724324&amp;isFromPublicArea=True&amp;isModal=False" TargetMode="External"/><Relationship Id="rId629" Type="http://schemas.openxmlformats.org/officeDocument/2006/relationships/hyperlink" Target="https://community.secop.gov.co/Public/Tendering/ContractNoticePhases/View?PPI=CO1.PPI.16791098&amp;isFromPublicArea=True&amp;isModal=False" TargetMode="External"/><Relationship Id="rId1161" Type="http://schemas.openxmlformats.org/officeDocument/2006/relationships/hyperlink" Target="https://community.secop.gov.co/Public/Tendering/ContractNoticePhases/View?PPI=CO1.PPI.17087212&amp;isFromPublicArea=True&amp;isModal=False" TargetMode="External"/><Relationship Id="rId1259" Type="http://schemas.openxmlformats.org/officeDocument/2006/relationships/hyperlink" Target="https://community.secop.gov.co/Public/Tendering/ContractNoticePhases/View?PPI=CO1.PPI.17136369&amp;isFromPublicArea=True&amp;isModal=False" TargetMode="External"/><Relationship Id="rId1466" Type="http://schemas.openxmlformats.org/officeDocument/2006/relationships/hyperlink" Target="https://community.secop.gov.co/Public/Tendering/ContractNoticePhases/View?PPI=CO1.PPI.17276811&amp;isFromPublicArea=True&amp;isModal=False" TargetMode="External"/><Relationship Id="rId836" Type="http://schemas.openxmlformats.org/officeDocument/2006/relationships/hyperlink" Target="https://community.secop.gov.co/Public/Tendering/ContractNoticePhases/View?PPI=CO1.PPI.16846642&amp;isFromPublicArea=True&amp;isModal=False" TargetMode="External"/><Relationship Id="rId1021" Type="http://schemas.openxmlformats.org/officeDocument/2006/relationships/hyperlink" Target="https://community.secop.gov.co/Public/Tendering/ContractNoticePhases/View?PPI=CO1.PPI.16935483&amp;isFromPublicArea=True&amp;isModal=False" TargetMode="External"/><Relationship Id="rId1119" Type="http://schemas.openxmlformats.org/officeDocument/2006/relationships/hyperlink" Target="https://community.secop.gov.co/Public/Tendering/ContractNoticePhases/View?PPI=CO1.PPI.17072347&amp;isFromPublicArea=True&amp;isModal=False" TargetMode="External"/><Relationship Id="rId903" Type="http://schemas.openxmlformats.org/officeDocument/2006/relationships/hyperlink" Target="https://community.secop.gov.co/Public/Tendering/ContractNoticePhases/View?PPI=CO1.PPI.16874579&amp;isFromPublicArea=True&amp;isModal=False" TargetMode="External"/><Relationship Id="rId1326" Type="http://schemas.openxmlformats.org/officeDocument/2006/relationships/hyperlink" Target="https://community.secop.gov.co/Public/Tendering/ContractNoticePhases/View?PPI=CO1.PPI.17185261&amp;isFromPublicArea=True&amp;isModal=False" TargetMode="External"/><Relationship Id="rId1533" Type="http://schemas.openxmlformats.org/officeDocument/2006/relationships/hyperlink" Target="https://community.secop.gov.co/Public/Tendering/ContractNoticePhases/View?PPI=CO1.PPI.17303059&amp;isFromPublicArea=True&amp;isModal=False" TargetMode="External"/><Relationship Id="rId32" Type="http://schemas.openxmlformats.org/officeDocument/2006/relationships/hyperlink" Target="https://community.secop.gov.co/Public/Tendering/ContractNoticePhases/View?PPI=CO1.PPI.16548641&amp;isFromPublicArea=True&amp;isModal=False" TargetMode="External"/><Relationship Id="rId1600" Type="http://schemas.openxmlformats.org/officeDocument/2006/relationships/hyperlink" Target="https://community.secop.gov.co/Public/Tendering/ContractNoticePhases/View?PPI=CO1.PPI.17347989&amp;isFromPublicArea=True&amp;isModal=False" TargetMode="External"/><Relationship Id="rId181" Type="http://schemas.openxmlformats.org/officeDocument/2006/relationships/hyperlink" Target="https://community.secop.gov.co/Public/Tendering/ContractNoticePhases/View?PPI=CO1.PPI.16572417&amp;isFromPublicArea=True&amp;isModal=False" TargetMode="External"/><Relationship Id="rId279" Type="http://schemas.openxmlformats.org/officeDocument/2006/relationships/hyperlink" Target="https://community.secop.gov.co/Public/Tendering/ContractNoticePhases/View?PPI=CO1.PPI.16642889&amp;isFromPublicArea=True&amp;isModal=False" TargetMode="External"/><Relationship Id="rId486" Type="http://schemas.openxmlformats.org/officeDocument/2006/relationships/hyperlink" Target="https://community.secop.gov.co/Public/Tendering/ContractNoticePhases/View?PPI=CO1.PPI.16703213&amp;isFromPublicArea=True&amp;isModal=False" TargetMode="External"/><Relationship Id="rId693" Type="http://schemas.openxmlformats.org/officeDocument/2006/relationships/hyperlink" Target="https://community.secop.gov.co/Public/Tendering/ContractNoticePhases/View?PPI=CO1.PPI.16808721&amp;isFromPublicArea=True&amp;isModal=False" TargetMode="External"/><Relationship Id="rId139" Type="http://schemas.openxmlformats.org/officeDocument/2006/relationships/hyperlink" Target="https://community.secop.gov.co/Public/Tendering/ContractNoticePhases/View?PPI=CO1.PPI.16564773&amp;isFromPublicArea=True&amp;isModal=False" TargetMode="External"/><Relationship Id="rId346" Type="http://schemas.openxmlformats.org/officeDocument/2006/relationships/hyperlink" Target="https://community.secop.gov.co/Public/Tendering/ContractNoticePhases/View?PPI=CO1.PPI.16664129&amp;isFromPublicArea=True&amp;isModal=False" TargetMode="External"/><Relationship Id="rId553" Type="http://schemas.openxmlformats.org/officeDocument/2006/relationships/hyperlink" Target="https://community.secop.gov.co/Public/Tendering/ContractNoticePhases/View?PPI=CO1.PPI.16735884&amp;isFromPublicArea=True&amp;isModal=False" TargetMode="External"/><Relationship Id="rId760" Type="http://schemas.openxmlformats.org/officeDocument/2006/relationships/hyperlink" Target="https://community.secop.gov.co/Public/Tendering/ContractNoticePhases/View?PPI=CO1.PPI.16829667&amp;isFromPublicArea=True&amp;isModal=False" TargetMode="External"/><Relationship Id="rId998" Type="http://schemas.openxmlformats.org/officeDocument/2006/relationships/hyperlink" Target="https://community.secop.gov.co/Public/Tendering/ContractNoticePhases/View?PPI=CO1.PPI.16930815&amp;isFromPublicArea=True&amp;isModal=False" TargetMode="External"/><Relationship Id="rId1183" Type="http://schemas.openxmlformats.org/officeDocument/2006/relationships/hyperlink" Target="https://community.secop.gov.co/Public/Tendering/ContractNoticePhases/View?PPI=CO1.PPI.17114531&amp;isFromPublicArea=True&amp;isModal=False" TargetMode="External"/><Relationship Id="rId1390" Type="http://schemas.openxmlformats.org/officeDocument/2006/relationships/hyperlink" Target="https://community.secop.gov.co/Public/Tendering/ContractNoticePhases/View?PPI=CO1.PPI.17213322&amp;isFromPublicArea=True&amp;isModal=False" TargetMode="External"/><Relationship Id="rId206" Type="http://schemas.openxmlformats.org/officeDocument/2006/relationships/hyperlink" Target="https://community.secop.gov.co/Public/Tendering/ContractNoticePhases/View?PPI=CO1.PPI.16591749&amp;isFromPublicArea=True&amp;isModal=False" TargetMode="External"/><Relationship Id="rId413" Type="http://schemas.openxmlformats.org/officeDocument/2006/relationships/hyperlink" Target="https://community.secop.gov.co/Public/Tendering/ContractNoticePhases/View?PPI=CO1.PPI.16702228&amp;isFromPublicArea=True&amp;isModal=False" TargetMode="External"/><Relationship Id="rId858" Type="http://schemas.openxmlformats.org/officeDocument/2006/relationships/hyperlink" Target="https://community.secop.gov.co/Public/Tendering/ContractNoticePhases/View?PPI=CO1.PPI.16856892&amp;isFromPublicArea=True&amp;isModal=False" TargetMode="External"/><Relationship Id="rId1043" Type="http://schemas.openxmlformats.org/officeDocument/2006/relationships/hyperlink" Target="https://community.secop.gov.co/Public/Tendering/ContractNoticePhases/View?PPI=CO1.PPI.16975005&amp;isFromPublicArea=True&amp;isModal=False" TargetMode="External"/><Relationship Id="rId1488" Type="http://schemas.openxmlformats.org/officeDocument/2006/relationships/hyperlink" Target="https://community.secop.gov.co/Public/Tendering/ContractNoticePhases/View?PPI=CO1.PPI.17275822&amp;isFromPublicArea=True&amp;isModal=False" TargetMode="External"/><Relationship Id="rId620" Type="http://schemas.openxmlformats.org/officeDocument/2006/relationships/hyperlink" Target="https://community.secop.gov.co/Public/Tendering/ContractNoticePhases/View?PPI=CO1.PPI.16779252&amp;isFromPublicArea=True&amp;isModal=False" TargetMode="External"/><Relationship Id="rId718" Type="http://schemas.openxmlformats.org/officeDocument/2006/relationships/hyperlink" Target="https://community.secop.gov.co/Public/Tendering/ContractNoticePhases/View?PPI=CO1.PPI.16810219&amp;isFromPublicArea=True&amp;isModal=False" TargetMode="External"/><Relationship Id="rId925" Type="http://schemas.openxmlformats.org/officeDocument/2006/relationships/hyperlink" Target="https://community.secop.gov.co/Public/Tendering/ContractNoticePhases/View?PPI=CO1.PPI.16886145&amp;isFromPublicArea=True&amp;isModal=False" TargetMode="External"/><Relationship Id="rId1250" Type="http://schemas.openxmlformats.org/officeDocument/2006/relationships/hyperlink" Target="https://community.secop.gov.co/Public/Tendering/ContractNoticePhases/View?PPI=CO1.PPI.17132830&amp;isFromPublicArea=True&amp;isModal=False" TargetMode="External"/><Relationship Id="rId1348" Type="http://schemas.openxmlformats.org/officeDocument/2006/relationships/hyperlink" Target="https://community.secop.gov.co/Public/Tendering/ContractNoticePhases/View?PPI=CO1.PPI.17190986&amp;isFromPublicArea=True&amp;isModal=False" TargetMode="External"/><Relationship Id="rId1555" Type="http://schemas.openxmlformats.org/officeDocument/2006/relationships/hyperlink" Target="https://community.secop.gov.co/Public/Tendering/ContractNoticePhases/View?PPI=CO1.PPI.17327811&amp;isFromPublicArea=True&amp;isModal=False" TargetMode="External"/><Relationship Id="rId1110" Type="http://schemas.openxmlformats.org/officeDocument/2006/relationships/hyperlink" Target="https://community.secop.gov.co/Public/Tendering/ContractNoticePhases/View?PPI=CO1.PPI.17061963&amp;isFromPublicArea=True&amp;isModal=False" TargetMode="External"/><Relationship Id="rId1208" Type="http://schemas.openxmlformats.org/officeDocument/2006/relationships/hyperlink" Target="https://community.secop.gov.co/Public/Tendering/ContractNoticePhases/View?PPI=CO1.PPI.17131714&amp;isFromPublicArea=True&amp;isModal=False" TargetMode="External"/><Relationship Id="rId1415" Type="http://schemas.openxmlformats.org/officeDocument/2006/relationships/hyperlink" Target="https://community.secop.gov.co/Public/Tendering/ContractNoticePhases/View?PPI=CO1.PPI.17242275&amp;isFromPublicArea=True&amp;isModal=False" TargetMode="External"/><Relationship Id="rId54" Type="http://schemas.openxmlformats.org/officeDocument/2006/relationships/hyperlink" Target="https://community.secop.gov.co/Public/Tendering/ContractNoticePhases/View?PPI=CO1.PPI.16551329&amp;isFromPublicArea=True&amp;isModal=False" TargetMode="External"/><Relationship Id="rId1622" Type="http://schemas.openxmlformats.org/officeDocument/2006/relationships/hyperlink" Target="https://community.secop.gov.co/Public/Tendering/ContractNoticePhases/View?PPI=CO1.PPI.17359907&amp;isFromPublicArea=True&amp;isModal=False" TargetMode="External"/><Relationship Id="rId270" Type="http://schemas.openxmlformats.org/officeDocument/2006/relationships/hyperlink" Target="https://community.secop.gov.co/Public/Tendering/ContractNoticePhases/View?PPI=CO1.PPI.16642071&amp;isFromPublicArea=True&amp;isModal=False" TargetMode="External"/><Relationship Id="rId130" Type="http://schemas.openxmlformats.org/officeDocument/2006/relationships/hyperlink" Target="https://community.secop.gov.co/Public/Tendering/ContractNoticePhases/View?PPI=CO1.PPI.16557181&amp;isFromPublicArea=True&amp;isModal=False" TargetMode="External"/><Relationship Id="rId368" Type="http://schemas.openxmlformats.org/officeDocument/2006/relationships/hyperlink" Target="https://community.secop.gov.co/Public/Tendering/ContractNoticePhases/View?PPI=CO1.PPI.16669085&amp;isFromPublicArea=True&amp;isModal=False" TargetMode="External"/><Relationship Id="rId575" Type="http://schemas.openxmlformats.org/officeDocument/2006/relationships/hyperlink" Target="https://community.secop.gov.co/Public/Tendering/ContractNoticePhases/View?PPI=CO1.PPI.16742801&amp;isFromPublicArea=True&amp;isModal=False" TargetMode="External"/><Relationship Id="rId782" Type="http://schemas.openxmlformats.org/officeDocument/2006/relationships/hyperlink" Target="https://community.secop.gov.co/Public/Tendering/ContractNoticePhases/View?PPI=CO1.PPI.16835962&amp;isFromPublicArea=True&amp;isModal=False" TargetMode="External"/><Relationship Id="rId228" Type="http://schemas.openxmlformats.org/officeDocument/2006/relationships/hyperlink" Target="https://community.secop.gov.co/Public/Tendering/ContractNoticePhases/View?PPI=CO1.PPI.16591468&amp;isFromPublicArea=True&amp;isModal=False" TargetMode="External"/><Relationship Id="rId435" Type="http://schemas.openxmlformats.org/officeDocument/2006/relationships/hyperlink" Target="https://community.secop.gov.co/Public/Tendering/ContractNoticePhases/View?PPI=CO1.PPI.16690337&amp;isFromPublicArea=True&amp;isModal=False" TargetMode="External"/><Relationship Id="rId642" Type="http://schemas.openxmlformats.org/officeDocument/2006/relationships/hyperlink" Target="https://community.secop.gov.co/Public/Tendering/ContractNoticePhases/View?PPI=CO1.PPI.16783752&amp;isFromPublicArea=True&amp;isModal=False" TargetMode="External"/><Relationship Id="rId1065" Type="http://schemas.openxmlformats.org/officeDocument/2006/relationships/hyperlink" Target="https://community.secop.gov.co/Public/Tendering/ContractNoticePhases/View?PPI=CO1.PPI.16966441&amp;isFromPublicArea=True&amp;isModal=False" TargetMode="External"/><Relationship Id="rId1272" Type="http://schemas.openxmlformats.org/officeDocument/2006/relationships/hyperlink" Target="https://community.secop.gov.co/Public/Tendering/ContractNoticePhases/View?PPI=CO1.PPI.17150425&amp;isFromPublicArea=True&amp;isModal=False" TargetMode="External"/><Relationship Id="rId502" Type="http://schemas.openxmlformats.org/officeDocument/2006/relationships/hyperlink" Target="https://community.secop.gov.co/Public/Tendering/ContractNoticePhases/View?PPI=CO1.PPI.16708900&amp;isFromPublicArea=True&amp;isModal=False" TargetMode="External"/><Relationship Id="rId947" Type="http://schemas.openxmlformats.org/officeDocument/2006/relationships/hyperlink" Target="https://community.secop.gov.co/Public/Tendering/ContractNoticePhases/View?PPI=CO1.PPI.16894274&amp;isFromPublicArea=True&amp;isModal=False" TargetMode="External"/><Relationship Id="rId1132" Type="http://schemas.openxmlformats.org/officeDocument/2006/relationships/hyperlink" Target="https://community.secop.gov.co/Public/Tendering/ContractNoticePhases/View?PPI=CO1.PPI.17073052&amp;isFromPublicArea=True&amp;isModal=False" TargetMode="External"/><Relationship Id="rId1577" Type="http://schemas.openxmlformats.org/officeDocument/2006/relationships/hyperlink" Target="https://community.secop.gov.co/Public/Tendering/ContractNoticePhases/View?PPI=CO1.PPI.17347835&amp;isFromPublicArea=True&amp;isModal=False" TargetMode="External"/><Relationship Id="rId76" Type="http://schemas.openxmlformats.org/officeDocument/2006/relationships/hyperlink" Target="https://community.secop.gov.co/Public/Tendering/ContractNoticePhases/View?PPI=CO1.PPI.16551639&amp;isFromPublicArea=True&amp;isModal=False" TargetMode="External"/><Relationship Id="rId807" Type="http://schemas.openxmlformats.org/officeDocument/2006/relationships/hyperlink" Target="https://community.secop.gov.co/Public/Tendering/ContractNoticePhases/View?PPI=CO1.PPI.16840215&amp;isFromPublicArea=True&amp;isModal=False" TargetMode="External"/><Relationship Id="rId1437" Type="http://schemas.openxmlformats.org/officeDocument/2006/relationships/hyperlink" Target="https://community.secop.gov.co/Public/Tendering/ContractNoticePhases/View?PPI=CO1.PPI.17267877&amp;isFromPublicArea=True&amp;isModal=False" TargetMode="External"/><Relationship Id="rId1644" Type="http://schemas.openxmlformats.org/officeDocument/2006/relationships/hyperlink" Target="https://community.secop.gov.co/Public/Tendering/ContractNoticePhases/View?PPI=CO1.PPI.17535372&amp;isFromPublicArea=True&amp;isModal=False" TargetMode="External"/><Relationship Id="rId1504" Type="http://schemas.openxmlformats.org/officeDocument/2006/relationships/hyperlink" Target="https://community.secop.gov.co/Public/Tendering/ContractNoticePhases/View?PPI=CO1.PPI.17288606&amp;isFromPublicArea=True&amp;isModal=False" TargetMode="External"/><Relationship Id="rId292" Type="http://schemas.openxmlformats.org/officeDocument/2006/relationships/hyperlink" Target="https://community.secop.gov.co/Public/Tendering/ContractNoticePhases/View?PPI=CO1.PPI.16642542&amp;isFromPublicArea=True&amp;isModal=False" TargetMode="External"/><Relationship Id="rId597" Type="http://schemas.openxmlformats.org/officeDocument/2006/relationships/hyperlink" Target="https://community.secop.gov.co/Public/Tendering/ContractNoticePhases/View?PPI=CO1.PPI.16742337&amp;isFromPublicArea=True&amp;isModal=False" TargetMode="External"/><Relationship Id="rId152" Type="http://schemas.openxmlformats.org/officeDocument/2006/relationships/hyperlink" Target="https://community.secop.gov.co/Public/Tendering/ContractNoticePhases/View?PPI=CO1.PPI.16568028&amp;isFromPublicArea=True&amp;isModal=False" TargetMode="External"/><Relationship Id="rId457" Type="http://schemas.openxmlformats.org/officeDocument/2006/relationships/hyperlink" Target="https://community.secop.gov.co/Public/Tendering/ContractNoticePhases/View?PPI=CO1.PPI.16697151&amp;isFromPublicArea=True&amp;isModal=False" TargetMode="External"/><Relationship Id="rId1087" Type="http://schemas.openxmlformats.org/officeDocument/2006/relationships/hyperlink" Target="https://community.secop.gov.co/Public/Tendering/ContractNoticePhases/View?PPI=CO1.PPI.16984969&amp;isFromPublicArea=True&amp;isModal=False" TargetMode="External"/><Relationship Id="rId1294" Type="http://schemas.openxmlformats.org/officeDocument/2006/relationships/hyperlink" Target="https://community.secop.gov.co/Public/Tendering/ContractNoticePhases/View?PPI=CO1.PPI.17158926&amp;isFromPublicArea=True&amp;isModal=False" TargetMode="External"/><Relationship Id="rId664" Type="http://schemas.openxmlformats.org/officeDocument/2006/relationships/hyperlink" Target="https://community.secop.gov.co/Public/Tendering/ContractNoticePhases/View?PPI=CO1.PPI.16790799&amp;isFromPublicArea=True&amp;isModal=False" TargetMode="External"/><Relationship Id="rId871" Type="http://schemas.openxmlformats.org/officeDocument/2006/relationships/hyperlink" Target="https://community.secop.gov.co/Public/Tendering/ContractNoticePhases/View?PPI=CO1.PPI.16869519&amp;isFromPublicArea=True&amp;isModal=False" TargetMode="External"/><Relationship Id="rId969" Type="http://schemas.openxmlformats.org/officeDocument/2006/relationships/hyperlink" Target="https://community.secop.gov.co/Public/Tendering/ContractNoticePhases/View?PPI=CO1.PPI.16924577&amp;isFromPublicArea=True&amp;isModal=False" TargetMode="External"/><Relationship Id="rId1599" Type="http://schemas.openxmlformats.org/officeDocument/2006/relationships/hyperlink" Target="https://community.secop.gov.co/Public/Tendering/ContractNoticePhases/View?PPI=CO1.PPI.17347375&amp;isFromPublicArea=True&amp;isModal=False" TargetMode="External"/><Relationship Id="rId317" Type="http://schemas.openxmlformats.org/officeDocument/2006/relationships/hyperlink" Target="https://community.secop.gov.co/Public/Tendering/ContractNoticePhases/View?PPI=CO1.PPI.16661512&amp;isFromPublicArea=True&amp;isModal=False" TargetMode="External"/><Relationship Id="rId524" Type="http://schemas.openxmlformats.org/officeDocument/2006/relationships/hyperlink" Target="https://community.secop.gov.co/Public/Tendering/ContractNoticePhases/View?PPI=CO1.PPI.16739813&amp;isFromPublicArea=True&amp;isModal=False" TargetMode="External"/><Relationship Id="rId731" Type="http://schemas.openxmlformats.org/officeDocument/2006/relationships/hyperlink" Target="https://community.secop.gov.co/Public/Tendering/ContractNoticePhases/View?PPI=CO1.PPI.16813107&amp;isFromPublicArea=True&amp;isModal=False" TargetMode="External"/><Relationship Id="rId1154" Type="http://schemas.openxmlformats.org/officeDocument/2006/relationships/hyperlink" Target="https://community.secop.gov.co/Public/Tendering/ContractNoticePhases/View?PPI=CO1.PPI.17073731&amp;isFromPublicArea=True&amp;isModal=False" TargetMode="External"/><Relationship Id="rId1361" Type="http://schemas.openxmlformats.org/officeDocument/2006/relationships/hyperlink" Target="https://community.secop.gov.co/Public/Tendering/ContractNoticePhases/View?PPI=CO1.PPI.17204801&amp;isFromPublicArea=True&amp;isModal=False" TargetMode="External"/><Relationship Id="rId1459" Type="http://schemas.openxmlformats.org/officeDocument/2006/relationships/hyperlink" Target="https://community.secop.gov.co/Public/Tendering/ContractNoticePhases/View?PPI=CO1.PPI.17274826&amp;isFromPublicArea=True&amp;isModal=False" TargetMode="External"/><Relationship Id="rId98" Type="http://schemas.openxmlformats.org/officeDocument/2006/relationships/hyperlink" Target="https://community.secop.gov.co/Public/Tendering/ContractNoticePhases/View?PPI=CO1.PPI.16556891&amp;isFromPublicArea=True&amp;isModal=False" TargetMode="External"/><Relationship Id="rId829" Type="http://schemas.openxmlformats.org/officeDocument/2006/relationships/hyperlink" Target="https://community.secop.gov.co/Public/Tendering/ContractNoticePhases/View?PPI=CO1.PPI.16848758&amp;isFromPublicArea=True&amp;isModal=False" TargetMode="External"/><Relationship Id="rId1014" Type="http://schemas.openxmlformats.org/officeDocument/2006/relationships/hyperlink" Target="https://community.secop.gov.co/Public/Tendering/ContractNoticePhases/View?PPI=CO1.PPI.16937008&amp;isFromPublicArea=True&amp;isModal=False" TargetMode="External"/><Relationship Id="rId1221" Type="http://schemas.openxmlformats.org/officeDocument/2006/relationships/hyperlink" Target="https://community.secop.gov.co/Public/Tendering/ContractNoticePhases/View?PPI=CO1.PPI.17140014&amp;isFromPublicArea=True&amp;isModal=False" TargetMode="External"/><Relationship Id="rId1666" Type="http://schemas.openxmlformats.org/officeDocument/2006/relationships/hyperlink" Target="https://community.secop.gov.co/Public/Tendering/ContractNoticePhases/View?PPI=CO1.PPI.17764606&amp;isFromPublicArea=True&amp;isModal=False" TargetMode="External"/><Relationship Id="rId1319" Type="http://schemas.openxmlformats.org/officeDocument/2006/relationships/hyperlink" Target="https://community.secop.gov.co/Public/Tendering/ContractNoticePhases/View?PPI=CO1.PPI.17177425&amp;isFromPublicArea=True&amp;isModal=False" TargetMode="External"/><Relationship Id="rId1526" Type="http://schemas.openxmlformats.org/officeDocument/2006/relationships/hyperlink" Target="https://community.secop.gov.co/Public/Tendering/ContractNoticePhases/View?PPI=CO1.PPI.17301067&amp;isFromPublicArea=True&amp;isModal=False" TargetMode="External"/><Relationship Id="rId25" Type="http://schemas.openxmlformats.org/officeDocument/2006/relationships/hyperlink" Target="https://community.secop.gov.co/Public/Tendering/ContractNoticePhases/View?PPI=CO1.PPI.16538088&amp;isFromPublicArea=True&amp;isModal=False" TargetMode="External"/><Relationship Id="rId174" Type="http://schemas.openxmlformats.org/officeDocument/2006/relationships/hyperlink" Target="https://community.secop.gov.co/Public/Tendering/ContractNoticePhases/View?PPI=CO1.PPI.16571233&amp;isFromPublicArea=True&amp;isModal=False" TargetMode="External"/><Relationship Id="rId381" Type="http://schemas.openxmlformats.org/officeDocument/2006/relationships/hyperlink" Target="https://community.secop.gov.co/Public/Tendering/ContractNoticePhases/View?PPI=CO1.PPI.16675228&amp;isFromPublicArea=True&amp;isModal=False" TargetMode="External"/><Relationship Id="rId241" Type="http://schemas.openxmlformats.org/officeDocument/2006/relationships/hyperlink" Target="https://community.secop.gov.co/Public/Tendering/ContractNoticePhases/View?PPI=CO1.PPI.16627487&amp;isFromPublicArea=True&amp;isModal=False" TargetMode="External"/><Relationship Id="rId479" Type="http://schemas.openxmlformats.org/officeDocument/2006/relationships/hyperlink" Target="https://community.secop.gov.co/Public/Tendering/ContractNoticePhases/View?PPI=CO1.PPI.16705502&amp;isFromPublicArea=True&amp;isModal=False" TargetMode="External"/><Relationship Id="rId686" Type="http://schemas.openxmlformats.org/officeDocument/2006/relationships/hyperlink" Target="https://community.secop.gov.co/Public/Tendering/ContractNoticePhases/View?PPI=CO1.PPI.16802315&amp;isFromPublicArea=True&amp;isModal=False" TargetMode="External"/><Relationship Id="rId893" Type="http://schemas.openxmlformats.org/officeDocument/2006/relationships/hyperlink" Target="https://community.secop.gov.co/Public/Tendering/ContractNoticePhases/View?PPI=CO1.PPI.16871429&amp;isFromPublicArea=True&amp;isModal=False" TargetMode="External"/><Relationship Id="rId339" Type="http://schemas.openxmlformats.org/officeDocument/2006/relationships/hyperlink" Target="https://community.secop.gov.co/Public/Tendering/ContractNoticePhases/View?PPI=CO1.PPI.16659146&amp;isFromPublicArea=True&amp;isModal=False" TargetMode="External"/><Relationship Id="rId546" Type="http://schemas.openxmlformats.org/officeDocument/2006/relationships/hyperlink" Target="https://community.secop.gov.co/Public/Tendering/ContractNoticePhases/View?PPI=CO1.PPI.16732068&amp;isFromPublicArea=True&amp;isModal=False" TargetMode="External"/><Relationship Id="rId753" Type="http://schemas.openxmlformats.org/officeDocument/2006/relationships/hyperlink" Target="https://community.secop.gov.co/Public/Tendering/ContractNoticePhases/View?PPI=CO1.PPI.16825321&amp;isFromPublicArea=True&amp;isModal=False" TargetMode="External"/><Relationship Id="rId1176" Type="http://schemas.openxmlformats.org/officeDocument/2006/relationships/hyperlink" Target="https://community.secop.gov.co/Public/Tendering/ContractNoticePhases/View?PPI=CO1.PPI.17093031&amp;isFromPublicArea=True&amp;isModal=False" TargetMode="External"/><Relationship Id="rId1383" Type="http://schemas.openxmlformats.org/officeDocument/2006/relationships/hyperlink" Target="https://community.secop.gov.co/Public/Tendering/ContractNoticePhases/View?PPI=CO1.PPI.17209853&amp;isFromPublicArea=True&amp;isModal=False" TargetMode="External"/><Relationship Id="rId101" Type="http://schemas.openxmlformats.org/officeDocument/2006/relationships/hyperlink" Target="https://community.secop.gov.co/Public/Tendering/ContractNoticePhases/View?PPI=CO1.PPI.16556489&amp;isFromPublicArea=True&amp;isModal=False" TargetMode="External"/><Relationship Id="rId406" Type="http://schemas.openxmlformats.org/officeDocument/2006/relationships/hyperlink" Target="https://community.secop.gov.co/Public/Tendering/ContractNoticePhases/View?PPI=CO1.PPI.16674650&amp;isFromPublicArea=True&amp;isModal=False" TargetMode="External"/><Relationship Id="rId960" Type="http://schemas.openxmlformats.org/officeDocument/2006/relationships/hyperlink" Target="https://community.secop.gov.co/Public/Tendering/ContractNoticePhases/View?PPI=CO1.PPI.16918761&amp;isFromPublicArea=True&amp;isModal=False" TargetMode="External"/><Relationship Id="rId1036" Type="http://schemas.openxmlformats.org/officeDocument/2006/relationships/hyperlink" Target="https://community.secop.gov.co/Public/Tendering/ContractNoticePhases/View?PPI=CO1.PPI.16958752&amp;isFromPublicArea=True&amp;isModal=False" TargetMode="External"/><Relationship Id="rId1243" Type="http://schemas.openxmlformats.org/officeDocument/2006/relationships/hyperlink" Target="https://community.secop.gov.co/Public/Tendering/ContractNoticePhases/View?PPI=CO1.PPI.17145004&amp;isFromPublicArea=True&amp;isModal=False" TargetMode="External"/><Relationship Id="rId1590" Type="http://schemas.openxmlformats.org/officeDocument/2006/relationships/hyperlink" Target="https://community.secop.gov.co/Public/Tendering/ContractNoticePhases/View?PPI=CO1.PPI.17341861&amp;isFromPublicArea=True&amp;isModal=False" TargetMode="External"/><Relationship Id="rId613" Type="http://schemas.openxmlformats.org/officeDocument/2006/relationships/hyperlink" Target="https://community.secop.gov.co/Public/Tendering/ContractNoticePhases/View?PPI=CO1.PPI.16746997&amp;isFromPublicArea=True&amp;isModal=False" TargetMode="External"/><Relationship Id="rId820" Type="http://schemas.openxmlformats.org/officeDocument/2006/relationships/hyperlink" Target="https://community.secop.gov.co/Public/Tendering/ContractNoticePhases/View?PPI=CO1.PPI.16852944&amp;isFromPublicArea=True&amp;isModal=False" TargetMode="External"/><Relationship Id="rId918" Type="http://schemas.openxmlformats.org/officeDocument/2006/relationships/hyperlink" Target="https://community.secop.gov.co/Public/Tendering/ContractNoticePhases/View?PPI=CO1.PPI.16879399&amp;isFromPublicArea=True&amp;isModal=False" TargetMode="External"/><Relationship Id="rId1450" Type="http://schemas.openxmlformats.org/officeDocument/2006/relationships/hyperlink" Target="https://community.secop.gov.co/Public/Tendering/ContractNoticePhases/View?PPI=CO1.PPI.17255706&amp;isFromPublicArea=True&amp;isModal=False" TargetMode="External"/><Relationship Id="rId1548" Type="http://schemas.openxmlformats.org/officeDocument/2006/relationships/hyperlink" Target="https://community.secop.gov.co/Public/Tendering/ContractNoticePhases/View?PPI=CO1.PPI.17345449&amp;isFromPublicArea=True&amp;isModal=False" TargetMode="External"/><Relationship Id="rId1103" Type="http://schemas.openxmlformats.org/officeDocument/2006/relationships/hyperlink" Target="https://community.secop.gov.co/Public/Tendering/ContractNoticePhases/View?PPI=CO1.PPI.17067866&amp;isFromPublicArea=True&amp;isModal=False" TargetMode="External"/><Relationship Id="rId1310" Type="http://schemas.openxmlformats.org/officeDocument/2006/relationships/hyperlink" Target="https://community.secop.gov.co/Public/Tendering/ContractNoticePhases/View?PPI=CO1.PPI.17172967&amp;isFromPublicArea=True&amp;isModal=False" TargetMode="External"/><Relationship Id="rId1408" Type="http://schemas.openxmlformats.org/officeDocument/2006/relationships/hyperlink" Target="https://community.secop.gov.co/Public/Tendering/ContractNoticePhases/View?PPI=CO1.PPI.17220016&amp;isFromPublicArea=True&amp;isModal=False" TargetMode="External"/><Relationship Id="rId47" Type="http://schemas.openxmlformats.org/officeDocument/2006/relationships/hyperlink" Target="https://community.secop.gov.co/Public/Tendering/ContractNoticePhases/View?PPI=CO1.PPI.16549367&amp;isFromPublicArea=True&amp;isModal=False" TargetMode="External"/><Relationship Id="rId1615" Type="http://schemas.openxmlformats.org/officeDocument/2006/relationships/hyperlink" Target="https://community.secop.gov.co/Public/Tendering/ContractNoticePhases/View?PPI=CO1.PPI.17355819&amp;isFromPublicArea=True&amp;isModal=False" TargetMode="External"/><Relationship Id="rId196" Type="http://schemas.openxmlformats.org/officeDocument/2006/relationships/hyperlink" Target="https://community.secop.gov.co/Public/Tendering/ContractNoticePhases/View?PPI=CO1.PPI.16581669&amp;isFromPublicArea=True&amp;isModal=False" TargetMode="External"/><Relationship Id="rId263" Type="http://schemas.openxmlformats.org/officeDocument/2006/relationships/hyperlink" Target="https://community.secop.gov.co/Public/Tendering/ContractNoticePhases/View?PPI=CO1.PPI.16638602&amp;isFromPublicArea=True&amp;isModal=False" TargetMode="External"/><Relationship Id="rId470" Type="http://schemas.openxmlformats.org/officeDocument/2006/relationships/hyperlink" Target="https://community.secop.gov.co/Public/Tendering/ContractNoticePhases/View?PPI=CO1.PPI.16699614&amp;isFromPublicArea=True&amp;isModal=False" TargetMode="External"/><Relationship Id="rId123" Type="http://schemas.openxmlformats.org/officeDocument/2006/relationships/hyperlink" Target="https://community.secop.gov.co/Public/Tendering/ContractNoticePhases/View?PPI=CO1.PPI.16557836&amp;isFromPublicArea=True&amp;isModal=False" TargetMode="External"/><Relationship Id="rId330" Type="http://schemas.openxmlformats.org/officeDocument/2006/relationships/hyperlink" Target="https://community.secop.gov.co/Public/Tendering/ContractNoticePhases/View?PPI=CO1.PPI.16664065&amp;isFromPublicArea=True&amp;isModal=False" TargetMode="External"/><Relationship Id="rId568" Type="http://schemas.openxmlformats.org/officeDocument/2006/relationships/hyperlink" Target="https://www.contratos.gov.co/consultas/detalleProceso.do?numConstancia=21-15-12408561&amp;g-recaptcha-response=03AGdBq27df39xltyPG7_s8McpsV2koIi_a_SoTyuGB2Rf9kmTU_atHcWTsq4w73h485A6_-1QYNxbak3C96vWig7BoiGBekm0kgoeUMDhchxbLYeGKTkvs9TExBWfQQJ4OxUJDMXlZau3MjyUMb4encYwy4vy3wwHWwjMf-VTz5zeBOUl84oQQOgfLX7Ay6wlpImsBTFgto4II-l-Ze4rXNNkupbyC5uANlwPRXq3ic5fE4mgitCANcwEEH_TaJf0iWmn6xGZyEJyEyAi93D_KoeNbLZPPVoo_JST95ER3mtw1CSDOSfHd8AzGmM4OXsfTvUJzXO2fF1nHnM9IdDafq9N0RpVRVXiG_a_jEgF-EYSPVp8NGu2iUouV2uQs_Bch81dYFWN3bVN9GuGhHXgT6yHsWm3svkuqocYCwizdNsCufFp4JUvnljbNiiZi-PUKFy8bI3kB3Z6OVZpw9r79NZ1x-JCn4dcJw" TargetMode="External"/><Relationship Id="rId775" Type="http://schemas.openxmlformats.org/officeDocument/2006/relationships/hyperlink" Target="https://community.secop.gov.co/Public/Tendering/ContractNoticePhases/View?PPI=CO1.PPI.16825742&amp;isFromPublicArea=True&amp;isModal=False" TargetMode="External"/><Relationship Id="rId982" Type="http://schemas.openxmlformats.org/officeDocument/2006/relationships/hyperlink" Target="https://community.secop.gov.co/Public/Tendering/ContractNoticePhases/View?PPI=CO1.PPI.16925925&amp;isFromPublicArea=True&amp;isModal=False" TargetMode="External"/><Relationship Id="rId1198" Type="http://schemas.openxmlformats.org/officeDocument/2006/relationships/hyperlink" Target="https://community.secop.gov.co/Public/Tendering/ContractNoticePhases/View?PPI=CO1.PPI.17117045&amp;isFromPublicArea=True&amp;isModal=False" TargetMode="External"/><Relationship Id="rId428" Type="http://schemas.openxmlformats.org/officeDocument/2006/relationships/hyperlink" Target="https://community.secop.gov.co/Public/Tendering/ContractNoticePhases/View?PPI=CO1.PPI.16688362&amp;isFromPublicArea=True&amp;isModal=False" TargetMode="External"/><Relationship Id="rId635" Type="http://schemas.openxmlformats.org/officeDocument/2006/relationships/hyperlink" Target="https://community.secop.gov.co/Public/Tendering/ContractNoticePhases/View?PPI=CO1.PPI.16786988&amp;isFromPublicArea=True&amp;isModal=False" TargetMode="External"/><Relationship Id="rId842" Type="http://schemas.openxmlformats.org/officeDocument/2006/relationships/hyperlink" Target="https://community.secop.gov.co/Public/Tendering/ContractNoticePhases/View?PPI=CO1.PPI.16849967&amp;isFromPublicArea=True&amp;isModal=False" TargetMode="External"/><Relationship Id="rId1058" Type="http://schemas.openxmlformats.org/officeDocument/2006/relationships/hyperlink" Target="https://community.secop.gov.co/Public/Tendering/ContractNoticePhases/View?PPI=CO1.PPI.16961744&amp;isFromPublicArea=True&amp;isModal=False" TargetMode="External"/><Relationship Id="rId1265" Type="http://schemas.openxmlformats.org/officeDocument/2006/relationships/hyperlink" Target="https://community.secop.gov.co/Public/Tendering/ContractNoticePhases/View?PPI=CO1.PPI.17139762&amp;isFromPublicArea=True&amp;isModal=False" TargetMode="External"/><Relationship Id="rId1472" Type="http://schemas.openxmlformats.org/officeDocument/2006/relationships/hyperlink" Target="https://community.secop.gov.co/Public/Tendering/ContractNoticePhases/View?PPI=CO1.PPI.17285601&amp;isFromPublicArea=True&amp;isModal=False" TargetMode="External"/><Relationship Id="rId702" Type="http://schemas.openxmlformats.org/officeDocument/2006/relationships/hyperlink" Target="https://community.secop.gov.co/Public/Tendering/ContractNoticePhases/View?PPI=CO1.PPI.16809400&amp;isFromPublicArea=True&amp;isModal=False" TargetMode="External"/><Relationship Id="rId1125" Type="http://schemas.openxmlformats.org/officeDocument/2006/relationships/hyperlink" Target="https://community.secop.gov.co/Public/Tendering/ContractNoticePhases/View?PPI=CO1.PPI.17069322&amp;isFromPublicArea=True&amp;isModal=False" TargetMode="External"/><Relationship Id="rId1332" Type="http://schemas.openxmlformats.org/officeDocument/2006/relationships/hyperlink" Target="https://community.secop.gov.co/Public/Tendering/ContractNoticePhases/View?PPI=CO1.PPI.17198573&amp;isFromPublicArea=True&amp;isModal=False" TargetMode="External"/><Relationship Id="rId69" Type="http://schemas.openxmlformats.org/officeDocument/2006/relationships/hyperlink" Target="https://community.secop.gov.co/Public/Tendering/ContractNoticePhases/View?PPI=CO1.PPI.16550842&amp;isFromPublicArea=True&amp;isModal=False" TargetMode="External"/><Relationship Id="rId1637" Type="http://schemas.openxmlformats.org/officeDocument/2006/relationships/hyperlink" Target="https://community.secop.gov.co/Public/Tendering/ContractNoticePhases/View?PPI=CO1.PPI.17687920&amp;isFromPublicArea=True&amp;isModal=False" TargetMode="External"/><Relationship Id="rId285" Type="http://schemas.openxmlformats.org/officeDocument/2006/relationships/hyperlink" Target="https://community.secop.gov.co/Public/Tendering/ContractNoticePhases/View?PPI=CO1.PPI.16643951&amp;isFromPublicArea=True&amp;isModal=False" TargetMode="External"/><Relationship Id="rId492" Type="http://schemas.openxmlformats.org/officeDocument/2006/relationships/hyperlink" Target="https://community.secop.gov.co/Public/Tendering/ContractNoticePhases/View?PPI=CO1.PPI.16705787&amp;isFromPublicArea=True&amp;isModal=False" TargetMode="External"/><Relationship Id="rId797" Type="http://schemas.openxmlformats.org/officeDocument/2006/relationships/hyperlink" Target="https://community.secop.gov.co/Public/Tendering/ContractNoticePhases/View?PPI=CO1.PPI.16838709&amp;isFromPublicArea=True&amp;isModal=False" TargetMode="External"/><Relationship Id="rId145" Type="http://schemas.openxmlformats.org/officeDocument/2006/relationships/hyperlink" Target="https://community.secop.gov.co/Public/Tendering/ContractNoticePhases/View?PPI=CO1.PPI.16567505&amp;isFromPublicArea=True&amp;isModal=False" TargetMode="External"/><Relationship Id="rId352" Type="http://schemas.openxmlformats.org/officeDocument/2006/relationships/hyperlink" Target="https://community.secop.gov.co/Public/Tendering/ContractNoticePhases/View?PPI=CO1.PPI.16671342&amp;isFromPublicArea=True&amp;isModal=False" TargetMode="External"/><Relationship Id="rId1287" Type="http://schemas.openxmlformats.org/officeDocument/2006/relationships/hyperlink" Target="https://community.secop.gov.co/Public/Tendering/ContractNoticePhases/View?PPI=CO1.PPI.17176377&amp;isFromPublicArea=True&amp;isModal=False" TargetMode="External"/><Relationship Id="rId212" Type="http://schemas.openxmlformats.org/officeDocument/2006/relationships/hyperlink" Target="https://community.secop.gov.co/Public/Tendering/ContractNoticePhases/View?PPI=CO1.PPI.16587526&amp;isFromPublicArea=True&amp;isModal=False" TargetMode="External"/><Relationship Id="rId657" Type="http://schemas.openxmlformats.org/officeDocument/2006/relationships/hyperlink" Target="https://community.secop.gov.co/Public/Tendering/ContractNoticePhases/View?PPI=CO1.PPI.16788996&amp;isFromPublicArea=True&amp;isModal=False" TargetMode="External"/><Relationship Id="rId864" Type="http://schemas.openxmlformats.org/officeDocument/2006/relationships/hyperlink" Target="https://community.secop.gov.co/Public/Tendering/ContractNoticePhases/View?PPI=CO1.PPI.16864294&amp;isFromPublicArea=True&amp;isModal=False" TargetMode="External"/><Relationship Id="rId1494" Type="http://schemas.openxmlformats.org/officeDocument/2006/relationships/hyperlink" Target="https://community.secop.gov.co/Public/Tendering/ContractNoticePhases/View?PPI=CO1.PPI.17279998&amp;isFromPublicArea=True&amp;isModal=False" TargetMode="External"/><Relationship Id="rId517" Type="http://schemas.openxmlformats.org/officeDocument/2006/relationships/hyperlink" Target="https://community.secop.gov.co/Public/Tendering/ContractNoticePhases/View?PPI=CO1.PPI.16718890&amp;isFromPublicArea=True&amp;isModal=False" TargetMode="External"/><Relationship Id="rId724" Type="http://schemas.openxmlformats.org/officeDocument/2006/relationships/hyperlink" Target="https://community.secop.gov.co/Public/Tendering/ContractNoticePhases/View?PPI=CO1.PPI.16807456&amp;isFromPublicArea=True&amp;isModal=False" TargetMode="External"/><Relationship Id="rId931" Type="http://schemas.openxmlformats.org/officeDocument/2006/relationships/hyperlink" Target="https://community.secop.gov.co/Public/Tendering/ContractNoticePhases/View?PPI=CO1.PPI.16888264&amp;isFromPublicArea=True&amp;isModal=False" TargetMode="External"/><Relationship Id="rId1147" Type="http://schemas.openxmlformats.org/officeDocument/2006/relationships/hyperlink" Target="https://community.secop.gov.co/Public/Tendering/ContractNoticePhases/View?PPI=CO1.PPI.17076641&amp;isFromPublicArea=True&amp;isModal=False" TargetMode="External"/><Relationship Id="rId1354" Type="http://schemas.openxmlformats.org/officeDocument/2006/relationships/hyperlink" Target="https://community.secop.gov.co/Public/Tendering/ContractNoticePhases/View?PPI=CO1.PPI.17197773&amp;isFromPublicArea=True&amp;isModal=False" TargetMode="External"/><Relationship Id="rId1561" Type="http://schemas.openxmlformats.org/officeDocument/2006/relationships/hyperlink" Target="https://community.secop.gov.co/Public/Tendering/ContractNoticePhases/View?PPI=CO1.PPI.17329457&amp;isFromPublicArea=True&amp;isModal=False" TargetMode="External"/><Relationship Id="rId60" Type="http://schemas.openxmlformats.org/officeDocument/2006/relationships/hyperlink" Target="https://community.secop.gov.co/Public/Tendering/ContractNoticePhases/View?PPI=CO1.PPI.16551718&amp;isFromPublicArea=True&amp;isModal=False" TargetMode="External"/><Relationship Id="rId1007" Type="http://schemas.openxmlformats.org/officeDocument/2006/relationships/hyperlink" Target="https://community.secop.gov.co/Public/Tendering/ContractNoticePhases/View?PPI=CO1.PPI.16928734&amp;isFromPublicArea=True&amp;isModal=False" TargetMode="External"/><Relationship Id="rId1214" Type="http://schemas.openxmlformats.org/officeDocument/2006/relationships/hyperlink" Target="https://community.secop.gov.co/Public/Tendering/ContractNoticePhases/View?PPI=CO1.PPI.17128042&amp;isFromPublicArea=True&amp;isModal=False" TargetMode="External"/><Relationship Id="rId1421" Type="http://schemas.openxmlformats.org/officeDocument/2006/relationships/hyperlink" Target="https://community.secop.gov.co/Public/Tendering/ContractNoticePhases/View?PPI=CO1.PPI.17241621&amp;isFromPublicArea=True&amp;isModal=False" TargetMode="External"/><Relationship Id="rId1659" Type="http://schemas.openxmlformats.org/officeDocument/2006/relationships/hyperlink" Target="https://www.colombiacompra.gov.co/tienda-virtual-del-estado-colombiano/ordenes-compra/88127" TargetMode="External"/><Relationship Id="rId1519" Type="http://schemas.openxmlformats.org/officeDocument/2006/relationships/hyperlink" Target="https://community.secop.gov.co/Public/Tendering/ContractNoticePhases/View?PPI=CO1.PPI.17307871&amp;isFromPublicArea=True&amp;isModal=False" TargetMode="External"/><Relationship Id="rId18" Type="http://schemas.openxmlformats.org/officeDocument/2006/relationships/hyperlink" Target="https://community.secop.gov.co/Public/Tendering/ContractNoticePhases/View?PPI=CO1.PPI.16538639&amp;isFromPublicArea=True&amp;isModal=False" TargetMode="External"/><Relationship Id="rId167" Type="http://schemas.openxmlformats.org/officeDocument/2006/relationships/hyperlink" Target="https://community.secop.gov.co/Public/Tendering/ContractNoticePhases/View?PPI=CO1.PPI.16571237&amp;isFromPublicArea=True&amp;isModal=False" TargetMode="External"/><Relationship Id="rId374" Type="http://schemas.openxmlformats.org/officeDocument/2006/relationships/hyperlink" Target="https://community.secop.gov.co/Public/Tendering/ContractNoticePhases/View?PPI=CO1.PPI.16665875&amp;isFromPublicArea=True&amp;isModal=False" TargetMode="External"/><Relationship Id="rId581" Type="http://schemas.openxmlformats.org/officeDocument/2006/relationships/hyperlink" Target="https://community.secop.gov.co/Public/Tendering/ContractNoticePhases/View?PPI=CO1.PPI.16737040&amp;isFromPublicArea=True&amp;isModal=False" TargetMode="External"/><Relationship Id="rId234" Type="http://schemas.openxmlformats.org/officeDocument/2006/relationships/hyperlink" Target="https://community.secop.gov.co/Public/Tendering/ContractNoticePhases/View?PPI=CO1.PPI.16623283&amp;isFromPublicArea=True&amp;isModal=False" TargetMode="External"/><Relationship Id="rId679" Type="http://schemas.openxmlformats.org/officeDocument/2006/relationships/hyperlink" Target="https://community.secop.gov.co/Public/Tendering/ContractNoticePhases/View?PPI=CO1.PPI.16796095&amp;isFromPublicArea=True&amp;isModal=False" TargetMode="External"/><Relationship Id="rId886" Type="http://schemas.openxmlformats.org/officeDocument/2006/relationships/hyperlink" Target="https://community.secop.gov.co/Public/Tendering/ContractNoticePhases/View?PPI=CO1.PPI.16879586&amp;isFromPublicArea=True&amp;isModal=False" TargetMode="External"/><Relationship Id="rId2" Type="http://schemas.openxmlformats.org/officeDocument/2006/relationships/hyperlink" Target="https://community.secop.gov.co/Public/Tendering/ContractNoticePhases/View?PPI=CO1.PPI.16528962&amp;isFromPublicArea=True&amp;isModal=False" TargetMode="External"/><Relationship Id="rId441" Type="http://schemas.openxmlformats.org/officeDocument/2006/relationships/hyperlink" Target="https://community.secop.gov.co/Public/Tendering/ContractNoticePhases/View?PPI=CO1.PPI.16709061&amp;isFromPublicArea=True&amp;isModal=False" TargetMode="External"/><Relationship Id="rId539" Type="http://schemas.openxmlformats.org/officeDocument/2006/relationships/hyperlink" Target="https://community.secop.gov.co/Public/Tendering/ContractNoticePhases/View?PPI=CO1.PPI.16729223&amp;isFromPublicArea=True&amp;isModal=False" TargetMode="External"/><Relationship Id="rId746" Type="http://schemas.openxmlformats.org/officeDocument/2006/relationships/hyperlink" Target="https://community.secop.gov.co/Public/Tendering/ContractNoticePhases/View?PPI=CO1.PPI.16813839&amp;isFromPublicArea=True&amp;isModal=False" TargetMode="External"/><Relationship Id="rId1071" Type="http://schemas.openxmlformats.org/officeDocument/2006/relationships/hyperlink" Target="https://community.secop.gov.co/Public/Tendering/ContractNoticePhases/View?PPI=CO1.PPI.16979161&amp;isFromPublicArea=True&amp;isModal=False" TargetMode="External"/><Relationship Id="rId1169" Type="http://schemas.openxmlformats.org/officeDocument/2006/relationships/hyperlink" Target="https://community.secop.gov.co/Public/Tendering/ContractNoticePhases/View?PPI=CO1.PPI.17080616&amp;isFromPublicArea=True&amp;isModal=False" TargetMode="External"/><Relationship Id="rId1376" Type="http://schemas.openxmlformats.org/officeDocument/2006/relationships/hyperlink" Target="https://community.secop.gov.co/Public/Tendering/ContractNoticePhases/View?PPI=CO1.PPI.17223276&amp;isFromPublicArea=True&amp;isModal=False" TargetMode="External"/><Relationship Id="rId1583" Type="http://schemas.openxmlformats.org/officeDocument/2006/relationships/hyperlink" Target="https://community.secop.gov.co/Public/Tendering/ContractNoticePhases/View?PPI=CO1.PPI.17342228&amp;isFromPublicArea=True&amp;isModal=False" TargetMode="External"/><Relationship Id="rId301" Type="http://schemas.openxmlformats.org/officeDocument/2006/relationships/hyperlink" Target="https://community.secop.gov.co/Public/Tendering/ContractNoticePhases/View?PPI=CO1.PPI.16644802&amp;isFromPublicArea=True&amp;isModal=False" TargetMode="External"/><Relationship Id="rId953" Type="http://schemas.openxmlformats.org/officeDocument/2006/relationships/hyperlink" Target="https://www.secop.gov.co/CO1ContractsManagement/Tendering/ProcurementContractEdit/Update?ProfileName=CCE-16-Servicios_profesionales_gestion&amp;PPI=CO1.PPI.16907461&amp;DocUniqueName=ContratoDeCompra&amp;DocTypeName=NextWay.Entities.Marketplace.Tendering.ProcurementContract&amp;ProfileVersion=5&amp;DocUniqueIdentifier=CO1.PCCNTR.3316192" TargetMode="External"/><Relationship Id="rId1029" Type="http://schemas.openxmlformats.org/officeDocument/2006/relationships/hyperlink" Target="https://community.secop.gov.co/Public/Tendering/ContractNoticePhases/View?PPI=CO1.PPI.16942777&amp;isFromPublicArea=True&amp;isModal=False" TargetMode="External"/><Relationship Id="rId1236" Type="http://schemas.openxmlformats.org/officeDocument/2006/relationships/hyperlink" Target="https://community.secop.gov.co/Public/Tendering/ContractNoticePhases/View?PPI=CO1.PPI.17133554&amp;isFromPublicArea=True&amp;isModal=False" TargetMode="External"/><Relationship Id="rId82" Type="http://schemas.openxmlformats.org/officeDocument/2006/relationships/hyperlink" Target="https://community.secop.gov.co/Public/Tendering/ContractNoticePhases/View?PPI=CO1.PPI.16553961&amp;isFromPublicArea=True&amp;isModal=False" TargetMode="External"/><Relationship Id="rId606" Type="http://schemas.openxmlformats.org/officeDocument/2006/relationships/hyperlink" Target="https://community.secop.gov.co/Public/Tendering/ContractNoticePhases/View?PPI=CO1.PPI.16743973&amp;isFromPublicArea=True&amp;isModal=False" TargetMode="External"/><Relationship Id="rId813" Type="http://schemas.openxmlformats.org/officeDocument/2006/relationships/hyperlink" Target="https://www.secop.gov.co/CO1ContractsManagement/Tendering/ProcurementContractEdit/Update?ProfileName=CCE-16-Servicios_profesionales_gestion&amp;PPI=CO1.PPI.16847538&amp;DocUniqueName=ContratoDeCompra&amp;DocTypeName=NextWay.Entities.Marketplace.Tendering.ProcurementContract&amp;ProfileVersion=5&amp;DocUniqueIdentifier=CO1.PCCNTR.3289253" TargetMode="External"/><Relationship Id="rId1443" Type="http://schemas.openxmlformats.org/officeDocument/2006/relationships/hyperlink" Target="https://community.secop.gov.co/Public/Tendering/ContractNoticePhases/View?PPI=CO1.PPI.17266544&amp;isFromPublicArea=True&amp;isModal=False" TargetMode="External"/><Relationship Id="rId1650" Type="http://schemas.openxmlformats.org/officeDocument/2006/relationships/hyperlink" Target="https://community.secop.gov.co/Public/Tendering/ContractNoticePhases/View?PPI=CO1.PPI.18022333&amp;isFromPublicArea=True&amp;isModal=False" TargetMode="External"/><Relationship Id="rId1303" Type="http://schemas.openxmlformats.org/officeDocument/2006/relationships/hyperlink" Target="https://community.secop.gov.co/Public/Tendering/ContractNoticePhases/View?PPI=CO1.PPI.17173148&amp;isFromPublicArea=True&amp;isModal=False" TargetMode="External"/><Relationship Id="rId1510" Type="http://schemas.openxmlformats.org/officeDocument/2006/relationships/hyperlink" Target="https://community.secop.gov.co/Public/Tendering/ContractNoticePhases/View?PPI=CO1.PPI.17288742&amp;isFromPublicArea=True&amp;isModal=False" TargetMode="External"/><Relationship Id="rId1608" Type="http://schemas.openxmlformats.org/officeDocument/2006/relationships/hyperlink" Target="https://community.secop.gov.co/Public/Tendering/ContractNoticePhases/View?PPI=CO1.PPI.17351859&amp;isFromPublicArea=True&amp;isModal=False" TargetMode="External"/><Relationship Id="rId189" Type="http://schemas.openxmlformats.org/officeDocument/2006/relationships/hyperlink" Target="https://community.secop.gov.co/Public/Tendering/ContractNoticePhases/View?PPI=CO1.PPI.16581799&amp;isFromPublicArea=True&amp;isModal=False" TargetMode="External"/><Relationship Id="rId396" Type="http://schemas.openxmlformats.org/officeDocument/2006/relationships/hyperlink" Target="https://community.secop.gov.co/Public/Tendering/ContractNoticePhases/View?PPI=CO1.PPI.16670683&amp;isFromPublicArea=True&amp;isModal=False" TargetMode="External"/><Relationship Id="rId256" Type="http://schemas.openxmlformats.org/officeDocument/2006/relationships/hyperlink" Target="https://community.secop.gov.co/Public/Tendering/ContractNoticePhases/View?PPI=CO1.PPI.16634198&amp;isFromPublicArea=True&amp;isModal=False" TargetMode="External"/><Relationship Id="rId463" Type="http://schemas.openxmlformats.org/officeDocument/2006/relationships/hyperlink" Target="https://community.secop.gov.co/Public/Tendering/ContractNoticePhases/View?PPI=CO1.PPI.16709069&amp;isFromPublicArea=True&amp;isModal=False" TargetMode="External"/><Relationship Id="rId670" Type="http://schemas.openxmlformats.org/officeDocument/2006/relationships/hyperlink" Target="https://community.secop.gov.co/Public/Tendering/ContractNoticePhases/View?PPI=CO1.PPI.16795402&amp;isFromPublicArea=True&amp;isModal=False" TargetMode="External"/><Relationship Id="rId1093" Type="http://schemas.openxmlformats.org/officeDocument/2006/relationships/hyperlink" Target="https://community.secop.gov.co/Public/Tendering/ContractNoticePhases/View?PPI=CO1.PPI.17068241&amp;isFromPublicArea=True&amp;isModal=False" TargetMode="External"/><Relationship Id="rId116" Type="http://schemas.openxmlformats.org/officeDocument/2006/relationships/hyperlink" Target="https://community.secop.gov.co/Public/Tendering/ContractNoticePhases/View?PPI=CO1.PPI.16557935&amp;isFromPublicArea=True&amp;isModal=False" TargetMode="External"/><Relationship Id="rId323" Type="http://schemas.openxmlformats.org/officeDocument/2006/relationships/hyperlink" Target="https://community.secop.gov.co/Public/Tendering/ContractNoticePhases/View?PPI=CO1.PPI.16662160&amp;isFromPublicArea=True&amp;isModal=False" TargetMode="External"/><Relationship Id="rId530" Type="http://schemas.openxmlformats.org/officeDocument/2006/relationships/hyperlink" Target="https://community.secop.gov.co/Public/Tendering/ContractNoticePhases/View?PPI=CO1.PPI.16726204&amp;isFromPublicArea=True&amp;isModal=False" TargetMode="External"/><Relationship Id="rId768" Type="http://schemas.openxmlformats.org/officeDocument/2006/relationships/hyperlink" Target="https://community.secop.gov.co/Public/Tendering/ContractNoticePhases/View?PPI=CO1.PPI.16833858&amp;isFromPublicArea=True&amp;isModal=False" TargetMode="External"/><Relationship Id="rId975" Type="http://schemas.openxmlformats.org/officeDocument/2006/relationships/hyperlink" Target="https://community.secop.gov.co/Public/Tendering/ContractNoticePhases/View?PPI=CO1.PPI.16925173&amp;isFromPublicArea=True&amp;isModal=False" TargetMode="External"/><Relationship Id="rId1160" Type="http://schemas.openxmlformats.org/officeDocument/2006/relationships/hyperlink" Target="https://community.secop.gov.co/Public/Tendering/ContractNoticePhases/View?PPI=CO1.PPI.17079254&amp;isFromPublicArea=True&amp;isModal=False" TargetMode="External"/><Relationship Id="rId1398" Type="http://schemas.openxmlformats.org/officeDocument/2006/relationships/hyperlink" Target="https://community.secop.gov.co/Public/Tendering/ContractNoticePhases/View?PPI=CO1.PPI.17221488&amp;isFromPublicArea=True&amp;isModal=False" TargetMode="External"/><Relationship Id="rId628" Type="http://schemas.openxmlformats.org/officeDocument/2006/relationships/hyperlink" Target="https://community.secop.gov.co/Public/Tendering/ContractNoticePhases/View?PPI=CO1.PPI.16790992&amp;isFromPublicArea=True&amp;isModal=False" TargetMode="External"/><Relationship Id="rId835" Type="http://schemas.openxmlformats.org/officeDocument/2006/relationships/hyperlink" Target="https://community.secop.gov.co/Public/Tendering/ContractNoticePhases/View?PPI=CO1.PPI.16848861&amp;isFromPublicArea=True&amp;isModal=False" TargetMode="External"/><Relationship Id="rId1258" Type="http://schemas.openxmlformats.org/officeDocument/2006/relationships/hyperlink" Target="https://community.secop.gov.co/Public/Tendering/ContractNoticePhases/View?PPI=CO1.PPI.17135721&amp;isFromPublicArea=True&amp;isModal=False" TargetMode="External"/><Relationship Id="rId1465" Type="http://schemas.openxmlformats.org/officeDocument/2006/relationships/hyperlink" Target="https://community.secop.gov.co/Public/Tendering/ContractNoticePhases/View?PPI=CO1.PPI.17266514&amp;isFromPublicArea=True&amp;isModal=False" TargetMode="External"/><Relationship Id="rId1020" Type="http://schemas.openxmlformats.org/officeDocument/2006/relationships/hyperlink" Target="https://community.secop.gov.co/Public/Tendering/ContractNoticePhases/View?PPI=CO1.PPI.16934784&amp;isFromPublicArea=True&amp;isModal=False" TargetMode="External"/><Relationship Id="rId1118" Type="http://schemas.openxmlformats.org/officeDocument/2006/relationships/hyperlink" Target="https://community.secop.gov.co/Public/Tendering/ContractNoticePhases/View?PPI=CO1.PPI.17069998&amp;isFromPublicArea=True&amp;isModal=False" TargetMode="External"/><Relationship Id="rId1325" Type="http://schemas.openxmlformats.org/officeDocument/2006/relationships/hyperlink" Target="https://community.secop.gov.co/Public/Tendering/ContractNoticePhases/View?PPI=CO1.PPI.17180091&amp;isFromPublicArea=True&amp;isModal=False" TargetMode="External"/><Relationship Id="rId1532" Type="http://schemas.openxmlformats.org/officeDocument/2006/relationships/hyperlink" Target="https://community.secop.gov.co/Public/Tendering/ContractNoticePhases/View?PPI=CO1.PPI.17351468&amp;isFromPublicArea=True&amp;isModal=False" TargetMode="External"/><Relationship Id="rId902" Type="http://schemas.openxmlformats.org/officeDocument/2006/relationships/hyperlink" Target="https://community.secop.gov.co/Public/Tendering/ContractNoticePhases/View?PPI=CO1.PPI.16874510&amp;isFromPublicArea=True&amp;isModal=False" TargetMode="External"/><Relationship Id="rId31" Type="http://schemas.openxmlformats.org/officeDocument/2006/relationships/hyperlink" Target="https://community.secop.gov.co/Public/Tendering/ContractNoticePhases/View?PPI=CO1.PPI.16541189&amp;isFromPublicArea=True&amp;isModal=False" TargetMode="External"/><Relationship Id="rId180" Type="http://schemas.openxmlformats.org/officeDocument/2006/relationships/hyperlink" Target="https://community.secop.gov.co/Public/Tendering/ContractNoticePhases/View?PPI=CO1.PPI.16571416&amp;isFromPublicArea=True&amp;isModal=False" TargetMode="External"/><Relationship Id="rId278" Type="http://schemas.openxmlformats.org/officeDocument/2006/relationships/hyperlink" Target="https://community.secop.gov.co/Public/Tendering/ContractNoticePhases/View?PPI=CO1.PPI.16640383&amp;isFromPublicArea=True&amp;isModal=False" TargetMode="External"/><Relationship Id="rId485" Type="http://schemas.openxmlformats.org/officeDocument/2006/relationships/hyperlink" Target="https://community.secop.gov.co/Public/Tendering/ContractNoticePhases/View?PPI=CO1.PPI.16710343&amp;isFromPublicArea=True&amp;isModal=False" TargetMode="External"/><Relationship Id="rId692" Type="http://schemas.openxmlformats.org/officeDocument/2006/relationships/hyperlink" Target="https://community.secop.gov.co/Public/Tendering/ContractNoticePhases/View?PPI=CO1.PPI.16800828&amp;isFromPublicArea=True&amp;isModal=False" TargetMode="External"/><Relationship Id="rId138" Type="http://schemas.openxmlformats.org/officeDocument/2006/relationships/hyperlink" Target="https://community.secop.gov.co/Public/Tendering/ContractNoticePhases/View?PPI=CO1.PPI.16564720&amp;isFromPublicArea=True&amp;isModal=False" TargetMode="External"/><Relationship Id="rId345" Type="http://schemas.openxmlformats.org/officeDocument/2006/relationships/hyperlink" Target="https://community.secop.gov.co/Public/Tendering/ContractNoticePhases/View?PPI=CO1.PPI.16662247&amp;isFromPublicArea=True&amp;isModal=False" TargetMode="External"/><Relationship Id="rId552" Type="http://schemas.openxmlformats.org/officeDocument/2006/relationships/hyperlink" Target="https://community.secop.gov.co/Public/Tendering/ContractNoticePhases/View?PPI=CO1.PPI.16739286&amp;isFromPublicArea=True&amp;isModal=False" TargetMode="External"/><Relationship Id="rId997" Type="http://schemas.openxmlformats.org/officeDocument/2006/relationships/hyperlink" Target="https://community.secop.gov.co/Public/Tendering/ContractNoticePhases/View?PPI=CO1.PPI.16934410&amp;isFromPublicArea=True&amp;isModal=False" TargetMode="External"/><Relationship Id="rId1182" Type="http://schemas.openxmlformats.org/officeDocument/2006/relationships/hyperlink" Target="https://community.secop.gov.co/Public/Tendering/ContractNoticePhases/View?PPI=CO1.PPI.17115457&amp;isFromPublicArea=True&amp;isModal=False" TargetMode="External"/><Relationship Id="rId205" Type="http://schemas.openxmlformats.org/officeDocument/2006/relationships/hyperlink" Target="https://community.secop.gov.co/Public/Tendering/ContractNoticePhases/View?PPI=CO1.PPI.16586627&amp;isFromPublicArea=True&amp;isModal=False" TargetMode="External"/><Relationship Id="rId412" Type="http://schemas.openxmlformats.org/officeDocument/2006/relationships/hyperlink" Target="https://community.secop.gov.co/Public/Tendering/ContractNoticePhases/View?PPI=CO1.PPI.16696135&amp;isFromPublicArea=True&amp;isModal=False" TargetMode="External"/><Relationship Id="rId857" Type="http://schemas.openxmlformats.org/officeDocument/2006/relationships/hyperlink" Target="https://community.secop.gov.co/Public/Tendering/ContractNoticePhases/View?PPI=CO1.PPI.16856863&amp;isFromPublicArea=True&amp;isModal=False" TargetMode="External"/><Relationship Id="rId1042" Type="http://schemas.openxmlformats.org/officeDocument/2006/relationships/hyperlink" Target="https://community.secop.gov.co/Public/Tendering/ContractNoticePhases/View?PPI=CO1.PPI.16974269&amp;isFromPublicArea=True&amp;isModal=False" TargetMode="External"/><Relationship Id="rId1487" Type="http://schemas.openxmlformats.org/officeDocument/2006/relationships/hyperlink" Target="https://community.secop.gov.co/Public/Tendering/ContractNoticePhases/View?PPI=CO1.PPI.17273855&amp;isFromPublicArea=True&amp;isModal=False" TargetMode="External"/><Relationship Id="rId717" Type="http://schemas.openxmlformats.org/officeDocument/2006/relationships/hyperlink" Target="https://community.secop.gov.co/Public/Tendering/ContractNoticePhases/View?PPI=CO1.PPI.16808978&amp;isFromPublicArea=True&amp;isModal=False" TargetMode="External"/><Relationship Id="rId924" Type="http://schemas.openxmlformats.org/officeDocument/2006/relationships/hyperlink" Target="https://community.secop.gov.co/Public/Tendering/ContractNoticePhases/View?PPI=CO1.PPI.16884698&amp;isFromPublicArea=True&amp;isModal=False" TargetMode="External"/><Relationship Id="rId1347" Type="http://schemas.openxmlformats.org/officeDocument/2006/relationships/hyperlink" Target="https://community.secop.gov.co/Public/Tendering/ContractNoticePhases/View?PPI=CO1.PPI.17198718&amp;isFromPublicArea=True&amp;isModal=False" TargetMode="External"/><Relationship Id="rId1554" Type="http://schemas.openxmlformats.org/officeDocument/2006/relationships/hyperlink" Target="https://community.secop.gov.co/Public/Tendering/ContractNoticePhases/View?PPI=CO1.PPI.17327922&amp;isFromPublicArea=True&amp;isModal=False" TargetMode="External"/><Relationship Id="rId53" Type="http://schemas.openxmlformats.org/officeDocument/2006/relationships/hyperlink" Target="https://community.secop.gov.co/Public/Tendering/ContractNoticePhases/View?PPI=CO1.PPI.16550755&amp;isFromPublicArea=True&amp;isModal=False" TargetMode="External"/><Relationship Id="rId1207" Type="http://schemas.openxmlformats.org/officeDocument/2006/relationships/hyperlink" Target="https://community.secop.gov.co/Public/Tendering/ContractNoticePhases/View?PPI=CO1.PPI.17124201&amp;isFromPublicArea=True&amp;isModal=False" TargetMode="External"/><Relationship Id="rId1414" Type="http://schemas.openxmlformats.org/officeDocument/2006/relationships/hyperlink" Target="https://community.secop.gov.co/Public/Tendering/ContractNoticePhases/View?PPI=CO1.PPI.17242800&amp;isFromPublicArea=True&amp;isModal=False" TargetMode="External"/><Relationship Id="rId1621" Type="http://schemas.openxmlformats.org/officeDocument/2006/relationships/hyperlink" Target="https://community.secop.gov.co/Public/Tendering/ContractNoticePhases/View?PPI=CO1.PPI.17359620&amp;isFromPublicArea=True&amp;isModal=False" TargetMode="External"/><Relationship Id="rId367" Type="http://schemas.openxmlformats.org/officeDocument/2006/relationships/hyperlink" Target="https://community.secop.gov.co/Public/Tendering/ContractNoticePhases/View?PPI=CO1.PPI.16667789&amp;isFromPublicArea=True&amp;isModal=False" TargetMode="External"/><Relationship Id="rId574" Type="http://schemas.openxmlformats.org/officeDocument/2006/relationships/hyperlink" Target="https://community.secop.gov.co/Public/Tendering/ContractNoticePhases/View?PPI=CO1.PPI.16736356&amp;isFromPublicArea=True&amp;isModal=False" TargetMode="External"/><Relationship Id="rId227" Type="http://schemas.openxmlformats.org/officeDocument/2006/relationships/hyperlink" Target="https://community.secop.gov.co/Public/Tendering/ContractNoticePhases/View?PPI=CO1.PPI.16591407&amp;isFromPublicArea=True&amp;isModal=False" TargetMode="External"/><Relationship Id="rId781" Type="http://schemas.openxmlformats.org/officeDocument/2006/relationships/hyperlink" Target="https://community.secop.gov.co/Public/Tendering/ContractNoticePhases/View?PPI=CO1.PPI.16834089&amp;isFromPublicArea=True&amp;isModal=False" TargetMode="External"/><Relationship Id="rId879" Type="http://schemas.openxmlformats.org/officeDocument/2006/relationships/hyperlink" Target="https://community.secop.gov.co/Public/Tendering/ContractNoticePhases/View?PPI=CO1.PPI.16869384&amp;isFromPublicArea=True&amp;isModal=False" TargetMode="External"/><Relationship Id="rId434" Type="http://schemas.openxmlformats.org/officeDocument/2006/relationships/hyperlink" Target="https://community.secop.gov.co/Public/Tendering/ContractNoticePhases/View?PPI=CO1.PPI.16691543&amp;isFromPublicArea=True&amp;isModal=False" TargetMode="External"/><Relationship Id="rId641" Type="http://schemas.openxmlformats.org/officeDocument/2006/relationships/hyperlink" Target="https://community.secop.gov.co/Public/Tendering/ContractNoticePhases/View?PPI=CO1.PPI.16782468&amp;isFromPublicArea=True&amp;isModal=False" TargetMode="External"/><Relationship Id="rId739" Type="http://schemas.openxmlformats.org/officeDocument/2006/relationships/hyperlink" Target="https://community.secop.gov.co/Public/Tendering/ContractNoticePhases/View?PPI=CO1.PPI.16811282&amp;isFromPublicArea=True&amp;isModal=False" TargetMode="External"/><Relationship Id="rId1064" Type="http://schemas.openxmlformats.org/officeDocument/2006/relationships/hyperlink" Target="https://community.secop.gov.co/Public/Tendering/ContractNoticePhases/View?PPI=CO1.PPI.16967802&amp;isFromPublicArea=True&amp;isModal=False" TargetMode="External"/><Relationship Id="rId1271" Type="http://schemas.openxmlformats.org/officeDocument/2006/relationships/hyperlink" Target="https://community.secop.gov.co/Public/Tendering/ContractNoticePhases/View?PPI=CO1.PPI.17145860&amp;isFromPublicArea=True&amp;isModal=False" TargetMode="External"/><Relationship Id="rId1369" Type="http://schemas.openxmlformats.org/officeDocument/2006/relationships/hyperlink" Target="https://community.secop.gov.co/Public/Tendering/ContractNoticePhases/View?PPI=CO1.PPI.17215746&amp;isFromPublicArea=True&amp;isModal=False" TargetMode="External"/><Relationship Id="rId1576" Type="http://schemas.openxmlformats.org/officeDocument/2006/relationships/hyperlink" Target="https://community.secop.gov.co/Public/Tendering/ContractNoticePhases/View?PPI=CO1.PPI.17346412&amp;isFromPublicArea=True&amp;isModal=False" TargetMode="External"/><Relationship Id="rId501" Type="http://schemas.openxmlformats.org/officeDocument/2006/relationships/hyperlink" Target="https://community.secop.gov.co/Public/Tendering/ContractNoticePhases/View?PPI=CO1.PPI.16709007&amp;isFromPublicArea=True&amp;isModal=False" TargetMode="External"/><Relationship Id="rId946" Type="http://schemas.openxmlformats.org/officeDocument/2006/relationships/hyperlink" Target="https://community.secop.gov.co/Public/Tendering/ContractNoticePhases/View?PPI=CO1.PPI.16894257&amp;isFromPublicArea=True&amp;isModal=False" TargetMode="External"/><Relationship Id="rId1131" Type="http://schemas.openxmlformats.org/officeDocument/2006/relationships/hyperlink" Target="https://community.secop.gov.co/Public/Tendering/ContractNoticePhases/View?PPI=CO1.PPI.17077094&amp;isFromPublicArea=True&amp;isModal=False" TargetMode="External"/><Relationship Id="rId1229" Type="http://schemas.openxmlformats.org/officeDocument/2006/relationships/hyperlink" Target="https://community.secop.gov.co/Public/Tendering/ContractNoticePhases/View?PPI=CO1.PPI.17136174&amp;isFromPublicArea=True&amp;isModal=False" TargetMode="External"/><Relationship Id="rId75" Type="http://schemas.openxmlformats.org/officeDocument/2006/relationships/hyperlink" Target="https://community.secop.gov.co/Public/Tendering/ContractNoticePhases/View?PPI=CO1.PPI.16551743&amp;isFromPublicArea=True&amp;isModal=False" TargetMode="External"/><Relationship Id="rId806" Type="http://schemas.openxmlformats.org/officeDocument/2006/relationships/hyperlink" Target="https://community.secop.gov.co/Public/Tendering/ContractNoticePhases/View?PPI=CO1.PPI.16840542&amp;isFromPublicArea=True&amp;isModal=False" TargetMode="External"/><Relationship Id="rId1436" Type="http://schemas.openxmlformats.org/officeDocument/2006/relationships/hyperlink" Target="https://community.secop.gov.co/Public/Tendering/ContractNoticePhases/View?PPI=CO1.PPI.17251780&amp;isFromPublicArea=True&amp;isModal=False" TargetMode="External"/><Relationship Id="rId1643" Type="http://schemas.openxmlformats.org/officeDocument/2006/relationships/hyperlink" Target="https://community.secop.gov.co/Public/Tendering/ContractNoticePhases/View?PPI=CO1.PPI.17774851&amp;isFromPublicArea=True&amp;isModal=False" TargetMode="External"/><Relationship Id="rId1503" Type="http://schemas.openxmlformats.org/officeDocument/2006/relationships/hyperlink" Target="https://community.secop.gov.co/Public/Tendering/ContractNoticePhases/View?PPI=CO1.PPI.17291484&amp;isFromPublicArea=True&amp;isModal=False" TargetMode="External"/><Relationship Id="rId291" Type="http://schemas.openxmlformats.org/officeDocument/2006/relationships/hyperlink" Target="https://community.secop.gov.co/Public/Tendering/ContractNoticePhases/View?PPI=CO1.PPI.16643921&amp;isFromPublicArea=True&amp;isModal=False" TargetMode="External"/><Relationship Id="rId151" Type="http://schemas.openxmlformats.org/officeDocument/2006/relationships/hyperlink" Target="https://community.secop.gov.co/Public/Tendering/ContractNoticePhases/View?PPI=CO1.PPI.16568763&amp;isFromPublicArea=True&amp;isModal=False" TargetMode="External"/><Relationship Id="rId389" Type="http://schemas.openxmlformats.org/officeDocument/2006/relationships/hyperlink" Target="https://community.secop.gov.co/Public/Tendering/ContractNoticePhases/View?PPI=CO1.PPI.16670997&amp;isFromPublicArea=True&amp;isModal=False" TargetMode="External"/><Relationship Id="rId596" Type="http://schemas.openxmlformats.org/officeDocument/2006/relationships/hyperlink" Target="https://community.secop.gov.co/Public/Tendering/ContractNoticePhases/View?PPI=CO1.PPI.16745316&amp;isFromPublicArea=True&amp;isModal=False" TargetMode="External"/><Relationship Id="rId249" Type="http://schemas.openxmlformats.org/officeDocument/2006/relationships/hyperlink" Target="https://community.secop.gov.co/Public/Tendering/ContractNoticePhases/View?PPI=CO1.PPI.16630362&amp;isFromPublicArea=True&amp;isModal=False" TargetMode="External"/><Relationship Id="rId456" Type="http://schemas.openxmlformats.org/officeDocument/2006/relationships/hyperlink" Target="https://community.secop.gov.co/Public/Tendering/ContractNoticePhases/View?PPI=CO1.PPI.16698579&amp;isFromPublicArea=True&amp;isModal=False" TargetMode="External"/><Relationship Id="rId663" Type="http://schemas.openxmlformats.org/officeDocument/2006/relationships/hyperlink" Target="https://community.secop.gov.co/Public/Tendering/ContractNoticePhases/View?PPI=CO1.PPI.16806743&amp;isFromPublicArea=True&amp;isModal=False" TargetMode="External"/><Relationship Id="rId870" Type="http://schemas.openxmlformats.org/officeDocument/2006/relationships/hyperlink" Target="https://community.secop.gov.co/Public/Tendering/ContractNoticePhases/View?PPI=CO1.PPI.16872755&amp;isFromPublicArea=True&amp;isModal=False" TargetMode="External"/><Relationship Id="rId1086" Type="http://schemas.openxmlformats.org/officeDocument/2006/relationships/hyperlink" Target="https://community.secop.gov.co/Public/Tendering/ContractNoticePhases/View?PPI=CO1.PPI.16984756&amp;isFromPublicArea=True&amp;isModal=False" TargetMode="External"/><Relationship Id="rId1293" Type="http://schemas.openxmlformats.org/officeDocument/2006/relationships/hyperlink" Target="https://community.secop.gov.co/Public/Tendering/ContractNoticePhases/View?PPI=CO1.PPI.17177451&amp;isFromPublicArea=True&amp;isModal=False" TargetMode="External"/><Relationship Id="rId109" Type="http://schemas.openxmlformats.org/officeDocument/2006/relationships/hyperlink" Target="https://community.secop.gov.co/Public/Tendering/ContractNoticePhases/View?PPI=CO1.PPI.16556314&amp;isFromPublicArea=True&amp;isModal=False" TargetMode="External"/><Relationship Id="rId316" Type="http://schemas.openxmlformats.org/officeDocument/2006/relationships/hyperlink" Target="https://community.secop.gov.co/Public/Tendering/ContractNoticePhases/View?PPI=CO1.PPI.16663344&amp;isFromPublicArea=True&amp;isModal=False" TargetMode="External"/><Relationship Id="rId523" Type="http://schemas.openxmlformats.org/officeDocument/2006/relationships/hyperlink" Target="https://community.secop.gov.co/Public/Tendering/ContractNoticePhases/View?PPI=CO1.PPI.16721995&amp;isFromPublicArea=True&amp;isModal=False" TargetMode="External"/><Relationship Id="rId968" Type="http://schemas.openxmlformats.org/officeDocument/2006/relationships/hyperlink" Target="https://community.secop.gov.co/Public/Tendering/ContractNoticePhases/View?PPI=CO1.PPI.16920561&amp;isFromPublicArea=True&amp;isModal=False" TargetMode="External"/><Relationship Id="rId1153" Type="http://schemas.openxmlformats.org/officeDocument/2006/relationships/hyperlink" Target="https://community.secop.gov.co/Public/Tendering/ContractNoticePhases/View?PPI=CO1.PPI.17072788&amp;isFromPublicArea=True&amp;isModal=False" TargetMode="External"/><Relationship Id="rId1598" Type="http://schemas.openxmlformats.org/officeDocument/2006/relationships/hyperlink" Target="https://community.secop.gov.co/Public/Tendering/ContractNoticePhases/View?PPI=CO1.PPI.17350427&amp;isFromPublicArea=True&amp;isModal=False" TargetMode="External"/><Relationship Id="rId97" Type="http://schemas.openxmlformats.org/officeDocument/2006/relationships/hyperlink" Target="https://community.secop.gov.co/Public/Tendering/ContractNoticePhases/View?PPI=CO1.PPI.16557060&amp;isFromPublicArea=True&amp;isModal=False" TargetMode="External"/><Relationship Id="rId730" Type="http://schemas.openxmlformats.org/officeDocument/2006/relationships/hyperlink" Target="https://community.secop.gov.co/Public/Tendering/ContractNoticePhases/View?PPI=CO1.PPI.16808711&amp;isFromPublicArea=True&amp;isModal=False" TargetMode="External"/><Relationship Id="rId828" Type="http://schemas.openxmlformats.org/officeDocument/2006/relationships/hyperlink" Target="https://community.secop.gov.co/Public/Tendering/ContractNoticePhases/View?PPI=CO1.PPI.16848078&amp;isFromPublicArea=True&amp;isModal=False" TargetMode="External"/><Relationship Id="rId1013" Type="http://schemas.openxmlformats.org/officeDocument/2006/relationships/hyperlink" Target="https://community.secop.gov.co/Public/Tendering/ContractNoticePhases/View?PPI=CO1.PPI.16934946&amp;isFromPublicArea=True&amp;isModal=False" TargetMode="External"/><Relationship Id="rId1360" Type="http://schemas.openxmlformats.org/officeDocument/2006/relationships/hyperlink" Target="https://community.secop.gov.co/Public/Tendering/ContractNoticePhases/View?PPI=CO1.PPI.17202969&amp;isFromPublicArea=True&amp;isModal=False" TargetMode="External"/><Relationship Id="rId1458" Type="http://schemas.openxmlformats.org/officeDocument/2006/relationships/hyperlink" Target="https://community.secop.gov.co/Public/Tendering/ContractNoticePhases/View?PPI=CO1.PPI.17272990&amp;isFromPublicArea=True&amp;isModal=False" TargetMode="External"/><Relationship Id="rId1665" Type="http://schemas.openxmlformats.org/officeDocument/2006/relationships/hyperlink" Target="https://community.secop.gov.co/Public/Tendering/ContractNoticePhases/View?PPI=CO1.PPI.18428154&amp;isFromPublicArea=True&amp;isModal=False" TargetMode="External"/><Relationship Id="rId1220" Type="http://schemas.openxmlformats.org/officeDocument/2006/relationships/hyperlink" Target="https://community.secop.gov.co/Public/Tendering/ContractNoticePhases/View?PPI=CO1.PPI.17138794&amp;isFromPublicArea=True&amp;isModal=False" TargetMode="External"/><Relationship Id="rId1318" Type="http://schemas.openxmlformats.org/officeDocument/2006/relationships/hyperlink" Target="https://community.secop.gov.co/Public/Tendering/ContractNoticePhases/View?PPI=CO1.PPI.17189045&amp;isFromPublicArea=True&amp;isModal=False" TargetMode="External"/><Relationship Id="rId1525" Type="http://schemas.openxmlformats.org/officeDocument/2006/relationships/hyperlink" Target="https://community.secop.gov.co/Public/Tendering/ContractNoticePhases/View?PPI=CO1.PPI.17313058&amp;isFromPublicArea=True&amp;isModal=False" TargetMode="External"/><Relationship Id="rId24" Type="http://schemas.openxmlformats.org/officeDocument/2006/relationships/hyperlink" Target="https://community.secop.gov.co/Public/Tendering/ContractNoticePhases/View?PPI=CO1.PPI.16538332&amp;isFromPublicArea=True&amp;isModal=False" TargetMode="External"/><Relationship Id="rId173" Type="http://schemas.openxmlformats.org/officeDocument/2006/relationships/hyperlink" Target="https://community.secop.gov.co/Public/Tendering/ContractNoticePhases/View?PPI=CO1.PPI.16569006&amp;isFromPublicArea=True&amp;isModal=False" TargetMode="External"/><Relationship Id="rId380" Type="http://schemas.openxmlformats.org/officeDocument/2006/relationships/hyperlink" Target="https://community.secop.gov.co/Public/Tendering/ContractNoticePhases/View?PPI=CO1.PPI.16667565&amp;isFromPublicArea=True&amp;isModal=False" TargetMode="External"/><Relationship Id="rId240" Type="http://schemas.openxmlformats.org/officeDocument/2006/relationships/hyperlink" Target="https://community.secop.gov.co/Public/Tendering/ContractNoticePhases/View?PPI=CO1.PPI.16627585&amp;isFromPublicArea=True&amp;isModal=False" TargetMode="External"/><Relationship Id="rId478" Type="http://schemas.openxmlformats.org/officeDocument/2006/relationships/hyperlink" Target="https://community.secop.gov.co/Public/Tendering/ContractNoticePhases/View?PPI=CO1.PPI.16703686&amp;isFromPublicArea=True&amp;isModal=False" TargetMode="External"/><Relationship Id="rId685" Type="http://schemas.openxmlformats.org/officeDocument/2006/relationships/hyperlink" Target="https://community.secop.gov.co/Public/Tendering/ContractNoticePhases/View?PPI=CO1.PPI.16802510&amp;isFromPublicArea=True&amp;isModal=False" TargetMode="External"/><Relationship Id="rId892" Type="http://schemas.openxmlformats.org/officeDocument/2006/relationships/hyperlink" Target="https://community.secop.gov.co/Public/Tendering/ContractNoticePhases/View?PPI=CO1.PPI.16871366&amp;isFromPublicArea=True&amp;isModal=False" TargetMode="External"/><Relationship Id="rId100" Type="http://schemas.openxmlformats.org/officeDocument/2006/relationships/hyperlink" Target="https://community.secop.gov.co/Public/Tendering/ContractNoticePhases/View?PPI=CO1.PPI.16554474&amp;isFromPublicArea=True&amp;isModal=False" TargetMode="External"/><Relationship Id="rId338" Type="http://schemas.openxmlformats.org/officeDocument/2006/relationships/hyperlink" Target="https://community.secop.gov.co/Public/Tendering/ContractNoticePhases/View?PPI=CO1.PPI.16657515&amp;isFromPublicArea=True&amp;isModal=False" TargetMode="External"/><Relationship Id="rId545" Type="http://schemas.openxmlformats.org/officeDocument/2006/relationships/hyperlink" Target="https://community.secop.gov.co/Public/Tendering/ContractNoticePhases/View?PPI=CO1.PPI.16744400&amp;isFromPublicArea=True&amp;isModal=False" TargetMode="External"/><Relationship Id="rId752" Type="http://schemas.openxmlformats.org/officeDocument/2006/relationships/hyperlink" Target="https://community.secop.gov.co/Public/Tendering/ContractNoticePhases/View?PPI=CO1.PPI.16823023&amp;isFromPublicArea=True&amp;isModal=False" TargetMode="External"/><Relationship Id="rId1175" Type="http://schemas.openxmlformats.org/officeDocument/2006/relationships/hyperlink" Target="https://community.secop.gov.co/Public/Tendering/ContractNoticePhases/View?PPI=CO1.PPI.17093624&amp;isFromPublicArea=True&amp;isModal=False" TargetMode="External"/><Relationship Id="rId1382" Type="http://schemas.openxmlformats.org/officeDocument/2006/relationships/hyperlink" Target="https://community.secop.gov.co/Public/Tendering/ContractNoticePhases/View?PPI=CO1.PPI.17210269&amp;isFromPublicArea=True&amp;isModal=False" TargetMode="External"/><Relationship Id="rId405" Type="http://schemas.openxmlformats.org/officeDocument/2006/relationships/hyperlink" Target="https://community.secop.gov.co/Public/Tendering/ContractNoticePhases/View?PPI=CO1.PPI.16672987&amp;isFromPublicArea=True&amp;isModal=False" TargetMode="External"/><Relationship Id="rId612" Type="http://schemas.openxmlformats.org/officeDocument/2006/relationships/hyperlink" Target="https://community.secop.gov.co/Public/Tendering/ContractNoticePhases/View?PPI=CO1.PPI.16743948&amp;isFromPublicArea=True&amp;isModal=False" TargetMode="External"/><Relationship Id="rId1035" Type="http://schemas.openxmlformats.org/officeDocument/2006/relationships/hyperlink" Target="https://community.secop.gov.co/Public/Tendering/ContractNoticePhases/View?PPI=CO1.PPI.16958372&amp;isFromPublicArea=True&amp;isModal=False" TargetMode="External"/><Relationship Id="rId1242" Type="http://schemas.openxmlformats.org/officeDocument/2006/relationships/hyperlink" Target="https://community.secop.gov.co/Public/Tendering/ContractNoticePhases/View?PPI=CO1.PPI.17130950&amp;isFromPublicArea=True&amp;isModal=False" TargetMode="External"/><Relationship Id="rId917" Type="http://schemas.openxmlformats.org/officeDocument/2006/relationships/hyperlink" Target="https://community.secop.gov.co/Public/Tendering/ContractNoticePhases/View?PPI=CO1.PPI.16884901&amp;isFromPublicArea=True&amp;isModal=False" TargetMode="External"/><Relationship Id="rId1102" Type="http://schemas.openxmlformats.org/officeDocument/2006/relationships/hyperlink" Target="https://community.secop.gov.co/Public/Tendering/ContractNoticePhases/View?PPI=CO1.PPI.17061403&amp;isFromPublicArea=True&amp;isModal=False" TargetMode="External"/><Relationship Id="rId1547" Type="http://schemas.openxmlformats.org/officeDocument/2006/relationships/hyperlink" Target="https://community.secop.gov.co/Public/Tendering/ContractNoticePhases/View?PPI=CO1.PPI.17332818&amp;isFromPublicArea=True&amp;isModal=False" TargetMode="External"/><Relationship Id="rId46" Type="http://schemas.openxmlformats.org/officeDocument/2006/relationships/hyperlink" Target="https://community.secop.gov.co/Public/Tendering/ContractNoticePhases/View?PPI=CO1.PPI.16555118&amp;isFromPublicArea=True&amp;isModal=False" TargetMode="External"/><Relationship Id="rId1407" Type="http://schemas.openxmlformats.org/officeDocument/2006/relationships/hyperlink" Target="https://community.secop.gov.co/Public/Tendering/ContractNoticePhases/View?PPI=CO1.PPI.17221604&amp;isFromPublicArea=True&amp;isModal=False" TargetMode="External"/><Relationship Id="rId1614" Type="http://schemas.openxmlformats.org/officeDocument/2006/relationships/hyperlink" Target="https://community.secop.gov.co/Public/Tendering/ContractNoticePhases/View?PPI=CO1.PPI.17355055&amp;isFromPublicArea=True&amp;isModal=False" TargetMode="External"/><Relationship Id="rId195" Type="http://schemas.openxmlformats.org/officeDocument/2006/relationships/hyperlink" Target="https://community.secop.gov.co/Public/Tendering/ContractNoticePhases/View?PPI=CO1.PPI.16581442&amp;isFromPublicArea=True&amp;isModal=False" TargetMode="External"/><Relationship Id="rId262" Type="http://schemas.openxmlformats.org/officeDocument/2006/relationships/hyperlink" Target="https://community.secop.gov.co/Public/Tendering/ContractNoticePhases/View?PPI=CO1.PPI.16638586&amp;isFromPublicArea=True&amp;isModal=False" TargetMode="External"/><Relationship Id="rId567" Type="http://schemas.openxmlformats.org/officeDocument/2006/relationships/hyperlink" Target="https://community.secop.gov.co/Public/Tendering/ContractNoticePhases/View?PPI=CO1.PPI.16732398&amp;isFromPublicArea=True&amp;isModal=False" TargetMode="External"/><Relationship Id="rId1197" Type="http://schemas.openxmlformats.org/officeDocument/2006/relationships/hyperlink" Target="https://community.secop.gov.co/Public/Tendering/ContractNoticePhases/View?PPI=CO1.PPI.17129974&amp;isFromPublicArea=True&amp;isModal=False" TargetMode="External"/><Relationship Id="rId122" Type="http://schemas.openxmlformats.org/officeDocument/2006/relationships/hyperlink" Target="https://community.secop.gov.co/Public/Tendering/ContractNoticePhases/View?PPI=CO1.PPI.16557931&amp;isFromPublicArea=True&amp;isModal=False" TargetMode="External"/><Relationship Id="rId774" Type="http://schemas.openxmlformats.org/officeDocument/2006/relationships/hyperlink" Target="https://community.secop.gov.co/Public/Tendering/ContractNoticePhases/View?PPI=CO1.PPI.16826029&amp;isFromPublicArea=True&amp;isModal=False" TargetMode="External"/><Relationship Id="rId981" Type="http://schemas.openxmlformats.org/officeDocument/2006/relationships/hyperlink" Target="https://community.secop.gov.co/Public/Tendering/ContractNoticePhases/View?PPI=CO1.PPI.16925025&amp;isFromPublicArea=True&amp;isModal=False" TargetMode="External"/><Relationship Id="rId1057" Type="http://schemas.openxmlformats.org/officeDocument/2006/relationships/hyperlink" Target="https://community.secop.gov.co/Public/Tendering/ContractNoticePhases/View?PPI=CO1.PPI.16962528&amp;isFromPublicArea=True&amp;isModal=False" TargetMode="External"/><Relationship Id="rId427" Type="http://schemas.openxmlformats.org/officeDocument/2006/relationships/hyperlink" Target="https://community.secop.gov.co/Public/Tendering/ContractNoticePhases/View?PPI=CO1.PPI.16711601&amp;isFromPublicArea=True&amp;isModal=False" TargetMode="External"/><Relationship Id="rId634" Type="http://schemas.openxmlformats.org/officeDocument/2006/relationships/hyperlink" Target="https://community.secop.gov.co/Public/Tendering/ContractNoticePhases/View?PPI=CO1.PPI.16786529&amp;isFromPublicArea=True&amp;isModal=False" TargetMode="External"/><Relationship Id="rId841" Type="http://schemas.openxmlformats.org/officeDocument/2006/relationships/hyperlink" Target="https://community.secop.gov.co/Public/Tendering/ContractNoticePhases/View?PPI=CO1.PPI.16850411&amp;isFromPublicArea=True&amp;isModal=False" TargetMode="External"/><Relationship Id="rId1264" Type="http://schemas.openxmlformats.org/officeDocument/2006/relationships/hyperlink" Target="https://community.secop.gov.co/Public/Tendering/ContractNoticePhases/View?PPI=CO1.PPI.17137199&amp;isFromPublicArea=True&amp;isModal=False" TargetMode="External"/><Relationship Id="rId1471" Type="http://schemas.openxmlformats.org/officeDocument/2006/relationships/hyperlink" Target="https://community.secop.gov.co/Public/Tendering/ContractNoticePhases/View?PPI=CO1.PPI.17271785&amp;isFromPublicArea=True&amp;isModal=False" TargetMode="External"/><Relationship Id="rId1569" Type="http://schemas.openxmlformats.org/officeDocument/2006/relationships/hyperlink" Target="https://community.secop.gov.co/Public/Tendering/ContractNoticePhases/View?PPI=CO1.PPI.17340813&amp;isFromPublicArea=True&amp;isModal=False" TargetMode="External"/><Relationship Id="rId701" Type="http://schemas.openxmlformats.org/officeDocument/2006/relationships/hyperlink" Target="https://community.secop.gov.co/Public/Tendering/ContractNoticePhases/View?PPI=CO1.PPI.16802533&amp;isFromPublicArea=True&amp;isModal=False" TargetMode="External"/><Relationship Id="rId939" Type="http://schemas.openxmlformats.org/officeDocument/2006/relationships/hyperlink" Target="https://community.secop.gov.co/Public/Tendering/ContractNoticePhases/View?PPI=CO1.PPI.16889696&amp;isFromPublicArea=True&amp;isModal=False" TargetMode="External"/><Relationship Id="rId1124" Type="http://schemas.openxmlformats.org/officeDocument/2006/relationships/hyperlink" Target="https://community.secop.gov.co/Public/Tendering/ContractNoticePhases/View?PPI=CO1.PPI.17064680&amp;isFromPublicArea=True&amp;isModal=False" TargetMode="External"/><Relationship Id="rId1331" Type="http://schemas.openxmlformats.org/officeDocument/2006/relationships/hyperlink" Target="https://community.secop.gov.co/Public/Tendering/ContractNoticePhases/View?PPI=CO1.PPI.17184773&amp;isFromPublicArea=True&amp;isModal=False" TargetMode="External"/><Relationship Id="rId68" Type="http://schemas.openxmlformats.org/officeDocument/2006/relationships/hyperlink" Target="https://community.secop.gov.co/Public/Tendering/ContractNoticePhases/View?PPI=CO1.PPI.16550464&amp;isFromPublicArea=True&amp;isModal=False" TargetMode="External"/><Relationship Id="rId1429" Type="http://schemas.openxmlformats.org/officeDocument/2006/relationships/hyperlink" Target="https://community.secop.gov.co/Public/Tendering/ContractNoticePhases/View?PPI=CO1.PPI.17237120&amp;isFromPublicArea=True&amp;isModal=False" TargetMode="External"/><Relationship Id="rId1636" Type="http://schemas.openxmlformats.org/officeDocument/2006/relationships/hyperlink" Target="https://community.secop.gov.co/Public/Tendering/ContractNoticePhases/View?PPI=CO1.PPI.17638802&amp;isFromPublicArea=True&amp;isModal=False" TargetMode="External"/><Relationship Id="rId284" Type="http://schemas.openxmlformats.org/officeDocument/2006/relationships/hyperlink" Target="https://community.secop.gov.co/Public/Tendering/ContractNoticePhases/View?PPI=CO1.PPI.16642283&amp;isFromPublicArea=True&amp;isModal=False" TargetMode="External"/><Relationship Id="rId491" Type="http://schemas.openxmlformats.org/officeDocument/2006/relationships/hyperlink" Target="https://community.secop.gov.co/Public/Tendering/ContractNoticePhases/View?PPI=CO1.PPI.16704709&amp;isFromPublicArea=True&amp;isModal=False" TargetMode="External"/><Relationship Id="rId144" Type="http://schemas.openxmlformats.org/officeDocument/2006/relationships/hyperlink" Target="https://community.secop.gov.co/Public/Tendering/ContractNoticePhases/View?PPI=CO1.PPI.16568232&amp;isFromPublicArea=True&amp;isModal=False" TargetMode="External"/><Relationship Id="rId589" Type="http://schemas.openxmlformats.org/officeDocument/2006/relationships/hyperlink" Target="https://community.secop.gov.co/Public/Tendering/ContractNoticePhases/View?PPI=CO1.PPI.16744342&amp;isFromPublicArea=True&amp;isModal=False" TargetMode="External"/><Relationship Id="rId796" Type="http://schemas.openxmlformats.org/officeDocument/2006/relationships/hyperlink" Target="https://community.secop.gov.co/Public/Tendering/ContractNoticePhases/View?PPI=CO1.PPI.16837930&amp;isFromPublicArea=True&amp;isModal=False" TargetMode="External"/><Relationship Id="rId351" Type="http://schemas.openxmlformats.org/officeDocument/2006/relationships/hyperlink" Target="https://community.secop.gov.co/Public/Tendering/ContractNoticePhases/View?PPI=CO1.PPI.16671629&amp;isFromPublicArea=True&amp;isModal=False" TargetMode="External"/><Relationship Id="rId449" Type="http://schemas.openxmlformats.org/officeDocument/2006/relationships/hyperlink" Target="https://community.secop.gov.co/Public/Tendering/ContractNoticePhases/View?PPI=CO1.PPI.16699061&amp;isFromPublicArea=True&amp;isModal=False" TargetMode="External"/><Relationship Id="rId656" Type="http://schemas.openxmlformats.org/officeDocument/2006/relationships/hyperlink" Target="https://community.secop.gov.co/Public/Tendering/ContractNoticePhases/View?PPI=CO1.PPI.16788996&amp;isFromPublicArea=True&amp;isModal=False" TargetMode="External"/><Relationship Id="rId863" Type="http://schemas.openxmlformats.org/officeDocument/2006/relationships/hyperlink" Target="https://community.secop.gov.co/Public/Tendering/ContractNoticePhases/View?PPI=CO1.PPI.16864509&amp;isFromPublicArea=True&amp;isModal=False" TargetMode="External"/><Relationship Id="rId1079" Type="http://schemas.openxmlformats.org/officeDocument/2006/relationships/hyperlink" Target="https://community.secop.gov.co/Public/Tendering/ContractNoticePhases/View?PPI=CO1.PPI.16974813&amp;isFromPublicArea=True&amp;isModal=False" TargetMode="External"/><Relationship Id="rId1286" Type="http://schemas.openxmlformats.org/officeDocument/2006/relationships/hyperlink" Target="https://community.secop.gov.co/Public/Tendering/ContractNoticePhases/View?PPI=CO1.PPI.17175469&amp;isFromPublicArea=True&amp;isModal=False" TargetMode="External"/><Relationship Id="rId1493" Type="http://schemas.openxmlformats.org/officeDocument/2006/relationships/hyperlink" Target="https://community.secop.gov.co/Public/Tendering/ContractNoticePhases/View?PPI=CO1.PPI.17297097&amp;isFromPublicArea=True&amp;isModal=False" TargetMode="External"/><Relationship Id="rId211" Type="http://schemas.openxmlformats.org/officeDocument/2006/relationships/hyperlink" Target="https://community.secop.gov.co/Public/Tendering/ContractNoticePhases/View?PPI=CO1.PPI.16592707&amp;isFromPublicArea=True&amp;isModal=False" TargetMode="External"/><Relationship Id="rId309" Type="http://schemas.openxmlformats.org/officeDocument/2006/relationships/hyperlink" Target="https://community.secop.gov.co/Public/Tendering/ContractNoticePhases/View?PPI=CO1.PPI.16659942&amp;isFromPublicArea=True&amp;isModal=False" TargetMode="External"/><Relationship Id="rId516" Type="http://schemas.openxmlformats.org/officeDocument/2006/relationships/hyperlink" Target="https://community.secop.gov.co/Public/Tendering/ContractNoticePhases/View?PPI=CO1.PPI.16719085&amp;isFromPublicArea=True&amp;isModal=False" TargetMode="External"/><Relationship Id="rId1146" Type="http://schemas.openxmlformats.org/officeDocument/2006/relationships/hyperlink" Target="https://community.secop.gov.co/Public/Tendering/ContractNoticePhases/View?PPI=CO1.PPI.17075644&amp;isFromPublicArea=True&amp;isModal=False" TargetMode="External"/><Relationship Id="rId723" Type="http://schemas.openxmlformats.org/officeDocument/2006/relationships/hyperlink" Target="https://community.secop.gov.co/Public/Tendering/ContractNoticePhases/View?PPI=CO1.PPI.16809211&amp;isFromPublicArea=True&amp;isModal=False" TargetMode="External"/><Relationship Id="rId930" Type="http://schemas.openxmlformats.org/officeDocument/2006/relationships/hyperlink" Target="https://community.secop.gov.co/Public/Tendering/ContractNoticePhases/View?PPI=CO1.PPI.16886052&amp;isFromPublicArea=True&amp;isModal=False" TargetMode="External"/><Relationship Id="rId1006" Type="http://schemas.openxmlformats.org/officeDocument/2006/relationships/hyperlink" Target="https://community.secop.gov.co/Public/Tendering/ContractNoticePhases/View?PPI=CO1.PPI.16933135&amp;isFromPublicArea=True&amp;isModal=False" TargetMode="External"/><Relationship Id="rId1353" Type="http://schemas.openxmlformats.org/officeDocument/2006/relationships/hyperlink" Target="https://community.secop.gov.co/Public/Tendering/ContractNoticePhases/View?PPI=CO1.PPI.17199727&amp;isFromPublicArea=True&amp;isModal=False" TargetMode="External"/><Relationship Id="rId1560" Type="http://schemas.openxmlformats.org/officeDocument/2006/relationships/hyperlink" Target="https://community.secop.gov.co/Public/Tendering/ContractNoticePhases/View?PPI=CO1.PPI.17334070&amp;isFromPublicArea=True&amp;isModal=False" TargetMode="External"/><Relationship Id="rId1658" Type="http://schemas.openxmlformats.org/officeDocument/2006/relationships/hyperlink" Target="https://www.colombiacompra.gov.co/tienda-virtual-del-estado-colombiano/ordenes-compra/88128" TargetMode="External"/><Relationship Id="rId1213" Type="http://schemas.openxmlformats.org/officeDocument/2006/relationships/hyperlink" Target="https://community.secop.gov.co/Public/Tendering/ContractNoticePhases/View?PPI=CO1.PPI.17135051&amp;isFromPublicArea=True&amp;isModal=False" TargetMode="External"/><Relationship Id="rId1420" Type="http://schemas.openxmlformats.org/officeDocument/2006/relationships/hyperlink" Target="https://community.secop.gov.co/Public/Tendering/ContractNoticePhases/View?PPI=CO1.PPI.17231707&amp;isFromPublicArea=True&amp;isModal=False" TargetMode="External"/><Relationship Id="rId1518" Type="http://schemas.openxmlformats.org/officeDocument/2006/relationships/hyperlink" Target="https://community.secop.gov.co/Public/Tendering/ContractNoticePhases/View?PPI=CO1.PPI.17307469&amp;isFromPublicArea=True&amp;isModal=False" TargetMode="External"/><Relationship Id="rId17" Type="http://schemas.openxmlformats.org/officeDocument/2006/relationships/hyperlink" Target="https://community.secop.gov.co/Public/Tendering/ContractNoticePhases/View?PPI=CO1.PPI.16537975&amp;isFromPublicArea=True&amp;isModal=False" TargetMode="External"/><Relationship Id="rId166" Type="http://schemas.openxmlformats.org/officeDocument/2006/relationships/hyperlink" Target="https://community.secop.gov.co/Public/Tendering/ContractNoticePhases/View?PPI=CO1.PPI.16570593&amp;isFromPublicArea=True&amp;isModal=False" TargetMode="External"/><Relationship Id="rId373" Type="http://schemas.openxmlformats.org/officeDocument/2006/relationships/hyperlink" Target="https://community.secop.gov.co/Public/Tendering/ContractNoticePhases/View?PPI=CO1.PPI.16670131&amp;isFromPublicArea=True&amp;isModal=False" TargetMode="External"/><Relationship Id="rId580" Type="http://schemas.openxmlformats.org/officeDocument/2006/relationships/hyperlink" Target="https://community.secop.gov.co/Public/Tendering/ContractNoticePhases/View?PPI=CO1.PPI.16739251&amp;isFromPublicArea=True&amp;isModal=False" TargetMode="External"/><Relationship Id="rId1" Type="http://schemas.openxmlformats.org/officeDocument/2006/relationships/hyperlink" Target="https://community.secop.gov.co/Public/Tendering/ContractNoticePhases/View?PPI=CO1.PPI.16526386&amp;isFromPublicArea=True&amp;isModal=False" TargetMode="External"/><Relationship Id="rId233" Type="http://schemas.openxmlformats.org/officeDocument/2006/relationships/hyperlink" Target="https://community.secop.gov.co/Public/Tendering/ContractNoticePhases/View?PPI=CO1.PPI.16620982&amp;isFromPublicArea=True&amp;isModal=False" TargetMode="External"/><Relationship Id="rId440" Type="http://schemas.openxmlformats.org/officeDocument/2006/relationships/hyperlink" Target="https://community.secop.gov.co/Public/Tendering/ContractNoticePhases/View?PPI=CO1.PPI.16708169&amp;isFromPublicArea=True&amp;isModal=False" TargetMode="External"/><Relationship Id="rId678" Type="http://schemas.openxmlformats.org/officeDocument/2006/relationships/hyperlink" Target="https://community.secop.gov.co/Public/Tendering/ContractNoticePhases/View?PPI=CO1.PPI.16796805&amp;isFromPublicArea=True&amp;isModal=False" TargetMode="External"/><Relationship Id="rId885" Type="http://schemas.openxmlformats.org/officeDocument/2006/relationships/hyperlink" Target="https://community.secop.gov.co/Public/Tendering/ContractNoticePhases/View?PPI=CO1.PPI.16877723&amp;isFromPublicArea=True&amp;isModal=False" TargetMode="External"/><Relationship Id="rId1070" Type="http://schemas.openxmlformats.org/officeDocument/2006/relationships/hyperlink" Target="https://community.secop.gov.co/Public/Tendering/ContractNoticePhases/View?PPI=CO1.PPI.16971814&amp;isFromPublicArea=True&amp;isModal=False" TargetMode="External"/><Relationship Id="rId300" Type="http://schemas.openxmlformats.org/officeDocument/2006/relationships/hyperlink" Target="https://community.secop.gov.co/Public/Tendering/ContractNoticePhases/View?PPI=CO1.PPI.16643058&amp;isFromPublicArea=True&amp;isModal=False" TargetMode="External"/><Relationship Id="rId538" Type="http://schemas.openxmlformats.org/officeDocument/2006/relationships/hyperlink" Target="https://community.secop.gov.co/Public/Tendering/ContractNoticePhases/View?PPI=CO1.PPI.16725809&amp;isFromPublicArea=True&amp;isModal=False" TargetMode="External"/><Relationship Id="rId745" Type="http://schemas.openxmlformats.org/officeDocument/2006/relationships/hyperlink" Target="https://community.secop.gov.co/Public/Tendering/ContractNoticePhases/View?PPI=CO1.PPI.16811300&amp;isFromPublicArea=True&amp;isModal=False" TargetMode="External"/><Relationship Id="rId952" Type="http://schemas.openxmlformats.org/officeDocument/2006/relationships/hyperlink" Target="https://www.secop.gov.co/CO1ContractsManagement/Tendering/ProcurementContractEdit/Update?ProfileName=CCE-16-Servicios_profesionales_gestion&amp;PPI=CO1.PPI.16907461&amp;DocUniqueName=ContratoDeCompra&amp;DocTypeName=NextWay.Entities.Marketplace.Tendering.ProcurementContract&amp;ProfileVersion=5&amp;DocUniqueIdentifier=CO1.PCCNTR.3316192" TargetMode="External"/><Relationship Id="rId1168" Type="http://schemas.openxmlformats.org/officeDocument/2006/relationships/hyperlink" Target="https://community.secop.gov.co/Public/Tendering/ContractNoticePhases/View?PPI=CO1.PPI.17080680&amp;isFromPublicArea=True&amp;isModal=False" TargetMode="External"/><Relationship Id="rId1375" Type="http://schemas.openxmlformats.org/officeDocument/2006/relationships/hyperlink" Target="https://community.secop.gov.co/Public/Tendering/ContractNoticePhases/View?PPI=CO1.PPI.17221778&amp;isFromPublicArea=True&amp;isModal=False" TargetMode="External"/><Relationship Id="rId1582" Type="http://schemas.openxmlformats.org/officeDocument/2006/relationships/hyperlink" Target="https://community.secop.gov.co/Public/Tendering/ContractNoticePhases/View?PPI=CO1.PPI.17340628&amp;isFromPublicArea=True&amp;isModal=False" TargetMode="External"/><Relationship Id="rId81" Type="http://schemas.openxmlformats.org/officeDocument/2006/relationships/hyperlink" Target="https://community.secop.gov.co/Public/Tendering/ContractNoticePhases/View?PPI=CO1.PPI.16554698&amp;isFromPublicArea=True&amp;isModal=False" TargetMode="External"/><Relationship Id="rId605" Type="http://schemas.openxmlformats.org/officeDocument/2006/relationships/hyperlink" Target="https://community.secop.gov.co/Public/Tendering/ContractNoticePhases/View?PPI=CO1.PPI.16744019&amp;isFromPublicArea=True&amp;isModal=False" TargetMode="External"/><Relationship Id="rId812" Type="http://schemas.openxmlformats.org/officeDocument/2006/relationships/hyperlink" Target="https://www.secop.gov.co/CO1ContractsManagement/Tendering/ProcurementContractEdit/Update?ProfileName=CCE-16-Servicios_profesionales_gestion&amp;PPI=CO1.PPI.16842263&amp;DocUniqueName=ContratoDeCompra&amp;DocTypeName=NextWay.Entities.Marketplace.Tendering.ProcurementContract&amp;ProfileVersion=5&amp;DocUniqueIdentifier=CO1.PCCNTR.3287270&amp;prevCtxUrl=https%3a%2f%2fwww.secop.gov.co%2fCO1ContractsManagement%2fTendering%2fProcurementContractManagement%2fIndex&amp;prevCtxLbl=Contratos+" TargetMode="External"/><Relationship Id="rId1028" Type="http://schemas.openxmlformats.org/officeDocument/2006/relationships/hyperlink" Target="https://community.secop.gov.co/Public/Tendering/ContractNoticePhases/View?PPI=CO1.PPI.16941985&amp;isFromPublicArea=True&amp;isModal=False" TargetMode="External"/><Relationship Id="rId1235" Type="http://schemas.openxmlformats.org/officeDocument/2006/relationships/hyperlink" Target="https://community.secop.gov.co/Public/Tendering/ContractNoticePhases/View?PPI=CO1.PPI.17125994&amp;isFromPublicArea=True&amp;isModal=False" TargetMode="External"/><Relationship Id="rId1442" Type="http://schemas.openxmlformats.org/officeDocument/2006/relationships/hyperlink" Target="https://community.secop.gov.co/Public/Tendering/ContractNoticePhases/View?PPI=CO1.PPI.17263278&amp;isFromPublicArea=True&amp;isModal=False" TargetMode="External"/><Relationship Id="rId1302" Type="http://schemas.openxmlformats.org/officeDocument/2006/relationships/hyperlink" Target="https://community.secop.gov.co/Public/Tendering/ContractNoticePhases/View?PPI=CO1.PPI.17166093&amp;isFromPublicArea=True&amp;isModal=False" TargetMode="External"/><Relationship Id="rId39" Type="http://schemas.openxmlformats.org/officeDocument/2006/relationships/hyperlink" Target="https://community.secop.gov.co/Public/Tendering/ContractNoticePhases/View?PPI=CO1.PPI.16549152&amp;isFromPublicArea=True&amp;isModal=False" TargetMode="External"/><Relationship Id="rId1607" Type="http://schemas.openxmlformats.org/officeDocument/2006/relationships/hyperlink" Target="https://community.secop.gov.co/Public/Tendering/ContractNoticePhases/View?PPI=CO1.PPI.17355350&amp;isFromPublicArea=True&amp;isModal=False" TargetMode="External"/><Relationship Id="rId188" Type="http://schemas.openxmlformats.org/officeDocument/2006/relationships/hyperlink" Target="https://community.secop.gov.co/Public/Tendering/ContractNoticePhases/View?PPI=CO1.PPI.16579525&amp;isFromPublicArea=True&amp;isModal=False" TargetMode="External"/><Relationship Id="rId395" Type="http://schemas.openxmlformats.org/officeDocument/2006/relationships/hyperlink" Target="https://community.secop.gov.co/Public/Tendering/ContractNoticePhases/View?PPI=CO1.PPI.16676270&amp;isFromPublicArea=True&amp;isModal=False" TargetMode="External"/><Relationship Id="rId255" Type="http://schemas.openxmlformats.org/officeDocument/2006/relationships/hyperlink" Target="https://community.secop.gov.co/Public/Tendering/ContractNoticePhases/View?PPI=CO1.PPI.16636797&amp;isFromPublicArea=True&amp;isModal=False" TargetMode="External"/><Relationship Id="rId462" Type="http://schemas.openxmlformats.org/officeDocument/2006/relationships/hyperlink" Target="https://community.secop.gov.co/Public/Tendering/ContractNoticePhases/View?PPI=CO1.PPI.16695971&amp;isFromPublicArea=True&amp;isModal=False" TargetMode="External"/><Relationship Id="rId1092" Type="http://schemas.openxmlformats.org/officeDocument/2006/relationships/hyperlink" Target="https://community.secop.gov.co/Public/Tendering/ContractNoticePhases/View?PPI=CO1.PPI.17064584&amp;isFromPublicArea=True&amp;isModal=False" TargetMode="External"/><Relationship Id="rId1397" Type="http://schemas.openxmlformats.org/officeDocument/2006/relationships/hyperlink" Target="https://community.secop.gov.co/Public/Tendering/ContractNoticePhases/View?PPI=CO1.PPI.17218361&amp;isFromPublicArea=True&amp;isModal=False" TargetMode="External"/><Relationship Id="rId115" Type="http://schemas.openxmlformats.org/officeDocument/2006/relationships/hyperlink" Target="https://community.secop.gov.co/Public/Tendering/ContractNoticePhases/View?PPI=CO1.PPI.16557802&amp;isFromPublicArea=True&amp;isModal=False" TargetMode="External"/><Relationship Id="rId322" Type="http://schemas.openxmlformats.org/officeDocument/2006/relationships/hyperlink" Target="https://community.secop.gov.co/Public/Tendering/ContractNoticePhases/View?PPI=CO1.PPI.16655862&amp;isFromPublicArea=True&amp;isModal=False" TargetMode="External"/><Relationship Id="rId767" Type="http://schemas.openxmlformats.org/officeDocument/2006/relationships/hyperlink" Target="https://community.secop.gov.co/Public/Tendering/ContractNoticePhases/View?PPI=CO1.PPI.16827534&amp;isFromPublicArea=True&amp;isModal=False" TargetMode="External"/><Relationship Id="rId974" Type="http://schemas.openxmlformats.org/officeDocument/2006/relationships/hyperlink" Target="https://community.secop.gov.co/Public/Tendering/ContractNoticePhases/View?PPI=CO1.PPI.16920375&amp;isFromPublicArea=True&amp;isModal=False" TargetMode="External"/><Relationship Id="rId627" Type="http://schemas.openxmlformats.org/officeDocument/2006/relationships/hyperlink" Target="https://community.secop.gov.co/Public/Tendering/ContractNoticePhases/View?PPI=CO1.PPI.16789541&amp;isFromPublicArea=True&amp;isModal=False" TargetMode="External"/><Relationship Id="rId834" Type="http://schemas.openxmlformats.org/officeDocument/2006/relationships/hyperlink" Target="https://community.secop.gov.co/Public/Tendering/ContractNoticePhases/View?PPI=CO1.PPI.16847244&amp;isFromPublicArea=True&amp;isModal=False" TargetMode="External"/><Relationship Id="rId1257" Type="http://schemas.openxmlformats.org/officeDocument/2006/relationships/hyperlink" Target="https://community.secop.gov.co/Public/Tendering/ContractNoticePhases/View?PPI=CO1.PPI.17134487&amp;isFromPublicArea=True&amp;isModal=False" TargetMode="External"/><Relationship Id="rId1464" Type="http://schemas.openxmlformats.org/officeDocument/2006/relationships/hyperlink" Target="https://community.secop.gov.co/Public/Tendering/ContractNoticePhases/View?PPI=CO1.PPI.17260138&amp;isFromPublicArea=True&amp;isModal=False" TargetMode="External"/><Relationship Id="rId901" Type="http://schemas.openxmlformats.org/officeDocument/2006/relationships/hyperlink" Target="https://community.secop.gov.co/Public/Tendering/ContractNoticePhases/View?PPI=CO1.PPI.16885269&amp;isFromPublicArea=True&amp;isModal=False" TargetMode="External"/><Relationship Id="rId1117" Type="http://schemas.openxmlformats.org/officeDocument/2006/relationships/hyperlink" Target="https://community.secop.gov.co/Public/Tendering/ContractNoticePhases/View?PPI=CO1.PPI.17069904&amp;isFromPublicArea=True&amp;isModal=False" TargetMode="External"/><Relationship Id="rId1324" Type="http://schemas.openxmlformats.org/officeDocument/2006/relationships/hyperlink" Target="https://community.secop.gov.co/Public/Tendering/ContractNoticePhases/View?PPI=CO1.PPI.17179841&amp;isFromPublicArea=True&amp;isModal=False" TargetMode="External"/><Relationship Id="rId1531" Type="http://schemas.openxmlformats.org/officeDocument/2006/relationships/hyperlink" Target="https://community.secop.gov.co/Public/Tendering/ContractNoticePhases/View?PPI=CO1.PPI.17296552&amp;isFromPublicArea=True&amp;isModal=False" TargetMode="External"/><Relationship Id="rId30" Type="http://schemas.openxmlformats.org/officeDocument/2006/relationships/hyperlink" Target="https://community.secop.gov.co/Public/Tendering/ContractNoticePhases/View?PPI=CO1.PPI.16540162&amp;isFromPublicArea=True&amp;isModal=False" TargetMode="External"/><Relationship Id="rId1629" Type="http://schemas.openxmlformats.org/officeDocument/2006/relationships/hyperlink" Target="https://community.secop.gov.co/Public/Tendering/ContractNoticePhases/View?PPI=CO1.PPI.17363170&amp;isFromPublicArea=True&amp;isModal=False" TargetMode="External"/><Relationship Id="rId277" Type="http://schemas.openxmlformats.org/officeDocument/2006/relationships/hyperlink" Target="https://community.secop.gov.co/Public/Tendering/ContractNoticePhases/View?PPI=CO1.PPI.16640389&amp;isFromPublicArea=True&amp;isModal=False" TargetMode="External"/><Relationship Id="rId484" Type="http://schemas.openxmlformats.org/officeDocument/2006/relationships/hyperlink" Target="https://community.secop.gov.co/Public/Tendering/ContractNoticePhases/View?PPI=CO1.PPI.16702814&amp;isFromPublicArea=True&amp;isModal=False" TargetMode="External"/><Relationship Id="rId137" Type="http://schemas.openxmlformats.org/officeDocument/2006/relationships/hyperlink" Target="https://community.secop.gov.co/Public/Tendering/ContractNoticePhases/View?PPI=CO1.PPI.16564265&amp;isFromPublicArea=True&amp;isModal=False" TargetMode="External"/><Relationship Id="rId344" Type="http://schemas.openxmlformats.org/officeDocument/2006/relationships/hyperlink" Target="https://community.secop.gov.co/Public/Tendering/ContractNoticePhases/View?PPI=CO1.PPI.16664410&amp;isFromPublicArea=True&amp;isModal=False" TargetMode="External"/><Relationship Id="rId691" Type="http://schemas.openxmlformats.org/officeDocument/2006/relationships/hyperlink" Target="https://community.secop.gov.co/Public/Tendering/ContractNoticePhases/View?PPI=CO1.PPI.16802566&amp;isFromPublicArea=True&amp;isModal=False" TargetMode="External"/><Relationship Id="rId789" Type="http://schemas.openxmlformats.org/officeDocument/2006/relationships/hyperlink" Target="https://community.secop.gov.co/Public/Tendering/ContractNoticePhases/View?PPI=CO1.PPI.16838491&amp;isFromPublicArea=True&amp;isModal=False" TargetMode="External"/><Relationship Id="rId996" Type="http://schemas.openxmlformats.org/officeDocument/2006/relationships/hyperlink" Target="https://community.secop.gov.co/Public/Tendering/ContractNoticePhases/View?PPI=CO1.PPI.16934444&amp;isFromPublicArea=True&amp;isModal=False" TargetMode="External"/><Relationship Id="rId551" Type="http://schemas.openxmlformats.org/officeDocument/2006/relationships/hyperlink" Target="https://community.secop.gov.co/Public/Tendering/ContractNoticePhases/View?PPI=CO1.PPI.16730635&amp;isFromPublicArea=True&amp;isModal=False" TargetMode="External"/><Relationship Id="rId649" Type="http://schemas.openxmlformats.org/officeDocument/2006/relationships/hyperlink" Target="https://community.secop.gov.co/Public/Tendering/ContractNoticePhases/View?PPI=CO1.PPI.16805167&amp;isFromPublicArea=True&amp;isModal=False" TargetMode="External"/><Relationship Id="rId856" Type="http://schemas.openxmlformats.org/officeDocument/2006/relationships/hyperlink" Target="https://community.secop.gov.co/Public/Tendering/ContractNoticePhases/View?PPI=CO1.PPI.16856116&amp;isFromPublicArea=True&amp;isModal=False" TargetMode="External"/><Relationship Id="rId1181" Type="http://schemas.openxmlformats.org/officeDocument/2006/relationships/hyperlink" Target="https://community.secop.gov.co/Public/Tendering/ContractNoticePhases/View?PPI=CO1.PPI.17114009&amp;isFromPublicArea=True&amp;isModal=False" TargetMode="External"/><Relationship Id="rId1279" Type="http://schemas.openxmlformats.org/officeDocument/2006/relationships/hyperlink" Target="https://community.secop.gov.co/Public/Tendering/ContractNoticePhases/View?PPI=CO1.PPI.17162318&amp;isFromPublicArea=True&amp;isModal=False" TargetMode="External"/><Relationship Id="rId1486" Type="http://schemas.openxmlformats.org/officeDocument/2006/relationships/hyperlink" Target="https://community.secop.gov.co/Public/Tendering/ContractNoticePhases/View?PPI=CO1.PPI.17285270&amp;isFromPublicArea=True&amp;isModal=False" TargetMode="External"/><Relationship Id="rId204" Type="http://schemas.openxmlformats.org/officeDocument/2006/relationships/hyperlink" Target="https://community.secop.gov.co/Public/Tendering/ContractNoticePhases/View?PPI=CO1.PPI.16586180&amp;isFromPublicArea=True&amp;isModal=False" TargetMode="External"/><Relationship Id="rId411" Type="http://schemas.openxmlformats.org/officeDocument/2006/relationships/hyperlink" Target="https://community.secop.gov.co/Public/Tendering/ContractNoticePhases/View?PPI=CO1.PPI.16676899&amp;isFromPublicArea=True&amp;isModal=False" TargetMode="External"/><Relationship Id="rId509" Type="http://schemas.openxmlformats.org/officeDocument/2006/relationships/hyperlink" Target="https://community.secop.gov.co/Public/Tendering/ContractNoticePhases/View?PPI=CO1.PPI.16709815&amp;isFromPublicArea=True&amp;isModal=False" TargetMode="External"/><Relationship Id="rId1041" Type="http://schemas.openxmlformats.org/officeDocument/2006/relationships/hyperlink" Target="https://community.secop.gov.co/Public/Tendering/ContractNoticePhases/View?PPI=CO1.PPI.16974248&amp;isFromPublicArea=True&amp;isModal=False" TargetMode="External"/><Relationship Id="rId1139" Type="http://schemas.openxmlformats.org/officeDocument/2006/relationships/hyperlink" Target="https://www.secop.gov.co/CO1ContractsManagement/Tendering/ProcurementContractEdit/Update?ProfileName=CCE-16-Servicios_profesionales_gestion&amp;PPI=CO1.PPI.17078462&amp;DocUniqueName=ContratoDeCompra&amp;DocTypeName=NextWay.Entities.Marketplace.Tendering.ProcurementContract&amp;ProfileVersion=5&amp;DocUniqueIdentifier=CO1.PCCNTR.3395051" TargetMode="External"/><Relationship Id="rId1346" Type="http://schemas.openxmlformats.org/officeDocument/2006/relationships/hyperlink" Target="https://community.secop.gov.co/Public/Tendering/ContractNoticePhases/View?PPI=CO1.PPI.17197348&amp;isFromPublicArea=True&amp;isModal=False" TargetMode="External"/><Relationship Id="rId716" Type="http://schemas.openxmlformats.org/officeDocument/2006/relationships/hyperlink" Target="https://community.secop.gov.co/Public/Tendering/ContractNoticePhases/View?PPI=CO1.PPI.16810598&amp;isFromPublicArea=True&amp;isModal=False" TargetMode="External"/><Relationship Id="rId923" Type="http://schemas.openxmlformats.org/officeDocument/2006/relationships/hyperlink" Target="https://community.secop.gov.co/Public/Tendering/ContractNoticePhases/View?PPI=CO1.PPI.16889511&amp;isFromPublicArea=True&amp;isModal=False" TargetMode="External"/><Relationship Id="rId1553" Type="http://schemas.openxmlformats.org/officeDocument/2006/relationships/hyperlink" Target="https://community.secop.gov.co/Public/Tendering/ContractNoticePhases/View?PPI=CO1.PPI.17325858&amp;isFromPublicArea=True&amp;isModal=False" TargetMode="External"/><Relationship Id="rId52" Type="http://schemas.openxmlformats.org/officeDocument/2006/relationships/hyperlink" Target="https://community.secop.gov.co/Public/Tendering/ContractNoticePhases/View?PPI=CO1.PPI.16552160&amp;isFromPublicArea=True&amp;isModal=False" TargetMode="External"/><Relationship Id="rId1206" Type="http://schemas.openxmlformats.org/officeDocument/2006/relationships/hyperlink" Target="https://community.secop.gov.co/Public/Tendering/ContractNoticePhases/View?PPI=CO1.PPI.17123330&amp;isFromPublicArea=True&amp;isModal=False" TargetMode="External"/><Relationship Id="rId1413" Type="http://schemas.openxmlformats.org/officeDocument/2006/relationships/hyperlink" Target="https://community.secop.gov.co/Public/Tendering/ContractNoticePhases/View?PPI=CO1.PPI.17242223&amp;isFromPublicArea=True&amp;isModal=False" TargetMode="External"/><Relationship Id="rId1620" Type="http://schemas.openxmlformats.org/officeDocument/2006/relationships/hyperlink" Target="https://community.secop.gov.co/Public/Tendering/ContractNoticePhases/View?PPI=CO1.PPI.17360623&amp;isFromPublicArea=True&amp;isModal=False" TargetMode="External"/><Relationship Id="rId299" Type="http://schemas.openxmlformats.org/officeDocument/2006/relationships/hyperlink" Target="https://community.secop.gov.co/Public/Tendering/ContractNoticePhases/View?PPI=CO1.PPI.16643091&amp;isFromPublicArea=True&amp;isModal=False" TargetMode="External"/><Relationship Id="rId159" Type="http://schemas.openxmlformats.org/officeDocument/2006/relationships/hyperlink" Target="https://community.secop.gov.co/Public/Tendering/ContractNoticePhases/View?PPI=CO1.PPI.16567974&amp;isFromPublicArea=True&amp;isModal=False" TargetMode="External"/><Relationship Id="rId366" Type="http://schemas.openxmlformats.org/officeDocument/2006/relationships/hyperlink" Target="https://community.secop.gov.co/Public/Tendering/ContractNoticePhases/View?PPI=CO1.PPI.16668246&amp;isFromPublicArea=True&amp;isModal=False" TargetMode="External"/><Relationship Id="rId573" Type="http://schemas.openxmlformats.org/officeDocument/2006/relationships/hyperlink" Target="https://community.secop.gov.co/Public/Tendering/ContractNoticePhases/View?PPI=CO1.PPI.16740970&amp;isFromPublicArea=True&amp;isModal=False" TargetMode="External"/><Relationship Id="rId780" Type="http://schemas.openxmlformats.org/officeDocument/2006/relationships/hyperlink" Target="https://community.secop.gov.co/Public/Tendering/ContractNoticePhases/View?PPI=CO1.PPI.16833968&amp;isFromPublicArea=True&amp;isModal=False" TargetMode="External"/><Relationship Id="rId226" Type="http://schemas.openxmlformats.org/officeDocument/2006/relationships/hyperlink" Target="https://community.secop.gov.co/Public/Tendering/ContractNoticePhases/View?PPI=CO1.PPI.16591401&amp;isFromPublicArea=True&amp;isModal=False" TargetMode="External"/><Relationship Id="rId433" Type="http://schemas.openxmlformats.org/officeDocument/2006/relationships/hyperlink" Target="https://community.secop.gov.co/Public/Tendering/ContractNoticePhases/View?PPI=CO1.PPI.16692677&amp;isFromPublicArea=True&amp;isModal=False" TargetMode="External"/><Relationship Id="rId878" Type="http://schemas.openxmlformats.org/officeDocument/2006/relationships/hyperlink" Target="https://community.secop.gov.co/Public/Tendering/ContractNoticePhases/View?PPI=CO1.PPI.16869124&amp;isFromPublicArea=True&amp;isModal=False" TargetMode="External"/><Relationship Id="rId1063" Type="http://schemas.openxmlformats.org/officeDocument/2006/relationships/hyperlink" Target="https://community.secop.gov.co/Public/Tendering/ContractNoticePhases/View?PPI=CO1.PPI.16965420&amp;isFromPublicArea=True&amp;isModal=False" TargetMode="External"/><Relationship Id="rId1270" Type="http://schemas.openxmlformats.org/officeDocument/2006/relationships/hyperlink" Target="https://community.secop.gov.co/Public/Tendering/ContractNoticePhases/View?PPI=CO1.PPI.17144837&amp;isFromPublicArea=True&amp;isModal=False" TargetMode="External"/><Relationship Id="rId640" Type="http://schemas.openxmlformats.org/officeDocument/2006/relationships/hyperlink" Target="https://community.secop.gov.co/Public/Tendering/ContractNoticePhases/View?PPI=CO1.PPI.16791795&amp;isFromPublicArea=True&amp;isModal=False" TargetMode="External"/><Relationship Id="rId738" Type="http://schemas.openxmlformats.org/officeDocument/2006/relationships/hyperlink" Target="https://community.secop.gov.co/Public/Tendering/ContractNoticePhases/View?PPI=CO1.PPI.16811203&amp;isFromPublicArea=True&amp;isModal=False" TargetMode="External"/><Relationship Id="rId945" Type="http://schemas.openxmlformats.org/officeDocument/2006/relationships/hyperlink" Target="https://community.secop.gov.co/Public/Tendering/ContractNoticePhases/View?PPI=CO1.PPI.16891013&amp;isFromPublicArea=True&amp;isModal=False" TargetMode="External"/><Relationship Id="rId1368" Type="http://schemas.openxmlformats.org/officeDocument/2006/relationships/hyperlink" Target="https://community.secop.gov.co/Public/Tendering/ContractNoticePhases/View?PPI=CO1.PPI.17213835&amp;isFromPublicArea=True&amp;isModal=False" TargetMode="External"/><Relationship Id="rId1575" Type="http://schemas.openxmlformats.org/officeDocument/2006/relationships/hyperlink" Target="https://community.secop.gov.co/Public/Tendering/ContractNoticePhases/View?PPI=CO1.PPI.17349913&amp;isFromPublicArea=True&amp;isModal=False" TargetMode="External"/><Relationship Id="rId74" Type="http://schemas.openxmlformats.org/officeDocument/2006/relationships/hyperlink" Target="https://community.secop.gov.co/Public/Tendering/ContractNoticePhases/View?PPI=CO1.PPI.16552124&amp;isFromPublicArea=True&amp;isModal=False" TargetMode="External"/><Relationship Id="rId500" Type="http://schemas.openxmlformats.org/officeDocument/2006/relationships/hyperlink" Target="https://community.secop.gov.co/Public/Tendering/ContractNoticePhases/View?PPI=CO1.PPI.16706483&amp;isFromPublicArea=True&amp;isModal=False" TargetMode="External"/><Relationship Id="rId805" Type="http://schemas.openxmlformats.org/officeDocument/2006/relationships/hyperlink" Target="https://community.secop.gov.co/Public/Tendering/ContractNoticePhases/View?PPI=CO1.PPI.16839771&amp;isFromPublicArea=True&amp;isModal=False" TargetMode="External"/><Relationship Id="rId1130" Type="http://schemas.openxmlformats.org/officeDocument/2006/relationships/hyperlink" Target="https://community.secop.gov.co/Public/Tendering/ContractNoticePhases/View?PPI=CO1.PPI.17077446&amp;isFromPublicArea=True&amp;isModal=False" TargetMode="External"/><Relationship Id="rId1228" Type="http://schemas.openxmlformats.org/officeDocument/2006/relationships/hyperlink" Target="https://community.secop.gov.co/Public/Tendering/ContractNoticePhases/View?PPI=CO1.PPI.17135964&amp;isFromPublicArea=True&amp;isModal=False" TargetMode="External"/><Relationship Id="rId1435" Type="http://schemas.openxmlformats.org/officeDocument/2006/relationships/hyperlink" Target="https://community.secop.gov.co/Public/Tendering/ContractNoticePhases/View?PPI=CO1.PPI.17250451&amp;isFromPublicArea=True&amp;isModal=False" TargetMode="External"/><Relationship Id="rId1642" Type="http://schemas.openxmlformats.org/officeDocument/2006/relationships/hyperlink" Target="https://community.secop.gov.co/Public/Tendering/ContractNoticePhases/View?PPI=CO1.PPI.17659248&amp;isFromPublicArea=True&amp;isModal=False" TargetMode="External"/><Relationship Id="rId1502" Type="http://schemas.openxmlformats.org/officeDocument/2006/relationships/hyperlink" Target="https://community.secop.gov.co/Public/Tendering/ContractNoticePhases/View?PPI=CO1.PPI.17286001&amp;isFromPublicArea=True&amp;isModal=False" TargetMode="External"/><Relationship Id="rId290" Type="http://schemas.openxmlformats.org/officeDocument/2006/relationships/hyperlink" Target="https://community.secop.gov.co/Public/Tendering/ContractNoticePhases/View?PPI=CO1.PPI.16643060&amp;isFromPublicArea=True&amp;isModal=False" TargetMode="External"/><Relationship Id="rId388" Type="http://schemas.openxmlformats.org/officeDocument/2006/relationships/hyperlink" Target="https://community.secop.gov.co/Public/Tendering/ContractNoticePhases/View?PPI=CO1.PPI.16673667&amp;isFromPublicArea=True&amp;isModal=False" TargetMode="External"/><Relationship Id="rId150" Type="http://schemas.openxmlformats.org/officeDocument/2006/relationships/hyperlink" Target="https://community.secop.gov.co/Public/Tendering/ContractNoticePhases/View?PPI=CO1.PPI.16567348&amp;isFromPublicArea=True&amp;isModal=False" TargetMode="External"/><Relationship Id="rId595" Type="http://schemas.openxmlformats.org/officeDocument/2006/relationships/hyperlink" Target="https://community.secop.gov.co/Public/Tendering/ContractNoticePhases/View?PPI=CO1.PPI.16741783&amp;isFromPublicArea=True&amp;isModal=False" TargetMode="External"/><Relationship Id="rId248" Type="http://schemas.openxmlformats.org/officeDocument/2006/relationships/hyperlink" Target="https://community.secop.gov.co/Public/Tendering/ContractNoticePhases/View?PPI=CO1.PPI.16630692&amp;isFromPublicArea=True&amp;isModal=False" TargetMode="External"/><Relationship Id="rId455" Type="http://schemas.openxmlformats.org/officeDocument/2006/relationships/hyperlink" Target="https://community.secop.gov.co/Public/Tendering/ContractNoticePhases/View?PPI=CO1.PPI.16701510&amp;isFromPublicArea=True&amp;isModal=False" TargetMode="External"/><Relationship Id="rId662" Type="http://schemas.openxmlformats.org/officeDocument/2006/relationships/hyperlink" Target="https://community.secop.gov.co/Public/Tendering/ContractNoticePhases/View?PPI=CO1.PPI.16794296&amp;isFromPublicArea=True&amp;isModal=False" TargetMode="External"/><Relationship Id="rId1085" Type="http://schemas.openxmlformats.org/officeDocument/2006/relationships/hyperlink" Target="https://community.secop.gov.co/Public/Tendering/ContractNoticePhases/View?PPI=CO1.PPI.16979158&amp;isFromPublicArea=True&amp;isModal=False" TargetMode="External"/><Relationship Id="rId1292" Type="http://schemas.openxmlformats.org/officeDocument/2006/relationships/hyperlink" Target="https://community.secop.gov.co/Public/Tendering/ContractNoticePhases/View?PPI=CO1.PPI.17157065&amp;isFromPublicArea=True&amp;isModal=False" TargetMode="External"/><Relationship Id="rId108" Type="http://schemas.openxmlformats.org/officeDocument/2006/relationships/hyperlink" Target="https://community.secop.gov.co/Public/Tendering/ContractNoticePhases/View?PPI=CO1.PPI.16556956&amp;isFromPublicArea=True&amp;isModal=False" TargetMode="External"/><Relationship Id="rId315" Type="http://schemas.openxmlformats.org/officeDocument/2006/relationships/hyperlink" Target="https://community.secop.gov.co/Public/Tendering/ContractNoticePhases/View?PPI=CO1.PPI.16656016&amp;isFromPublicArea=True&amp;isModal=False" TargetMode="External"/><Relationship Id="rId522" Type="http://schemas.openxmlformats.org/officeDocument/2006/relationships/hyperlink" Target="https://community.secop.gov.co/Public/Tendering/ContractNoticePhases/View?PPI=CO1.PPI.16721242&amp;isFromPublicArea=True&amp;isModal=False" TargetMode="External"/><Relationship Id="rId967" Type="http://schemas.openxmlformats.org/officeDocument/2006/relationships/hyperlink" Target="https://community.secop.gov.co/Public/Tendering/ContractNoticePhases/View?PPI=CO1.PPI.16918909&amp;isFromPublicArea=True&amp;isModal=False" TargetMode="External"/><Relationship Id="rId1152" Type="http://schemas.openxmlformats.org/officeDocument/2006/relationships/hyperlink" Target="https://community.secop.gov.co/Public/Tendering/ContractNoticePhases/View?PPI=CO1.PPI.17071263&amp;isFromPublicArea=True&amp;isModal=False" TargetMode="External"/><Relationship Id="rId1597" Type="http://schemas.openxmlformats.org/officeDocument/2006/relationships/hyperlink" Target="https://community.secop.gov.co/Public/Tendering/ContractNoticePhases/View?PPI=CO1.PPI.17352438&amp;isFromPublicArea=True&amp;isModal=False" TargetMode="External"/><Relationship Id="rId96" Type="http://schemas.openxmlformats.org/officeDocument/2006/relationships/hyperlink" Target="https://community.secop.gov.co/Public/Tendering/ContractNoticePhases/View?PPI=CO1.PPI.16557031&amp;isFromPublicArea=True&amp;isModal=False" TargetMode="External"/><Relationship Id="rId827" Type="http://schemas.openxmlformats.org/officeDocument/2006/relationships/hyperlink" Target="https://community.secop.gov.co/Public/Tendering/ContractNoticePhases/View?PPI=CO1.PPI.16848004&amp;isFromPublicArea=True&amp;isModal=False" TargetMode="External"/><Relationship Id="rId1012" Type="http://schemas.openxmlformats.org/officeDocument/2006/relationships/hyperlink" Target="https://community.secop.gov.co/Public/Tendering/ContractNoticePhases/View?PPI=CO1.PPI.16934005&amp;isFromPublicArea=True&amp;isModal=False" TargetMode="External"/><Relationship Id="rId1457" Type="http://schemas.openxmlformats.org/officeDocument/2006/relationships/hyperlink" Target="https://community.secop.gov.co/Public/Tendering/ContractNoticePhases/View?PPI=CO1.PPI.17270161&amp;isFromPublicArea=True&amp;isModal=False" TargetMode="External"/><Relationship Id="rId1664" Type="http://schemas.openxmlformats.org/officeDocument/2006/relationships/hyperlink" Target="https://community.secop.gov.co/Public/Tendering/ContractNoticePhases/View?PPI=CO1.PPI.17877292&amp;isFromPublicArea=True&amp;isModal=False" TargetMode="External"/><Relationship Id="rId1317" Type="http://schemas.openxmlformats.org/officeDocument/2006/relationships/hyperlink" Target="https://community.secop.gov.co/Public/Tendering/ContractNoticePhases/View?PPI=CO1.PPI.17174274&amp;isFromPublicArea=True&amp;isModal=False" TargetMode="External"/><Relationship Id="rId1524" Type="http://schemas.openxmlformats.org/officeDocument/2006/relationships/hyperlink" Target="https://community.secop.gov.co/Public/Tendering/ContractNoticePhases/View?PPI=CO1.PPI.17293942&amp;isFromPublicArea=True&amp;isModal=False" TargetMode="External"/><Relationship Id="rId23" Type="http://schemas.openxmlformats.org/officeDocument/2006/relationships/hyperlink" Target="https://community.secop.gov.co/Public/Tendering/ContractNoticePhases/View?PPI=CO1.PPI.16539040&amp;isFromPublicArea=True&amp;isModal=False" TargetMode="External"/><Relationship Id="rId172" Type="http://schemas.openxmlformats.org/officeDocument/2006/relationships/hyperlink" Target="https://community.secop.gov.co/Public/Tendering/ContractNoticePhases/View?PPI=CO1.PPI.16568783&amp;isFromPublicArea=True&amp;isModal=False" TargetMode="External"/><Relationship Id="rId477" Type="http://schemas.openxmlformats.org/officeDocument/2006/relationships/hyperlink" Target="https://community.secop.gov.co/Public/Tendering/ContractNoticePhases/View?PPI=CO1.PPI.16709876&amp;isFromPublicArea=True&amp;isModal=False" TargetMode="External"/><Relationship Id="rId684" Type="http://schemas.openxmlformats.org/officeDocument/2006/relationships/hyperlink" Target="https://community.secop.gov.co/Public/Tendering/ContractNoticePhases/View?PPI=CO1.PPI.16804952&amp;isFromPublicArea=True&amp;isModal=False" TargetMode="External"/><Relationship Id="rId337" Type="http://schemas.openxmlformats.org/officeDocument/2006/relationships/hyperlink" Target="https://community.secop.gov.co/Public/Tendering/ContractNoticePhases/View?PPI=CO1.PPI.16666944&amp;isFromPublicArea=True&amp;isModal=False" TargetMode="External"/><Relationship Id="rId891" Type="http://schemas.openxmlformats.org/officeDocument/2006/relationships/hyperlink" Target="https://community.secop.gov.co/Public/Tendering/ContractNoticePhases/View?PPI=CO1.PPI.16869899&amp;isFromPublicArea=True&amp;isModal=False" TargetMode="External"/><Relationship Id="rId989" Type="http://schemas.openxmlformats.org/officeDocument/2006/relationships/hyperlink" Target="https://community.secop.gov.co/Public/Tendering/ContractNoticePhases/View?PPI=CO1.PPI.16924393&amp;isFromPublicArea=True&amp;isModal=False" TargetMode="External"/><Relationship Id="rId544" Type="http://schemas.openxmlformats.org/officeDocument/2006/relationships/hyperlink" Target="https://community.secop.gov.co/Public/Tendering/ContractNoticePhases/View?PPI=CO1.PPI.16730355&amp;isFromPublicArea=True&amp;isModal=False" TargetMode="External"/><Relationship Id="rId751" Type="http://schemas.openxmlformats.org/officeDocument/2006/relationships/hyperlink" Target="https://community.secop.gov.co/Public/Tendering/ContractNoticePhases/View?PPI=CO1.PPI.16837131&amp;isFromPublicArea=True&amp;isModal=False" TargetMode="External"/><Relationship Id="rId849" Type="http://schemas.openxmlformats.org/officeDocument/2006/relationships/hyperlink" Target="https://community.secop.gov.co/Public/Tendering/ContractNoticePhases/View?PPI=CO1.PPI.16851947&amp;isFromPublicArea=True&amp;isModal=False" TargetMode="External"/><Relationship Id="rId1174" Type="http://schemas.openxmlformats.org/officeDocument/2006/relationships/hyperlink" Target="https://community.secop.gov.co/Public/Tendering/ContractNoticePhases/View?PPI=CO1.PPI.17091893&amp;isFromPublicArea=True&amp;isModal=False" TargetMode="External"/><Relationship Id="rId1381" Type="http://schemas.openxmlformats.org/officeDocument/2006/relationships/hyperlink" Target="https://community.secop.gov.co/Public/Tendering/ContractNoticePhases/View?PPI=CO1.PPI.17200546&amp;isFromPublicArea=True&amp;isModal=False" TargetMode="External"/><Relationship Id="rId1479" Type="http://schemas.openxmlformats.org/officeDocument/2006/relationships/hyperlink" Target="https://community.secop.gov.co/Public/Tendering/ContractNoticePhases/View?PPI=CO1.PPI.17282022&amp;isFromPublicArea=True&amp;isModal=False" TargetMode="External"/><Relationship Id="rId404" Type="http://schemas.openxmlformats.org/officeDocument/2006/relationships/hyperlink" Target="https://community.secop.gov.co/Public/Tendering/ContractNoticePhases/View?PPI=CO1.PPI.16675001&amp;isFromPublicArea=True&amp;isModal=False" TargetMode="External"/><Relationship Id="rId611" Type="http://schemas.openxmlformats.org/officeDocument/2006/relationships/hyperlink" Target="https://community.secop.gov.co/Public/Tendering/ContractNoticePhases/View?PPI=CO1.PPI.16744648&amp;isFromPublicArea=True&amp;isModal=False" TargetMode="External"/><Relationship Id="rId1034" Type="http://schemas.openxmlformats.org/officeDocument/2006/relationships/hyperlink" Target="https://community.secop.gov.co/Public/Tendering/ContractNoticePhases/View?PPI=CO1.PPI.16956023&amp;isFromPublicArea=True&amp;isModal=False" TargetMode="External"/><Relationship Id="rId1241" Type="http://schemas.openxmlformats.org/officeDocument/2006/relationships/hyperlink" Target="https://community.secop.gov.co/Public/Tendering/ContractNoticePhases/View?PPI=CO1.PPI.17194745&amp;isFromPublicArea=True&amp;isModal=False" TargetMode="External"/><Relationship Id="rId1339" Type="http://schemas.openxmlformats.org/officeDocument/2006/relationships/hyperlink" Target="https://community.secop.gov.co/Public/Tendering/ContractNoticePhases/View?PPI=CO1.PPI.17196319&amp;isFromPublicArea=True&amp;isModal=False" TargetMode="External"/><Relationship Id="rId709" Type="http://schemas.openxmlformats.org/officeDocument/2006/relationships/hyperlink" Target="https://community.secop.gov.co/Public/Tendering/ContractNoticePhases/View?PPI=CO1.PPI.16806068&amp;isFromPublicArea=True&amp;isModal=False" TargetMode="External"/><Relationship Id="rId916" Type="http://schemas.openxmlformats.org/officeDocument/2006/relationships/hyperlink" Target="https://community.secop.gov.co/Public/Tendering/ContractNoticePhases/View?PPI=CO1.PPI.16886723&amp;isFromPublicArea=True&amp;isModal=False" TargetMode="External"/><Relationship Id="rId1101" Type="http://schemas.openxmlformats.org/officeDocument/2006/relationships/hyperlink" Target="https://community.secop.gov.co/Public/Tendering/ContractNoticePhases/View?PPI=CO1.PPI.17065981&amp;isFromPublicArea=True&amp;isModal=False" TargetMode="External"/><Relationship Id="rId1546" Type="http://schemas.openxmlformats.org/officeDocument/2006/relationships/hyperlink" Target="https://community.secop.gov.co/Public/Tendering/ContractNoticePhases/View?PPI=CO1.PPI.17334944&amp;isFromPublicArea=True&amp;isModal=False" TargetMode="External"/><Relationship Id="rId45" Type="http://schemas.openxmlformats.org/officeDocument/2006/relationships/hyperlink" Target="https://community.secop.gov.co/Public/Tendering/ContractNoticePhases/View?PPI=CO1.PPI.16552991&amp;isFromPublicArea=True&amp;isModal=False" TargetMode="External"/><Relationship Id="rId1406" Type="http://schemas.openxmlformats.org/officeDocument/2006/relationships/hyperlink" Target="https://community.secop.gov.co/Public/Tendering/ContractNoticePhases/View?PPI=CO1.PPI.17218821&amp;isFromPublicArea=True&amp;isModal=False" TargetMode="External"/><Relationship Id="rId1613" Type="http://schemas.openxmlformats.org/officeDocument/2006/relationships/hyperlink" Target="https://community.secop.gov.co/Public/Tendering/ContractNoticePhases/View?PPI=CO1.PPI.17354347&amp;isFromPublicArea=True&amp;isModal=False" TargetMode="External"/><Relationship Id="rId194" Type="http://schemas.openxmlformats.org/officeDocument/2006/relationships/hyperlink" Target="https://community.secop.gov.co/Public/Tendering/ContractNoticePhases/View?PPI=CO1.PPI.16581035&amp;isFromPublicArea=True&amp;isModal=False" TargetMode="External"/><Relationship Id="rId261" Type="http://schemas.openxmlformats.org/officeDocument/2006/relationships/hyperlink" Target="https://community.secop.gov.co/Public/Tendering/ContractNoticePhases/View?PPI=CO1.PPI.16637958&amp;isFromPublicArea=True&amp;isModal=False" TargetMode="External"/><Relationship Id="rId499" Type="http://schemas.openxmlformats.org/officeDocument/2006/relationships/hyperlink" Target="https://community.secop.gov.co/Public/Tendering/ContractNoticePhases/View?PPI=CO1.PPI.16706171&amp;isFromPublicArea=True&amp;isModal=False" TargetMode="External"/><Relationship Id="rId359" Type="http://schemas.openxmlformats.org/officeDocument/2006/relationships/hyperlink" Target="https://community.secop.gov.co/Public/Tendering/ContractNoticePhases/View?PPI=CO1.PPI.16662029&amp;isFromPublicArea=True&amp;isModal=False" TargetMode="External"/><Relationship Id="rId566" Type="http://schemas.openxmlformats.org/officeDocument/2006/relationships/hyperlink" Target="https://community.secop.gov.co/Public/Tendering/ContractNoticePhases/View?PPI=CO1.PPI.16735301&amp;isFromPublicArea=True&amp;isModal=False" TargetMode="External"/><Relationship Id="rId773" Type="http://schemas.openxmlformats.org/officeDocument/2006/relationships/hyperlink" Target="https://community.secop.gov.co/Public/Tendering/ContractNoticePhases/View?PPI=CO1.PPI.16827986&amp;isFromPublicArea=True&amp;isModal=False" TargetMode="External"/><Relationship Id="rId1196" Type="http://schemas.openxmlformats.org/officeDocument/2006/relationships/hyperlink" Target="https://community.secop.gov.co/Public/Tendering/ContractNoticePhases/View?PPI=CO1.PPI.17116053&amp;isFromPublicArea=True&amp;isModal=False" TargetMode="External"/><Relationship Id="rId121" Type="http://schemas.openxmlformats.org/officeDocument/2006/relationships/hyperlink" Target="https://community.secop.gov.co/Public/Tendering/ContractNoticePhases/View?PPI=CO1.PPI.16557641&amp;isFromPublicArea=True&amp;isModal=False" TargetMode="External"/><Relationship Id="rId219" Type="http://schemas.openxmlformats.org/officeDocument/2006/relationships/hyperlink" Target="https://community.secop.gov.co/Public/Tendering/ContractNoticePhases/View?PPI=CO1.PPI.16588953&amp;isFromPublicArea=True&amp;isModal=False" TargetMode="External"/><Relationship Id="rId426" Type="http://schemas.openxmlformats.org/officeDocument/2006/relationships/hyperlink" Target="https://community.secop.gov.co/Public/Tendering/ContractNoticePhases/View?PPI=CO1.PPI.16689747&amp;isFromPublicArea=True&amp;isModal=False" TargetMode="External"/><Relationship Id="rId633" Type="http://schemas.openxmlformats.org/officeDocument/2006/relationships/hyperlink" Target="https://community.secop.gov.co/Public/Tendering/ContractNoticePhases/View?PPI=CO1.PPI.16807225&amp;isFromPublicArea=True&amp;isModal=False" TargetMode="External"/><Relationship Id="rId980" Type="http://schemas.openxmlformats.org/officeDocument/2006/relationships/hyperlink" Target="https://community.secop.gov.co/Public/Tendering/ContractNoticePhases/View?PPI=CO1.PPI.16923236&amp;isFromPublicArea=True&amp;isModal=False" TargetMode="External"/><Relationship Id="rId1056" Type="http://schemas.openxmlformats.org/officeDocument/2006/relationships/hyperlink" Target="https://community.secop.gov.co/Public/Tendering/ContractNoticePhases/View?PPI=CO1.PPI.16961455&amp;isFromPublicArea=True&amp;isModal=False" TargetMode="External"/><Relationship Id="rId1263" Type="http://schemas.openxmlformats.org/officeDocument/2006/relationships/hyperlink" Target="https://www.secop.gov.co/CO1ContractsManagement/Tendering/ProcurementContractEdit/Update?ProfileName=CCE-16-Servicios_profesionales_gestion&amp;PPI=CO1.PPI.17433285&amp;DocUniqueName=ContratoDeCompra&amp;DocTypeName=NextWay.Entities.Marketplace.Tendering.ProcurementContract&amp;ProfileVersion=5&amp;DocUniqueIdentifier=CO1.PCCNTR.3552375" TargetMode="External"/><Relationship Id="rId840" Type="http://schemas.openxmlformats.org/officeDocument/2006/relationships/hyperlink" Target="https://community.secop.gov.co/Public/Tendering/ContractNoticePhases/View?PPI=CO1.PPI.16849937&amp;isFromPublicArea=True&amp;isModal=False" TargetMode="External"/><Relationship Id="rId938" Type="http://schemas.openxmlformats.org/officeDocument/2006/relationships/hyperlink" Target="https://community.secop.gov.co/Public/Tendering/ContractNoticePhases/View?PPI=CO1.PPI.16889457&amp;isFromPublicArea=True&amp;isModal=False" TargetMode="External"/><Relationship Id="rId1470" Type="http://schemas.openxmlformats.org/officeDocument/2006/relationships/hyperlink" Target="https://community.secop.gov.co/Public/Tendering/ContractNoticePhases/View?PPI=CO1.PPI.17267865&amp;isFromPublicArea=True&amp;isModal=False" TargetMode="External"/><Relationship Id="rId1568" Type="http://schemas.openxmlformats.org/officeDocument/2006/relationships/hyperlink" Target="https://community.secop.gov.co/Public/Tendering/ContractNoticePhases/View?PPI=CO1.PPI.17335838&amp;isFromPublicArea=True&amp;isModal=False" TargetMode="External"/><Relationship Id="rId67" Type="http://schemas.openxmlformats.org/officeDocument/2006/relationships/hyperlink" Target="https://community.secop.gov.co/Public/Tendering/ContractNoticePhases/View?PPI=CO1.PPI.16555181&amp;isFromPublicArea=True&amp;isModal=False" TargetMode="External"/><Relationship Id="rId700" Type="http://schemas.openxmlformats.org/officeDocument/2006/relationships/hyperlink" Target="https://community.secop.gov.co/Public/Tendering/ContractNoticePhases/View?PPI=CO1.PPI.16809644&amp;isFromPublicArea=True&amp;isModal=False" TargetMode="External"/><Relationship Id="rId1123" Type="http://schemas.openxmlformats.org/officeDocument/2006/relationships/hyperlink" Target="https://community.secop.gov.co/Public/Tendering/ContractNoticePhases/View?PPI=CO1.PPI.17068502&amp;isFromPublicArea=True&amp;isModal=False" TargetMode="External"/><Relationship Id="rId1330" Type="http://schemas.openxmlformats.org/officeDocument/2006/relationships/hyperlink" Target="https://community.secop.gov.co/Public/Tendering/ContractNoticePhases/View?PPI=CO1.PPI.17185093&amp;isFromPublicArea=True&amp;isModal=False" TargetMode="External"/><Relationship Id="rId1428" Type="http://schemas.openxmlformats.org/officeDocument/2006/relationships/hyperlink" Target="https://community.secop.gov.co/Public/Tendering/ContractNoticePhases/View?PPI=CO1.PPI.17235398&amp;isFromPublicArea=True&amp;isModal=False" TargetMode="External"/><Relationship Id="rId1635" Type="http://schemas.openxmlformats.org/officeDocument/2006/relationships/hyperlink" Target="https://community.secop.gov.co/Public/Tendering/ContractNoticePhases/View?PPI=CO1.PPI.17668736&amp;isFromPublicArea=True&amp;isModal=False" TargetMode="External"/><Relationship Id="rId283" Type="http://schemas.openxmlformats.org/officeDocument/2006/relationships/hyperlink" Target="https://community.secop.gov.co/Public/Tendering/ContractNoticePhases/View?PPI=CO1.PPI.16642533&amp;isFromPublicArea=True&amp;isModal=False" TargetMode="External"/><Relationship Id="rId490" Type="http://schemas.openxmlformats.org/officeDocument/2006/relationships/hyperlink" Target="https://community.secop.gov.co/Public/Tendering/ContractNoticePhases/View?PPI=CO1.PPI.16704611&amp;isFromPublicArea=True&amp;isModal=False" TargetMode="External"/><Relationship Id="rId143" Type="http://schemas.openxmlformats.org/officeDocument/2006/relationships/hyperlink" Target="https://community.secop.gov.co/Public/Tendering/ContractNoticePhases/View?PPI=CO1.PPI.16568015&amp;isFromPublicArea=True&amp;isModal=False" TargetMode="External"/><Relationship Id="rId350" Type="http://schemas.openxmlformats.org/officeDocument/2006/relationships/hyperlink" Target="https://community.secop.gov.co/Public/Tendering/ContractNoticePhases/View?PPI=CO1.PPI.16664140&amp;isFromPublicArea=True&amp;isModal=False" TargetMode="External"/><Relationship Id="rId588" Type="http://schemas.openxmlformats.org/officeDocument/2006/relationships/hyperlink" Target="https://community.secop.gov.co/Public/Tendering/ContractNoticePhases/View?PPI=CO1.PPI.16741750&amp;isFromPublicArea=True&amp;isModal=False" TargetMode="External"/><Relationship Id="rId795" Type="http://schemas.openxmlformats.org/officeDocument/2006/relationships/hyperlink" Target="https://community.secop.gov.co/Public/Tendering/ContractNoticePhases/View?PPI=CO1.PPI.16842474&amp;isFromPublicArea=True&amp;isModal=False" TargetMode="External"/><Relationship Id="rId9" Type="http://schemas.openxmlformats.org/officeDocument/2006/relationships/hyperlink" Target="https://community.secop.gov.co/Public/Tendering/ContractNoticePhases/View?PPI=CO1.PPI.16528291&amp;isFromPublicArea=True&amp;isModal=False" TargetMode="External"/><Relationship Id="rId210" Type="http://schemas.openxmlformats.org/officeDocument/2006/relationships/hyperlink" Target="https://community.secop.gov.co/Public/Tendering/ContractNoticePhases/View?PPI=CO1.PPI.16587641&amp;isFromPublicArea=True&amp;isModal=False" TargetMode="External"/><Relationship Id="rId448" Type="http://schemas.openxmlformats.org/officeDocument/2006/relationships/hyperlink" Target="https://community.secop.gov.co/Public/Tendering/ContractNoticePhases/View?PPI=CO1.PPI.16695143&amp;isFromPublicArea=True&amp;isModal=False" TargetMode="External"/><Relationship Id="rId655" Type="http://schemas.openxmlformats.org/officeDocument/2006/relationships/hyperlink" Target="https://community.secop.gov.co/Public/Tendering/ContractNoticePhases/View?PPI=CO1.PPI.16786917&amp;isFromPublicArea=True&amp;isModal=False" TargetMode="External"/><Relationship Id="rId862" Type="http://schemas.openxmlformats.org/officeDocument/2006/relationships/hyperlink" Target="https://community.secop.gov.co/Public/Tendering/ContractNoticePhases/View?PPI=CO1.PPI.16874243&amp;isFromPublicArea=True&amp;isModal=False" TargetMode="External"/><Relationship Id="rId1078" Type="http://schemas.openxmlformats.org/officeDocument/2006/relationships/hyperlink" Target="https://community.secop.gov.co/Public/Tendering/ContractNoticePhases/View?PPI=CO1.PPI.16975130&amp;isFromPublicArea=True&amp;isModal=False" TargetMode="External"/><Relationship Id="rId1285" Type="http://schemas.openxmlformats.org/officeDocument/2006/relationships/hyperlink" Target="https://community.secop.gov.co/Public/Tendering/ContractNoticePhases/View?PPI=CO1.PPI.17165651&amp;isFromPublicArea=True&amp;isModal=False" TargetMode="External"/><Relationship Id="rId1492" Type="http://schemas.openxmlformats.org/officeDocument/2006/relationships/hyperlink" Target="https://community.secop.gov.co/Public/Tendering/ContractNoticePhases/View?PPI=CO1.PPI.17277207&amp;isFromPublicArea=True&amp;isModal=False" TargetMode="External"/><Relationship Id="rId308" Type="http://schemas.openxmlformats.org/officeDocument/2006/relationships/hyperlink" Target="https://community.secop.gov.co/Public/Tendering/ContractNoticePhases/View?PPI=CO1.PPI.16662990&amp;isFromPublicArea=True&amp;isModal=False" TargetMode="External"/><Relationship Id="rId515" Type="http://schemas.openxmlformats.org/officeDocument/2006/relationships/hyperlink" Target="https://community.secop.gov.co/Public/Tendering/ContractNoticePhases/View?PPI=CO1.PPI.16718857&amp;isFromPublicArea=True&amp;isModal=False" TargetMode="External"/><Relationship Id="rId722" Type="http://schemas.openxmlformats.org/officeDocument/2006/relationships/hyperlink" Target="https://community.secop.gov.co/Public/Tendering/ContractNoticePhases/View?PPI=CO1.PPI.16806299&amp;isFromPublicArea=True&amp;isModal=False" TargetMode="External"/><Relationship Id="rId1145" Type="http://schemas.openxmlformats.org/officeDocument/2006/relationships/hyperlink" Target="https://community.secop.gov.co/Public/Tendering/ContractNoticePhases/View?PPI=CO1.PPI.17074984&amp;isFromPublicArea=True&amp;isModal=False" TargetMode="External"/><Relationship Id="rId1352" Type="http://schemas.openxmlformats.org/officeDocument/2006/relationships/hyperlink" Target="https://community.secop.gov.co/Public/Tendering/ContractNoticePhases/View?PPI=CO1.PPI.17191702&amp;isFromPublicArea=True&amp;isModal=False" TargetMode="External"/><Relationship Id="rId89" Type="http://schemas.openxmlformats.org/officeDocument/2006/relationships/hyperlink" Target="https://community.secop.gov.co/Public/Tendering/ContractNoticePhases/View?PPI=CO1.PPI.16555710&amp;isFromPublicArea=True&amp;isModal=False" TargetMode="External"/><Relationship Id="rId1005" Type="http://schemas.openxmlformats.org/officeDocument/2006/relationships/hyperlink" Target="https://community.secop.gov.co/Public/Tendering/ContractNoticePhases/View?PPI=CO1.PPI.16928064&amp;isFromPublicArea=True&amp;isModal=False" TargetMode="External"/><Relationship Id="rId1212" Type="http://schemas.openxmlformats.org/officeDocument/2006/relationships/hyperlink" Target="https://community.secop.gov.co/Public/Tendering/ContractNoticePhases/View?PPI=CO1.PPI.17124103&amp;isFromPublicArea=True&amp;isModal=False" TargetMode="External"/><Relationship Id="rId1657" Type="http://schemas.openxmlformats.org/officeDocument/2006/relationships/hyperlink" Target="https://community.secop.gov.co/Public/Tendering/ContractNoticePhases/View?PPI=CO1.PPI.16093814&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155CC"/>
  </sheetPr>
  <dimension ref="A1:CP3150"/>
  <sheetViews>
    <sheetView tabSelected="1" zoomScale="60" zoomScaleNormal="60" workbookViewId="0">
      <pane xSplit="1" ySplit="1" topLeftCell="I380" activePane="bottomRight" state="frozen"/>
      <selection pane="topRight" activeCell="B1" sqref="B1"/>
      <selection pane="bottomLeft" activeCell="A2" sqref="A2"/>
      <selection pane="bottomRight" activeCell="L385" sqref="L385"/>
    </sheetView>
  </sheetViews>
  <sheetFormatPr baseColWidth="10" defaultColWidth="14.42578125" defaultRowHeight="15" customHeight="1" x14ac:dyDescent="0.25"/>
  <cols>
    <col min="1" max="1" width="24.140625" style="3" customWidth="1"/>
    <col min="2" max="2" width="23" style="3" customWidth="1"/>
    <col min="3" max="3" width="31" style="3" customWidth="1"/>
    <col min="4" max="4" width="26.140625" style="3" customWidth="1"/>
    <col min="5" max="5" width="24.5703125" style="3" customWidth="1"/>
    <col min="6" max="6" width="25.7109375" style="3" customWidth="1"/>
    <col min="7" max="7" width="65.140625" style="73" customWidth="1"/>
    <col min="8" max="8" width="32" style="3" customWidth="1"/>
    <col min="9" max="9" width="34" style="3" customWidth="1"/>
    <col min="10" max="10" width="22.42578125" style="3" customWidth="1"/>
    <col min="11" max="11" width="21.28515625" style="3" customWidth="1"/>
    <col min="12" max="12" width="23.5703125" style="3" customWidth="1"/>
    <col min="13" max="13" width="22.85546875" style="3" customWidth="1"/>
    <col min="14" max="14" width="33.28515625" style="3" customWidth="1"/>
    <col min="15" max="15" width="26.28515625" style="3" customWidth="1"/>
    <col min="16" max="16" width="38.28515625" style="3" customWidth="1"/>
    <col min="17" max="17" width="22.42578125" style="3" customWidth="1"/>
    <col min="18" max="18" width="19.7109375" style="114" customWidth="1"/>
    <col min="19" max="19" width="17.140625" style="114" customWidth="1"/>
    <col min="20" max="20" width="18.5703125" style="114" customWidth="1"/>
    <col min="21" max="21" width="32" style="3" customWidth="1"/>
    <col min="22" max="22" width="22.5703125" style="3" customWidth="1"/>
    <col min="23" max="23" width="32.140625" style="3" customWidth="1"/>
    <col min="24" max="24" width="14.42578125" style="3"/>
    <col min="25" max="25" width="23.42578125" style="3" customWidth="1"/>
    <col min="26" max="26" width="20.42578125" style="3" customWidth="1"/>
    <col min="27" max="16384" width="14.42578125" style="3"/>
  </cols>
  <sheetData>
    <row r="1" spans="1:94" ht="96" customHeight="1" x14ac:dyDescent="0.25">
      <c r="A1" s="74" t="s">
        <v>0</v>
      </c>
      <c r="B1" s="75" t="s">
        <v>1</v>
      </c>
      <c r="C1" s="75" t="s">
        <v>2</v>
      </c>
      <c r="D1" s="75" t="s">
        <v>3</v>
      </c>
      <c r="E1" s="75" t="s">
        <v>4</v>
      </c>
      <c r="F1" s="76" t="s">
        <v>5</v>
      </c>
      <c r="G1" s="75" t="s">
        <v>6</v>
      </c>
      <c r="H1" s="77" t="s">
        <v>7</v>
      </c>
      <c r="I1" s="78" t="s">
        <v>8</v>
      </c>
      <c r="J1" s="78" t="s">
        <v>9</v>
      </c>
      <c r="K1" s="76" t="s">
        <v>10</v>
      </c>
      <c r="L1" s="78" t="s">
        <v>11</v>
      </c>
      <c r="M1" s="75" t="s">
        <v>12</v>
      </c>
      <c r="N1" s="79" t="s">
        <v>13</v>
      </c>
      <c r="O1" s="75" t="s">
        <v>14</v>
      </c>
      <c r="P1" s="80" t="s">
        <v>15</v>
      </c>
      <c r="Q1" s="75" t="s">
        <v>16</v>
      </c>
      <c r="R1" s="115" t="s">
        <v>17</v>
      </c>
      <c r="S1" s="115" t="s">
        <v>18</v>
      </c>
      <c r="T1" s="116" t="s">
        <v>19</v>
      </c>
      <c r="U1" s="75" t="s">
        <v>20</v>
      </c>
      <c r="V1" s="75" t="s">
        <v>21</v>
      </c>
      <c r="W1" s="75" t="s">
        <v>22</v>
      </c>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2"/>
      <c r="CK1" s="2"/>
      <c r="CL1" s="2"/>
      <c r="CM1" s="2"/>
      <c r="CN1" s="2"/>
      <c r="CO1" s="2"/>
      <c r="CP1" s="2"/>
    </row>
    <row r="2" spans="1:94" ht="127.5" x14ac:dyDescent="0.25">
      <c r="A2" s="4" t="s">
        <v>23</v>
      </c>
      <c r="B2" s="4" t="s">
        <v>23</v>
      </c>
      <c r="C2" s="5" t="s">
        <v>24</v>
      </c>
      <c r="D2" s="6" t="s">
        <v>25</v>
      </c>
      <c r="E2" s="5" t="s">
        <v>26</v>
      </c>
      <c r="F2" s="7">
        <v>44564</v>
      </c>
      <c r="G2" s="8" t="s">
        <v>27</v>
      </c>
      <c r="H2" s="5">
        <v>5</v>
      </c>
      <c r="I2" s="9">
        <v>44564</v>
      </c>
      <c r="J2" s="9">
        <v>44564</v>
      </c>
      <c r="K2" s="7">
        <v>44568</v>
      </c>
      <c r="L2" s="9"/>
      <c r="M2" s="5" t="s">
        <v>28</v>
      </c>
      <c r="N2" s="10">
        <v>900982292</v>
      </c>
      <c r="O2" s="11" t="s">
        <v>29</v>
      </c>
      <c r="P2" s="12">
        <v>39140000</v>
      </c>
      <c r="Q2" s="13" t="s">
        <v>30</v>
      </c>
      <c r="R2" s="81">
        <v>39140000</v>
      </c>
      <c r="S2" s="82">
        <v>0</v>
      </c>
      <c r="T2" s="83">
        <v>1</v>
      </c>
      <c r="U2" s="14" t="s">
        <v>31</v>
      </c>
      <c r="V2" s="6" t="s">
        <v>32</v>
      </c>
      <c r="W2" s="15" t="s">
        <v>33</v>
      </c>
      <c r="X2" s="2"/>
      <c r="Y2" s="16"/>
      <c r="Z2" s="16"/>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row>
    <row r="3" spans="1:94" ht="102" x14ac:dyDescent="0.25">
      <c r="A3" s="15" t="s">
        <v>34</v>
      </c>
      <c r="B3" s="15" t="str">
        <f t="shared" ref="B3:B626" si="0">A3</f>
        <v>GN0002-2022</v>
      </c>
      <c r="C3" s="6" t="s">
        <v>35</v>
      </c>
      <c r="D3" s="6" t="s">
        <v>25</v>
      </c>
      <c r="E3" s="6" t="s">
        <v>36</v>
      </c>
      <c r="F3" s="17">
        <v>44564</v>
      </c>
      <c r="G3" s="18" t="s">
        <v>37</v>
      </c>
      <c r="H3" s="6">
        <v>240</v>
      </c>
      <c r="I3" s="19">
        <v>44564</v>
      </c>
      <c r="J3" s="19">
        <v>44564</v>
      </c>
      <c r="K3" s="17">
        <v>44804</v>
      </c>
      <c r="L3" s="19"/>
      <c r="M3" s="6" t="s">
        <v>38</v>
      </c>
      <c r="N3" s="20">
        <v>59835714</v>
      </c>
      <c r="O3" s="15" t="s">
        <v>39</v>
      </c>
      <c r="P3" s="21">
        <v>22264000</v>
      </c>
      <c r="Q3" s="6" t="s">
        <v>30</v>
      </c>
      <c r="R3" s="81">
        <v>11132000</v>
      </c>
      <c r="S3" s="81">
        <v>11132000</v>
      </c>
      <c r="T3" s="83">
        <v>0.62</v>
      </c>
      <c r="U3" s="22" t="s">
        <v>40</v>
      </c>
      <c r="V3" s="6" t="s">
        <v>32</v>
      </c>
      <c r="W3" s="15" t="s">
        <v>41</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row>
    <row r="4" spans="1:94" ht="102" x14ac:dyDescent="0.25">
      <c r="A4" s="15" t="s">
        <v>42</v>
      </c>
      <c r="B4" s="15" t="str">
        <f t="shared" si="0"/>
        <v>GN0003-2022</v>
      </c>
      <c r="C4" s="6" t="s">
        <v>35</v>
      </c>
      <c r="D4" s="6" t="s">
        <v>25</v>
      </c>
      <c r="E4" s="6" t="s">
        <v>43</v>
      </c>
      <c r="F4" s="17">
        <v>44564</v>
      </c>
      <c r="G4" s="18" t="s">
        <v>44</v>
      </c>
      <c r="H4" s="6">
        <v>240</v>
      </c>
      <c r="I4" s="19">
        <v>44564</v>
      </c>
      <c r="J4" s="19">
        <v>44564</v>
      </c>
      <c r="K4" s="19">
        <v>44804</v>
      </c>
      <c r="L4" s="19"/>
      <c r="M4" s="6" t="s">
        <v>38</v>
      </c>
      <c r="N4" s="20">
        <v>1085635111</v>
      </c>
      <c r="O4" s="15" t="s">
        <v>45</v>
      </c>
      <c r="P4" s="21">
        <v>28896000</v>
      </c>
      <c r="Q4" s="6" t="s">
        <v>30</v>
      </c>
      <c r="R4" s="81">
        <v>14448000</v>
      </c>
      <c r="S4" s="81">
        <v>14448000</v>
      </c>
      <c r="T4" s="83">
        <v>0.62</v>
      </c>
      <c r="U4" s="22" t="s">
        <v>46</v>
      </c>
      <c r="V4" s="6" t="s">
        <v>32</v>
      </c>
      <c r="W4" s="15" t="s">
        <v>41</v>
      </c>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row>
    <row r="5" spans="1:94" ht="102" x14ac:dyDescent="0.25">
      <c r="A5" s="15" t="s">
        <v>47</v>
      </c>
      <c r="B5" s="15" t="str">
        <f t="shared" si="0"/>
        <v>GN0004-2022</v>
      </c>
      <c r="C5" s="6" t="s">
        <v>35</v>
      </c>
      <c r="D5" s="6" t="s">
        <v>25</v>
      </c>
      <c r="E5" s="6" t="s">
        <v>43</v>
      </c>
      <c r="F5" s="17">
        <v>44564</v>
      </c>
      <c r="G5" s="18" t="s">
        <v>48</v>
      </c>
      <c r="H5" s="6">
        <v>240</v>
      </c>
      <c r="I5" s="19">
        <v>44564</v>
      </c>
      <c r="J5" s="19">
        <v>44564</v>
      </c>
      <c r="K5" s="19">
        <v>44804</v>
      </c>
      <c r="L5" s="6"/>
      <c r="M5" s="6" t="s">
        <v>38</v>
      </c>
      <c r="N5" s="20">
        <v>59819234</v>
      </c>
      <c r="O5" s="15" t="s">
        <v>49</v>
      </c>
      <c r="P5" s="21">
        <v>28896000</v>
      </c>
      <c r="Q5" s="6" t="s">
        <v>30</v>
      </c>
      <c r="R5" s="81">
        <v>14448000</v>
      </c>
      <c r="S5" s="81">
        <v>14448000</v>
      </c>
      <c r="T5" s="83">
        <v>0.62</v>
      </c>
      <c r="U5" s="22" t="s">
        <v>50</v>
      </c>
      <c r="V5" s="6" t="s">
        <v>32</v>
      </c>
      <c r="W5" s="15" t="s">
        <v>41</v>
      </c>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row>
    <row r="6" spans="1:94" ht="102" x14ac:dyDescent="0.25">
      <c r="A6" s="15" t="s">
        <v>51</v>
      </c>
      <c r="B6" s="15" t="str">
        <f t="shared" si="0"/>
        <v>GN0005-2022</v>
      </c>
      <c r="C6" s="6" t="s">
        <v>35</v>
      </c>
      <c r="D6" s="6" t="s">
        <v>25</v>
      </c>
      <c r="E6" s="6" t="s">
        <v>43</v>
      </c>
      <c r="F6" s="17">
        <v>44564</v>
      </c>
      <c r="G6" s="18" t="s">
        <v>44</v>
      </c>
      <c r="H6" s="6">
        <v>240</v>
      </c>
      <c r="I6" s="19">
        <v>44564</v>
      </c>
      <c r="J6" s="19">
        <v>44564</v>
      </c>
      <c r="K6" s="19">
        <v>44804</v>
      </c>
      <c r="L6" s="19"/>
      <c r="M6" s="6" t="s">
        <v>38</v>
      </c>
      <c r="N6" s="20">
        <v>1085250622</v>
      </c>
      <c r="O6" s="15" t="s">
        <v>52</v>
      </c>
      <c r="P6" s="21">
        <v>28896000</v>
      </c>
      <c r="Q6" s="6" t="s">
        <v>30</v>
      </c>
      <c r="R6" s="81">
        <v>14448000</v>
      </c>
      <c r="S6" s="81">
        <v>14448000</v>
      </c>
      <c r="T6" s="83">
        <v>0.62</v>
      </c>
      <c r="U6" s="22" t="s">
        <v>53</v>
      </c>
      <c r="V6" s="6" t="s">
        <v>32</v>
      </c>
      <c r="W6" s="15" t="s">
        <v>41</v>
      </c>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row>
    <row r="7" spans="1:94" ht="102" x14ac:dyDescent="0.25">
      <c r="A7" s="15" t="s">
        <v>54</v>
      </c>
      <c r="B7" s="15" t="str">
        <f t="shared" si="0"/>
        <v>GN0006-2022</v>
      </c>
      <c r="C7" s="6" t="s">
        <v>35</v>
      </c>
      <c r="D7" s="6" t="s">
        <v>25</v>
      </c>
      <c r="E7" s="6" t="s">
        <v>43</v>
      </c>
      <c r="F7" s="17">
        <v>44564</v>
      </c>
      <c r="G7" s="18" t="s">
        <v>55</v>
      </c>
      <c r="H7" s="6">
        <v>240</v>
      </c>
      <c r="I7" s="19">
        <v>44564</v>
      </c>
      <c r="J7" s="19">
        <v>44564</v>
      </c>
      <c r="K7" s="17">
        <v>44804</v>
      </c>
      <c r="L7" s="6"/>
      <c r="M7" s="6" t="s">
        <v>38</v>
      </c>
      <c r="N7" s="20">
        <v>12748702</v>
      </c>
      <c r="O7" s="15" t="s">
        <v>56</v>
      </c>
      <c r="P7" s="21">
        <v>28896000</v>
      </c>
      <c r="Q7" s="6" t="s">
        <v>30</v>
      </c>
      <c r="R7" s="81">
        <v>14448000</v>
      </c>
      <c r="S7" s="81">
        <v>14448000</v>
      </c>
      <c r="T7" s="83">
        <v>0.62</v>
      </c>
      <c r="U7" s="22" t="s">
        <v>57</v>
      </c>
      <c r="V7" s="6" t="s">
        <v>32</v>
      </c>
      <c r="W7" s="15" t="s">
        <v>41</v>
      </c>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row>
    <row r="8" spans="1:94" ht="102" x14ac:dyDescent="0.25">
      <c r="A8" s="15" t="s">
        <v>58</v>
      </c>
      <c r="B8" s="15" t="str">
        <f t="shared" si="0"/>
        <v>GN0007-2022</v>
      </c>
      <c r="C8" s="6" t="s">
        <v>35</v>
      </c>
      <c r="D8" s="6" t="s">
        <v>25</v>
      </c>
      <c r="E8" s="6" t="s">
        <v>43</v>
      </c>
      <c r="F8" s="17">
        <v>44564</v>
      </c>
      <c r="G8" s="18" t="s">
        <v>55</v>
      </c>
      <c r="H8" s="6">
        <v>240</v>
      </c>
      <c r="I8" s="19">
        <v>44564</v>
      </c>
      <c r="J8" s="19">
        <v>44564</v>
      </c>
      <c r="K8" s="17">
        <v>44804</v>
      </c>
      <c r="L8" s="19"/>
      <c r="M8" s="6" t="s">
        <v>38</v>
      </c>
      <c r="N8" s="20">
        <v>1144164109</v>
      </c>
      <c r="O8" s="15" t="s">
        <v>59</v>
      </c>
      <c r="P8" s="21">
        <v>28896000</v>
      </c>
      <c r="Q8" s="6" t="s">
        <v>30</v>
      </c>
      <c r="R8" s="81">
        <v>14448000</v>
      </c>
      <c r="S8" s="81">
        <v>14448000</v>
      </c>
      <c r="T8" s="83">
        <v>0.62</v>
      </c>
      <c r="U8" s="22" t="s">
        <v>60</v>
      </c>
      <c r="V8" s="6" t="s">
        <v>32</v>
      </c>
      <c r="W8" s="15" t="s">
        <v>41</v>
      </c>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row>
    <row r="9" spans="1:94" ht="102" x14ac:dyDescent="0.25">
      <c r="A9" s="15" t="s">
        <v>61</v>
      </c>
      <c r="B9" s="15" t="str">
        <f t="shared" si="0"/>
        <v>GN0008-2022</v>
      </c>
      <c r="C9" s="6" t="s">
        <v>35</v>
      </c>
      <c r="D9" s="6" t="s">
        <v>25</v>
      </c>
      <c r="E9" s="6" t="s">
        <v>43</v>
      </c>
      <c r="F9" s="17">
        <v>44564</v>
      </c>
      <c r="G9" s="18" t="s">
        <v>55</v>
      </c>
      <c r="H9" s="6">
        <v>240</v>
      </c>
      <c r="I9" s="19">
        <v>44564</v>
      </c>
      <c r="J9" s="19">
        <v>44564</v>
      </c>
      <c r="K9" s="17">
        <v>44804</v>
      </c>
      <c r="L9" s="19"/>
      <c r="M9" s="6" t="s">
        <v>38</v>
      </c>
      <c r="N9" s="20">
        <v>1085313324</v>
      </c>
      <c r="O9" s="15" t="s">
        <v>62</v>
      </c>
      <c r="P9" s="21">
        <v>28896000</v>
      </c>
      <c r="Q9" s="6" t="s">
        <v>30</v>
      </c>
      <c r="R9" s="81">
        <v>14448000</v>
      </c>
      <c r="S9" s="81">
        <v>14448000</v>
      </c>
      <c r="T9" s="83">
        <v>0.62</v>
      </c>
      <c r="U9" s="22" t="s">
        <v>63</v>
      </c>
      <c r="V9" s="6" t="s">
        <v>32</v>
      </c>
      <c r="W9" s="15" t="s">
        <v>41</v>
      </c>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row>
    <row r="10" spans="1:94" ht="102" x14ac:dyDescent="0.25">
      <c r="A10" s="15" t="s">
        <v>64</v>
      </c>
      <c r="B10" s="15" t="str">
        <f t="shared" si="0"/>
        <v>GN0009-2022</v>
      </c>
      <c r="C10" s="6" t="s">
        <v>35</v>
      </c>
      <c r="D10" s="6" t="s">
        <v>25</v>
      </c>
      <c r="E10" s="6" t="s">
        <v>43</v>
      </c>
      <c r="F10" s="17">
        <v>44564</v>
      </c>
      <c r="G10" s="18" t="s">
        <v>55</v>
      </c>
      <c r="H10" s="6">
        <v>240</v>
      </c>
      <c r="I10" s="19">
        <v>44564</v>
      </c>
      <c r="J10" s="19">
        <v>44564</v>
      </c>
      <c r="K10" s="17">
        <v>44804</v>
      </c>
      <c r="L10" s="19"/>
      <c r="M10" s="6" t="s">
        <v>38</v>
      </c>
      <c r="N10" s="20">
        <v>1085298762</v>
      </c>
      <c r="O10" s="15" t="s">
        <v>65</v>
      </c>
      <c r="P10" s="21">
        <v>28896000</v>
      </c>
      <c r="Q10" s="6" t="s">
        <v>30</v>
      </c>
      <c r="R10" s="81">
        <v>14448000</v>
      </c>
      <c r="S10" s="81">
        <v>14448000</v>
      </c>
      <c r="T10" s="83">
        <v>0.62</v>
      </c>
      <c r="U10" s="22" t="s">
        <v>66</v>
      </c>
      <c r="V10" s="6" t="s">
        <v>32</v>
      </c>
      <c r="W10" s="15" t="s">
        <v>41</v>
      </c>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row>
    <row r="11" spans="1:94" ht="102" x14ac:dyDescent="0.25">
      <c r="A11" s="15" t="s">
        <v>67</v>
      </c>
      <c r="B11" s="15" t="str">
        <f t="shared" si="0"/>
        <v>GN0010-2022</v>
      </c>
      <c r="C11" s="6" t="s">
        <v>35</v>
      </c>
      <c r="D11" s="6" t="s">
        <v>25</v>
      </c>
      <c r="E11" s="6" t="s">
        <v>43</v>
      </c>
      <c r="F11" s="17">
        <v>44564</v>
      </c>
      <c r="G11" s="18" t="s">
        <v>55</v>
      </c>
      <c r="H11" s="6">
        <v>240</v>
      </c>
      <c r="I11" s="19">
        <v>44564</v>
      </c>
      <c r="J11" s="19">
        <v>44564</v>
      </c>
      <c r="K11" s="17">
        <v>44804</v>
      </c>
      <c r="L11" s="19"/>
      <c r="M11" s="6" t="s">
        <v>38</v>
      </c>
      <c r="N11" s="20">
        <v>1085281806</v>
      </c>
      <c r="O11" s="15" t="s">
        <v>68</v>
      </c>
      <c r="P11" s="21">
        <v>28896000</v>
      </c>
      <c r="Q11" s="6" t="s">
        <v>30</v>
      </c>
      <c r="R11" s="81">
        <v>14448000</v>
      </c>
      <c r="S11" s="81">
        <v>14448000</v>
      </c>
      <c r="T11" s="83">
        <v>0.62</v>
      </c>
      <c r="U11" s="22" t="s">
        <v>69</v>
      </c>
      <c r="V11" s="6" t="s">
        <v>32</v>
      </c>
      <c r="W11" s="15" t="s">
        <v>41</v>
      </c>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row>
    <row r="12" spans="1:94" ht="76.5" x14ac:dyDescent="0.25">
      <c r="A12" s="15" t="s">
        <v>70</v>
      </c>
      <c r="B12" s="15" t="str">
        <f t="shared" si="0"/>
        <v>GN0011-2022</v>
      </c>
      <c r="C12" s="6" t="s">
        <v>71</v>
      </c>
      <c r="D12" s="6" t="s">
        <v>25</v>
      </c>
      <c r="E12" s="6" t="s">
        <v>43</v>
      </c>
      <c r="F12" s="17">
        <v>44564</v>
      </c>
      <c r="G12" s="18" t="s">
        <v>72</v>
      </c>
      <c r="H12" s="6">
        <v>240</v>
      </c>
      <c r="I12" s="19">
        <v>44564</v>
      </c>
      <c r="J12" s="19">
        <v>44564</v>
      </c>
      <c r="K12" s="17">
        <v>44804</v>
      </c>
      <c r="L12" s="19"/>
      <c r="M12" s="6" t="s">
        <v>38</v>
      </c>
      <c r="N12" s="20">
        <v>59314314</v>
      </c>
      <c r="O12" s="15" t="s">
        <v>73</v>
      </c>
      <c r="P12" s="21">
        <v>28896000</v>
      </c>
      <c r="Q12" s="6" t="s">
        <v>30</v>
      </c>
      <c r="R12" s="81"/>
      <c r="S12" s="81"/>
      <c r="T12" s="83"/>
      <c r="U12" s="22" t="s">
        <v>74</v>
      </c>
      <c r="V12" s="6" t="s">
        <v>32</v>
      </c>
      <c r="W12" s="15" t="s">
        <v>75</v>
      </c>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row>
    <row r="13" spans="1:94" ht="102" x14ac:dyDescent="0.25">
      <c r="A13" s="15" t="s">
        <v>76</v>
      </c>
      <c r="B13" s="15" t="str">
        <f t="shared" si="0"/>
        <v>GN0012-2022</v>
      </c>
      <c r="C13" s="6" t="s">
        <v>35</v>
      </c>
      <c r="D13" s="6" t="s">
        <v>25</v>
      </c>
      <c r="E13" s="6" t="s">
        <v>43</v>
      </c>
      <c r="F13" s="17">
        <v>44565</v>
      </c>
      <c r="G13" s="18" t="s">
        <v>55</v>
      </c>
      <c r="H13" s="6">
        <v>240</v>
      </c>
      <c r="I13" s="19">
        <v>44565</v>
      </c>
      <c r="J13" s="19">
        <v>44565</v>
      </c>
      <c r="K13" s="17">
        <v>44804</v>
      </c>
      <c r="L13" s="19"/>
      <c r="M13" s="6" t="s">
        <v>38</v>
      </c>
      <c r="N13" s="20">
        <v>1117545927</v>
      </c>
      <c r="O13" s="15" t="s">
        <v>77</v>
      </c>
      <c r="P13" s="21">
        <v>28896000</v>
      </c>
      <c r="Q13" s="6" t="s">
        <v>30</v>
      </c>
      <c r="R13" s="81">
        <v>14448000</v>
      </c>
      <c r="S13" s="81">
        <v>14448000</v>
      </c>
      <c r="T13" s="83">
        <v>0.62</v>
      </c>
      <c r="U13" s="22" t="s">
        <v>78</v>
      </c>
      <c r="V13" s="6" t="s">
        <v>32</v>
      </c>
      <c r="W13" s="15" t="s">
        <v>41</v>
      </c>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row>
    <row r="14" spans="1:94" ht="102" x14ac:dyDescent="0.25">
      <c r="A14" s="15" t="s">
        <v>79</v>
      </c>
      <c r="B14" s="15" t="str">
        <f t="shared" si="0"/>
        <v>GN0013-2022</v>
      </c>
      <c r="C14" s="6" t="s">
        <v>35</v>
      </c>
      <c r="D14" s="6" t="s">
        <v>25</v>
      </c>
      <c r="E14" s="6" t="s">
        <v>43</v>
      </c>
      <c r="F14" s="17">
        <v>44565</v>
      </c>
      <c r="G14" s="18" t="s">
        <v>55</v>
      </c>
      <c r="H14" s="6">
        <v>240</v>
      </c>
      <c r="I14" s="19">
        <v>44565</v>
      </c>
      <c r="J14" s="19">
        <v>44565</v>
      </c>
      <c r="K14" s="17">
        <v>44804</v>
      </c>
      <c r="L14" s="19"/>
      <c r="M14" s="6" t="s">
        <v>38</v>
      </c>
      <c r="N14" s="20">
        <v>1085252716</v>
      </c>
      <c r="O14" s="15" t="s">
        <v>80</v>
      </c>
      <c r="P14" s="21">
        <v>28896000</v>
      </c>
      <c r="Q14" s="6" t="s">
        <v>30</v>
      </c>
      <c r="R14" s="81">
        <v>14448000</v>
      </c>
      <c r="S14" s="81">
        <v>14448000</v>
      </c>
      <c r="T14" s="83">
        <v>0.62</v>
      </c>
      <c r="U14" s="22" t="s">
        <v>81</v>
      </c>
      <c r="V14" s="6" t="s">
        <v>32</v>
      </c>
      <c r="W14" s="15" t="s">
        <v>41</v>
      </c>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row>
    <row r="15" spans="1:94" ht="102" x14ac:dyDescent="0.25">
      <c r="A15" s="15" t="s">
        <v>82</v>
      </c>
      <c r="B15" s="15" t="str">
        <f t="shared" si="0"/>
        <v>GN0015-2022</v>
      </c>
      <c r="C15" s="6" t="s">
        <v>35</v>
      </c>
      <c r="D15" s="6" t="s">
        <v>25</v>
      </c>
      <c r="E15" s="6" t="s">
        <v>43</v>
      </c>
      <c r="F15" s="17">
        <v>44565</v>
      </c>
      <c r="G15" s="18" t="s">
        <v>55</v>
      </c>
      <c r="H15" s="6">
        <v>240</v>
      </c>
      <c r="I15" s="19">
        <v>44565</v>
      </c>
      <c r="J15" s="19">
        <v>44565</v>
      </c>
      <c r="K15" s="17">
        <v>44804</v>
      </c>
      <c r="L15" s="19"/>
      <c r="M15" s="6" t="s">
        <v>38</v>
      </c>
      <c r="N15" s="20">
        <v>1085281583</v>
      </c>
      <c r="O15" s="15" t="s">
        <v>83</v>
      </c>
      <c r="P15" s="21">
        <v>28896000</v>
      </c>
      <c r="Q15" s="6" t="s">
        <v>30</v>
      </c>
      <c r="R15" s="81">
        <v>14448000</v>
      </c>
      <c r="S15" s="81">
        <v>14448000</v>
      </c>
      <c r="T15" s="83">
        <v>0.62</v>
      </c>
      <c r="U15" s="22" t="s">
        <v>84</v>
      </c>
      <c r="V15" s="6" t="s">
        <v>32</v>
      </c>
      <c r="W15" s="15" t="s">
        <v>41</v>
      </c>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row>
    <row r="16" spans="1:94" ht="102" x14ac:dyDescent="0.25">
      <c r="A16" s="15" t="s">
        <v>85</v>
      </c>
      <c r="B16" s="15" t="str">
        <f t="shared" si="0"/>
        <v>GN0016-2022</v>
      </c>
      <c r="C16" s="6" t="s">
        <v>35</v>
      </c>
      <c r="D16" s="6" t="s">
        <v>25</v>
      </c>
      <c r="E16" s="6" t="s">
        <v>43</v>
      </c>
      <c r="F16" s="17">
        <v>44565</v>
      </c>
      <c r="G16" s="18" t="s">
        <v>55</v>
      </c>
      <c r="H16" s="6">
        <v>240</v>
      </c>
      <c r="I16" s="19">
        <v>44565</v>
      </c>
      <c r="J16" s="19">
        <v>44565</v>
      </c>
      <c r="K16" s="17">
        <v>44804</v>
      </c>
      <c r="L16" s="19"/>
      <c r="M16" s="6" t="s">
        <v>38</v>
      </c>
      <c r="N16" s="20">
        <v>12747162</v>
      </c>
      <c r="O16" s="15" t="s">
        <v>86</v>
      </c>
      <c r="P16" s="21">
        <v>28896000</v>
      </c>
      <c r="Q16" s="6" t="s">
        <v>30</v>
      </c>
      <c r="R16" s="81">
        <v>14448000</v>
      </c>
      <c r="S16" s="81">
        <v>14448000</v>
      </c>
      <c r="T16" s="83">
        <v>0.62</v>
      </c>
      <c r="U16" s="22" t="s">
        <v>87</v>
      </c>
      <c r="V16" s="6" t="s">
        <v>32</v>
      </c>
      <c r="W16" s="15" t="s">
        <v>41</v>
      </c>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row>
    <row r="17" spans="1:94" ht="102" x14ac:dyDescent="0.25">
      <c r="A17" s="15" t="s">
        <v>88</v>
      </c>
      <c r="B17" s="15" t="str">
        <f t="shared" si="0"/>
        <v>GN0017-2022</v>
      </c>
      <c r="C17" s="6" t="s">
        <v>35</v>
      </c>
      <c r="D17" s="6" t="s">
        <v>25</v>
      </c>
      <c r="E17" s="6" t="s">
        <v>43</v>
      </c>
      <c r="F17" s="17">
        <v>44565</v>
      </c>
      <c r="G17" s="18" t="s">
        <v>55</v>
      </c>
      <c r="H17" s="6">
        <v>240</v>
      </c>
      <c r="I17" s="19">
        <v>44565</v>
      </c>
      <c r="J17" s="19">
        <v>44565</v>
      </c>
      <c r="K17" s="17">
        <v>44804</v>
      </c>
      <c r="L17" s="19"/>
      <c r="M17" s="6" t="s">
        <v>38</v>
      </c>
      <c r="N17" s="20">
        <v>87574963</v>
      </c>
      <c r="O17" s="15" t="s">
        <v>89</v>
      </c>
      <c r="P17" s="21">
        <v>28896000</v>
      </c>
      <c r="Q17" s="6" t="s">
        <v>30</v>
      </c>
      <c r="R17" s="81">
        <v>14448000</v>
      </c>
      <c r="S17" s="81">
        <v>14448000</v>
      </c>
      <c r="T17" s="83">
        <v>0.62</v>
      </c>
      <c r="U17" s="22" t="s">
        <v>90</v>
      </c>
      <c r="V17" s="6" t="s">
        <v>32</v>
      </c>
      <c r="W17" s="15" t="s">
        <v>41</v>
      </c>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row>
    <row r="18" spans="1:94" ht="102" x14ac:dyDescent="0.25">
      <c r="A18" s="15" t="s">
        <v>91</v>
      </c>
      <c r="B18" s="15" t="str">
        <f t="shared" si="0"/>
        <v>GN0018-2022</v>
      </c>
      <c r="C18" s="6" t="s">
        <v>35</v>
      </c>
      <c r="D18" s="6" t="s">
        <v>25</v>
      </c>
      <c r="E18" s="6" t="s">
        <v>43</v>
      </c>
      <c r="F18" s="17">
        <v>44565</v>
      </c>
      <c r="G18" s="18" t="s">
        <v>55</v>
      </c>
      <c r="H18" s="6">
        <v>240</v>
      </c>
      <c r="I18" s="19">
        <v>44565</v>
      </c>
      <c r="J18" s="19">
        <v>44565</v>
      </c>
      <c r="K18" s="17">
        <v>44804</v>
      </c>
      <c r="L18" s="19"/>
      <c r="M18" s="6" t="s">
        <v>38</v>
      </c>
      <c r="N18" s="20">
        <v>98396813</v>
      </c>
      <c r="O18" s="15" t="s">
        <v>92</v>
      </c>
      <c r="P18" s="21">
        <v>28896000</v>
      </c>
      <c r="Q18" s="6" t="s">
        <v>30</v>
      </c>
      <c r="R18" s="81">
        <v>14448000</v>
      </c>
      <c r="S18" s="81">
        <v>14448000</v>
      </c>
      <c r="T18" s="83">
        <v>0.62</v>
      </c>
      <c r="U18" s="22" t="s">
        <v>93</v>
      </c>
      <c r="V18" s="6" t="s">
        <v>32</v>
      </c>
      <c r="W18" s="15" t="s">
        <v>41</v>
      </c>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row>
    <row r="19" spans="1:94" ht="102" x14ac:dyDescent="0.25">
      <c r="A19" s="15" t="s">
        <v>94</v>
      </c>
      <c r="B19" s="15" t="str">
        <f t="shared" si="0"/>
        <v>GN0023-2022</v>
      </c>
      <c r="C19" s="6" t="s">
        <v>35</v>
      </c>
      <c r="D19" s="6" t="s">
        <v>25</v>
      </c>
      <c r="E19" s="6" t="s">
        <v>43</v>
      </c>
      <c r="F19" s="17">
        <v>44565</v>
      </c>
      <c r="G19" s="18" t="s">
        <v>55</v>
      </c>
      <c r="H19" s="6">
        <v>240</v>
      </c>
      <c r="I19" s="19">
        <v>44565</v>
      </c>
      <c r="J19" s="19">
        <v>44565</v>
      </c>
      <c r="K19" s="17">
        <v>44804</v>
      </c>
      <c r="L19" s="19"/>
      <c r="M19" s="6" t="s">
        <v>38</v>
      </c>
      <c r="N19" s="20">
        <v>1085306794</v>
      </c>
      <c r="O19" s="15" t="s">
        <v>95</v>
      </c>
      <c r="P19" s="21">
        <v>28896000</v>
      </c>
      <c r="Q19" s="6" t="s">
        <v>30</v>
      </c>
      <c r="R19" s="81">
        <v>0</v>
      </c>
      <c r="S19" s="81">
        <v>28896000</v>
      </c>
      <c r="T19" s="83">
        <v>0.62</v>
      </c>
      <c r="U19" s="22" t="s">
        <v>96</v>
      </c>
      <c r="V19" s="6" t="s">
        <v>32</v>
      </c>
      <c r="W19" s="15" t="s">
        <v>41</v>
      </c>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row>
    <row r="20" spans="1:94" ht="102" x14ac:dyDescent="0.25">
      <c r="A20" s="15" t="s">
        <v>97</v>
      </c>
      <c r="B20" s="15" t="str">
        <f t="shared" si="0"/>
        <v>GN0024-2022</v>
      </c>
      <c r="C20" s="6" t="s">
        <v>35</v>
      </c>
      <c r="D20" s="6" t="s">
        <v>25</v>
      </c>
      <c r="E20" s="6" t="s">
        <v>43</v>
      </c>
      <c r="F20" s="17">
        <v>44565</v>
      </c>
      <c r="G20" s="18" t="s">
        <v>55</v>
      </c>
      <c r="H20" s="6">
        <v>240</v>
      </c>
      <c r="I20" s="19">
        <v>44565</v>
      </c>
      <c r="J20" s="19">
        <v>44565</v>
      </c>
      <c r="K20" s="17">
        <v>44804</v>
      </c>
      <c r="L20" s="19"/>
      <c r="M20" s="6" t="s">
        <v>38</v>
      </c>
      <c r="N20" s="20">
        <v>1085306850</v>
      </c>
      <c r="O20" s="15" t="s">
        <v>98</v>
      </c>
      <c r="P20" s="21">
        <v>28896000</v>
      </c>
      <c r="Q20" s="6" t="s">
        <v>30</v>
      </c>
      <c r="R20" s="81">
        <v>14448000</v>
      </c>
      <c r="S20" s="81">
        <v>14448000</v>
      </c>
      <c r="T20" s="83">
        <v>0.62</v>
      </c>
      <c r="U20" s="22" t="s">
        <v>99</v>
      </c>
      <c r="V20" s="6" t="s">
        <v>32</v>
      </c>
      <c r="W20" s="15" t="s">
        <v>41</v>
      </c>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row>
    <row r="21" spans="1:94" ht="102" x14ac:dyDescent="0.25">
      <c r="A21" s="15" t="s">
        <v>100</v>
      </c>
      <c r="B21" s="15" t="str">
        <f t="shared" si="0"/>
        <v>GN0025-2022</v>
      </c>
      <c r="C21" s="6" t="s">
        <v>35</v>
      </c>
      <c r="D21" s="6" t="s">
        <v>25</v>
      </c>
      <c r="E21" s="6" t="s">
        <v>43</v>
      </c>
      <c r="F21" s="17">
        <v>44565</v>
      </c>
      <c r="G21" s="18" t="s">
        <v>55</v>
      </c>
      <c r="H21" s="6">
        <v>240</v>
      </c>
      <c r="I21" s="19">
        <v>44565</v>
      </c>
      <c r="J21" s="19">
        <v>44565</v>
      </c>
      <c r="K21" s="17">
        <v>44804</v>
      </c>
      <c r="L21" s="19"/>
      <c r="M21" s="6" t="s">
        <v>38</v>
      </c>
      <c r="N21" s="20">
        <v>1144068467</v>
      </c>
      <c r="O21" s="15" t="s">
        <v>101</v>
      </c>
      <c r="P21" s="21">
        <v>28896000</v>
      </c>
      <c r="Q21" s="6" t="s">
        <v>30</v>
      </c>
      <c r="R21" s="81">
        <v>14448000</v>
      </c>
      <c r="S21" s="81">
        <v>14448000</v>
      </c>
      <c r="T21" s="83">
        <v>0.62</v>
      </c>
      <c r="U21" s="22" t="s">
        <v>102</v>
      </c>
      <c r="V21" s="6" t="s">
        <v>32</v>
      </c>
      <c r="W21" s="15" t="s">
        <v>41</v>
      </c>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row>
    <row r="22" spans="1:94" ht="114.75" x14ac:dyDescent="0.25">
      <c r="A22" s="15" t="s">
        <v>103</v>
      </c>
      <c r="B22" s="15" t="str">
        <f t="shared" si="0"/>
        <v>GN0026-2022</v>
      </c>
      <c r="C22" s="6" t="s">
        <v>104</v>
      </c>
      <c r="D22" s="6" t="s">
        <v>25</v>
      </c>
      <c r="E22" s="6" t="s">
        <v>43</v>
      </c>
      <c r="F22" s="17">
        <v>44565</v>
      </c>
      <c r="G22" s="18" t="s">
        <v>105</v>
      </c>
      <c r="H22" s="6">
        <v>240</v>
      </c>
      <c r="I22" s="19">
        <v>44565</v>
      </c>
      <c r="J22" s="19">
        <v>44565</v>
      </c>
      <c r="K22" s="17">
        <v>44804</v>
      </c>
      <c r="L22" s="19"/>
      <c r="M22" s="6" t="s">
        <v>38</v>
      </c>
      <c r="N22" s="20">
        <v>87069155</v>
      </c>
      <c r="O22" s="15" t="s">
        <v>106</v>
      </c>
      <c r="P22" s="21">
        <v>28896000</v>
      </c>
      <c r="Q22" s="6" t="s">
        <v>30</v>
      </c>
      <c r="R22" s="81" t="s">
        <v>107</v>
      </c>
      <c r="S22" s="81" t="s">
        <v>108</v>
      </c>
      <c r="T22" s="84">
        <v>0.51300000000000001</v>
      </c>
      <c r="U22" s="22" t="s">
        <v>109</v>
      </c>
      <c r="V22" s="6" t="s">
        <v>32</v>
      </c>
      <c r="W22" s="15" t="s">
        <v>110</v>
      </c>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row>
    <row r="23" spans="1:94" ht="102" x14ac:dyDescent="0.25">
      <c r="A23" s="15" t="s">
        <v>111</v>
      </c>
      <c r="B23" s="15" t="str">
        <f t="shared" si="0"/>
        <v>GN0027-2022</v>
      </c>
      <c r="C23" s="6" t="s">
        <v>35</v>
      </c>
      <c r="D23" s="6" t="s">
        <v>25</v>
      </c>
      <c r="E23" s="6" t="s">
        <v>36</v>
      </c>
      <c r="F23" s="17">
        <v>44565</v>
      </c>
      <c r="G23" s="18" t="s">
        <v>112</v>
      </c>
      <c r="H23" s="6">
        <v>240</v>
      </c>
      <c r="I23" s="19">
        <v>44565</v>
      </c>
      <c r="J23" s="19">
        <v>44565</v>
      </c>
      <c r="K23" s="17">
        <v>44804</v>
      </c>
      <c r="L23" s="19"/>
      <c r="M23" s="6" t="s">
        <v>38</v>
      </c>
      <c r="N23" s="20">
        <v>12979094</v>
      </c>
      <c r="O23" s="15" t="s">
        <v>113</v>
      </c>
      <c r="P23" s="21">
        <v>22264000</v>
      </c>
      <c r="Q23" s="6" t="s">
        <v>30</v>
      </c>
      <c r="R23" s="81">
        <v>11132000</v>
      </c>
      <c r="S23" s="81">
        <v>11132000</v>
      </c>
      <c r="T23" s="83">
        <v>0.62</v>
      </c>
      <c r="U23" s="22" t="s">
        <v>114</v>
      </c>
      <c r="V23" s="6" t="s">
        <v>32</v>
      </c>
      <c r="W23" s="15" t="s">
        <v>41</v>
      </c>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row>
    <row r="24" spans="1:94" ht="63.75" x14ac:dyDescent="0.25">
      <c r="A24" s="15" t="s">
        <v>115</v>
      </c>
      <c r="B24" s="15" t="str">
        <f t="shared" si="0"/>
        <v>GN0028-2022</v>
      </c>
      <c r="C24" s="6" t="s">
        <v>104</v>
      </c>
      <c r="D24" s="6" t="s">
        <v>25</v>
      </c>
      <c r="E24" s="6" t="s">
        <v>36</v>
      </c>
      <c r="F24" s="17">
        <v>44565</v>
      </c>
      <c r="G24" s="18" t="s">
        <v>116</v>
      </c>
      <c r="H24" s="6">
        <v>240</v>
      </c>
      <c r="I24" s="19">
        <v>44565</v>
      </c>
      <c r="J24" s="19">
        <v>44565</v>
      </c>
      <c r="K24" s="17">
        <v>44804</v>
      </c>
      <c r="L24" s="19"/>
      <c r="M24" s="6" t="s">
        <v>38</v>
      </c>
      <c r="N24" s="20">
        <v>1085294422</v>
      </c>
      <c r="O24" s="15" t="s">
        <v>117</v>
      </c>
      <c r="P24" s="21">
        <v>22264000</v>
      </c>
      <c r="Q24" s="6" t="s">
        <v>30</v>
      </c>
      <c r="R24" s="81" t="s">
        <v>118</v>
      </c>
      <c r="S24" s="81" t="s">
        <v>118</v>
      </c>
      <c r="T24" s="83">
        <v>0.5</v>
      </c>
      <c r="U24" s="22" t="s">
        <v>119</v>
      </c>
      <c r="V24" s="6" t="s">
        <v>32</v>
      </c>
      <c r="W24" s="15" t="s">
        <v>120</v>
      </c>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row>
    <row r="25" spans="1:94" ht="76.5" x14ac:dyDescent="0.25">
      <c r="A25" s="15" t="s">
        <v>121</v>
      </c>
      <c r="B25" s="15" t="str">
        <f t="shared" si="0"/>
        <v>GN0029-2022</v>
      </c>
      <c r="C25" s="6" t="s">
        <v>104</v>
      </c>
      <c r="D25" s="6" t="s">
        <v>25</v>
      </c>
      <c r="E25" s="6" t="s">
        <v>43</v>
      </c>
      <c r="F25" s="17">
        <v>44565</v>
      </c>
      <c r="G25" s="18" t="s">
        <v>122</v>
      </c>
      <c r="H25" s="6">
        <v>240</v>
      </c>
      <c r="I25" s="19">
        <v>44565</v>
      </c>
      <c r="J25" s="19">
        <v>44565</v>
      </c>
      <c r="K25" s="17">
        <v>44804</v>
      </c>
      <c r="L25" s="19"/>
      <c r="M25" s="6" t="s">
        <v>38</v>
      </c>
      <c r="N25" s="20">
        <v>1085662610</v>
      </c>
      <c r="O25" s="15" t="s">
        <v>123</v>
      </c>
      <c r="P25" s="21">
        <v>28896000</v>
      </c>
      <c r="Q25" s="6" t="s">
        <v>30</v>
      </c>
      <c r="R25" s="81" t="s">
        <v>124</v>
      </c>
      <c r="S25" s="81" t="s">
        <v>124</v>
      </c>
      <c r="T25" s="83">
        <v>0.5</v>
      </c>
      <c r="U25" s="22" t="s">
        <v>125</v>
      </c>
      <c r="V25" s="6" t="s">
        <v>32</v>
      </c>
      <c r="W25" s="15" t="s">
        <v>120</v>
      </c>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row>
    <row r="26" spans="1:94" ht="63.75" x14ac:dyDescent="0.25">
      <c r="A26" s="15" t="s">
        <v>126</v>
      </c>
      <c r="B26" s="15" t="str">
        <f t="shared" si="0"/>
        <v>GN0030-2022</v>
      </c>
      <c r="C26" s="6" t="s">
        <v>104</v>
      </c>
      <c r="D26" s="6" t="s">
        <v>25</v>
      </c>
      <c r="E26" s="6" t="s">
        <v>43</v>
      </c>
      <c r="F26" s="17">
        <v>44565</v>
      </c>
      <c r="G26" s="18" t="s">
        <v>127</v>
      </c>
      <c r="H26" s="6">
        <v>240</v>
      </c>
      <c r="I26" s="19">
        <v>44565</v>
      </c>
      <c r="J26" s="19">
        <v>44565</v>
      </c>
      <c r="K26" s="17">
        <v>44804</v>
      </c>
      <c r="L26" s="19"/>
      <c r="M26" s="6" t="s">
        <v>38</v>
      </c>
      <c r="N26" s="20">
        <v>1085313877</v>
      </c>
      <c r="O26" s="15" t="s">
        <v>128</v>
      </c>
      <c r="P26" s="21">
        <v>28896000</v>
      </c>
      <c r="Q26" s="6" t="s">
        <v>30</v>
      </c>
      <c r="R26" s="81" t="s">
        <v>124</v>
      </c>
      <c r="S26" s="81" t="s">
        <v>124</v>
      </c>
      <c r="T26" s="83">
        <v>0.5</v>
      </c>
      <c r="U26" s="22" t="s">
        <v>129</v>
      </c>
      <c r="V26" s="6" t="s">
        <v>32</v>
      </c>
      <c r="W26" s="15" t="s">
        <v>120</v>
      </c>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row>
    <row r="27" spans="1:94" ht="102" x14ac:dyDescent="0.25">
      <c r="A27" s="15" t="s">
        <v>130</v>
      </c>
      <c r="B27" s="15" t="str">
        <f t="shared" si="0"/>
        <v>GN0031-2022</v>
      </c>
      <c r="C27" s="6" t="s">
        <v>35</v>
      </c>
      <c r="D27" s="6" t="s">
        <v>25</v>
      </c>
      <c r="E27" s="6" t="s">
        <v>43</v>
      </c>
      <c r="F27" s="17">
        <v>44565</v>
      </c>
      <c r="G27" s="18" t="s">
        <v>55</v>
      </c>
      <c r="H27" s="6">
        <v>240</v>
      </c>
      <c r="I27" s="19">
        <v>44565</v>
      </c>
      <c r="J27" s="19">
        <v>44565</v>
      </c>
      <c r="K27" s="17">
        <v>44804</v>
      </c>
      <c r="L27" s="19"/>
      <c r="M27" s="6" t="s">
        <v>38</v>
      </c>
      <c r="N27" s="20">
        <v>1085279536</v>
      </c>
      <c r="O27" s="15" t="s">
        <v>131</v>
      </c>
      <c r="P27" s="21">
        <v>28896000</v>
      </c>
      <c r="Q27" s="6" t="s">
        <v>30</v>
      </c>
      <c r="R27" s="81">
        <v>14448000</v>
      </c>
      <c r="S27" s="81">
        <v>14448000</v>
      </c>
      <c r="T27" s="83">
        <v>0.62</v>
      </c>
      <c r="U27" s="22" t="s">
        <v>132</v>
      </c>
      <c r="V27" s="6" t="s">
        <v>32</v>
      </c>
      <c r="W27" s="15" t="s">
        <v>41</v>
      </c>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row>
    <row r="28" spans="1:94" ht="102" x14ac:dyDescent="0.25">
      <c r="A28" s="15" t="s">
        <v>133</v>
      </c>
      <c r="B28" s="15" t="str">
        <f t="shared" si="0"/>
        <v>GN0032-2022</v>
      </c>
      <c r="C28" s="6" t="s">
        <v>71</v>
      </c>
      <c r="D28" s="6" t="s">
        <v>25</v>
      </c>
      <c r="E28" s="6" t="s">
        <v>43</v>
      </c>
      <c r="F28" s="17">
        <v>44565</v>
      </c>
      <c r="G28" s="18" t="s">
        <v>134</v>
      </c>
      <c r="H28" s="6">
        <v>240</v>
      </c>
      <c r="I28" s="19">
        <v>44565</v>
      </c>
      <c r="J28" s="19">
        <v>44565</v>
      </c>
      <c r="K28" s="17">
        <v>44804</v>
      </c>
      <c r="L28" s="19"/>
      <c r="M28" s="6" t="s">
        <v>38</v>
      </c>
      <c r="N28" s="20">
        <v>1085288275</v>
      </c>
      <c r="O28" s="15" t="s">
        <v>135</v>
      </c>
      <c r="P28" s="21">
        <v>28896000</v>
      </c>
      <c r="Q28" s="6" t="s">
        <v>30</v>
      </c>
      <c r="R28" s="81" t="s">
        <v>136</v>
      </c>
      <c r="S28" s="81" t="s">
        <v>136</v>
      </c>
      <c r="T28" s="83">
        <v>0.5</v>
      </c>
      <c r="U28" s="22" t="s">
        <v>137</v>
      </c>
      <c r="V28" s="6" t="s">
        <v>32</v>
      </c>
      <c r="W28" s="15" t="s">
        <v>138</v>
      </c>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row>
    <row r="29" spans="1:94" ht="76.5" x14ac:dyDescent="0.25">
      <c r="A29" s="15" t="s">
        <v>139</v>
      </c>
      <c r="B29" s="15" t="str">
        <f t="shared" si="0"/>
        <v>GN0033-2022</v>
      </c>
      <c r="C29" s="6" t="s">
        <v>35</v>
      </c>
      <c r="D29" s="6" t="s">
        <v>25</v>
      </c>
      <c r="E29" s="6" t="s">
        <v>43</v>
      </c>
      <c r="F29" s="17">
        <v>44565</v>
      </c>
      <c r="G29" s="18" t="s">
        <v>140</v>
      </c>
      <c r="H29" s="6">
        <v>240</v>
      </c>
      <c r="I29" s="19">
        <v>44565</v>
      </c>
      <c r="J29" s="19">
        <v>44565</v>
      </c>
      <c r="K29" s="17">
        <v>44804</v>
      </c>
      <c r="L29" s="19"/>
      <c r="M29" s="6" t="s">
        <v>38</v>
      </c>
      <c r="N29" s="20">
        <v>12978396</v>
      </c>
      <c r="O29" s="15" t="s">
        <v>141</v>
      </c>
      <c r="P29" s="21">
        <v>28896000</v>
      </c>
      <c r="Q29" s="6" t="s">
        <v>30</v>
      </c>
      <c r="R29" s="81">
        <v>14448000</v>
      </c>
      <c r="S29" s="81">
        <v>14448000</v>
      </c>
      <c r="T29" s="83">
        <v>0.62</v>
      </c>
      <c r="U29" s="22" t="s">
        <v>142</v>
      </c>
      <c r="V29" s="6" t="s">
        <v>32</v>
      </c>
      <c r="W29" s="15" t="s">
        <v>41</v>
      </c>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row>
    <row r="30" spans="1:94" ht="63.75" x14ac:dyDescent="0.25">
      <c r="A30" s="15" t="s">
        <v>143</v>
      </c>
      <c r="B30" s="15" t="str">
        <f t="shared" si="0"/>
        <v>GN0034-2022</v>
      </c>
      <c r="C30" s="6" t="s">
        <v>71</v>
      </c>
      <c r="D30" s="6" t="s">
        <v>25</v>
      </c>
      <c r="E30" s="6" t="s">
        <v>43</v>
      </c>
      <c r="F30" s="17">
        <v>44565</v>
      </c>
      <c r="G30" s="18" t="s">
        <v>144</v>
      </c>
      <c r="H30" s="6">
        <v>240</v>
      </c>
      <c r="I30" s="19">
        <v>44565</v>
      </c>
      <c r="J30" s="19">
        <v>44565</v>
      </c>
      <c r="K30" s="17">
        <v>44804</v>
      </c>
      <c r="L30" s="19"/>
      <c r="M30" s="6" t="s">
        <v>38</v>
      </c>
      <c r="N30" s="20">
        <v>12748999</v>
      </c>
      <c r="O30" s="15" t="s">
        <v>145</v>
      </c>
      <c r="P30" s="21">
        <v>28896000</v>
      </c>
      <c r="Q30" s="6" t="s">
        <v>30</v>
      </c>
      <c r="R30" s="81"/>
      <c r="S30" s="81"/>
      <c r="T30" s="83"/>
      <c r="U30" s="22" t="s">
        <v>146</v>
      </c>
      <c r="V30" s="6" t="s">
        <v>32</v>
      </c>
      <c r="W30" s="15" t="s">
        <v>75</v>
      </c>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row>
    <row r="31" spans="1:94" ht="63.75" x14ac:dyDescent="0.25">
      <c r="A31" s="15" t="s">
        <v>147</v>
      </c>
      <c r="B31" s="15" t="str">
        <f t="shared" si="0"/>
        <v>GN0035-2022</v>
      </c>
      <c r="C31" s="6" t="s">
        <v>104</v>
      </c>
      <c r="D31" s="6" t="s">
        <v>25</v>
      </c>
      <c r="E31" s="6" t="s">
        <v>43</v>
      </c>
      <c r="F31" s="17">
        <v>44565</v>
      </c>
      <c r="G31" s="18" t="s">
        <v>148</v>
      </c>
      <c r="H31" s="6">
        <v>240</v>
      </c>
      <c r="I31" s="19">
        <v>44565</v>
      </c>
      <c r="J31" s="19">
        <v>44565</v>
      </c>
      <c r="K31" s="17">
        <v>44804</v>
      </c>
      <c r="L31" s="19"/>
      <c r="M31" s="6" t="s">
        <v>38</v>
      </c>
      <c r="N31" s="20">
        <v>1004134190</v>
      </c>
      <c r="O31" s="15" t="s">
        <v>149</v>
      </c>
      <c r="P31" s="21">
        <v>28896000</v>
      </c>
      <c r="Q31" s="6" t="s">
        <v>30</v>
      </c>
      <c r="R31" s="81" t="s">
        <v>150</v>
      </c>
      <c r="S31" s="81" t="s">
        <v>151</v>
      </c>
      <c r="T31" s="83">
        <v>0.6</v>
      </c>
      <c r="U31" s="22" t="s">
        <v>152</v>
      </c>
      <c r="V31" s="6" t="s">
        <v>32</v>
      </c>
      <c r="W31" s="15" t="s">
        <v>120</v>
      </c>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row>
    <row r="32" spans="1:94" ht="63.75" x14ac:dyDescent="0.25">
      <c r="A32" s="15" t="s">
        <v>153</v>
      </c>
      <c r="B32" s="15" t="str">
        <f t="shared" si="0"/>
        <v>GN0036-2022</v>
      </c>
      <c r="C32" s="6" t="s">
        <v>104</v>
      </c>
      <c r="D32" s="6" t="s">
        <v>25</v>
      </c>
      <c r="E32" s="6" t="s">
        <v>43</v>
      </c>
      <c r="F32" s="17">
        <v>44565</v>
      </c>
      <c r="G32" s="18" t="s">
        <v>154</v>
      </c>
      <c r="H32" s="6">
        <v>240</v>
      </c>
      <c r="I32" s="19">
        <v>44565</v>
      </c>
      <c r="J32" s="19">
        <v>44565</v>
      </c>
      <c r="K32" s="17">
        <v>44804</v>
      </c>
      <c r="L32" s="19"/>
      <c r="M32" s="6" t="s">
        <v>38</v>
      </c>
      <c r="N32" s="20">
        <v>1086896105</v>
      </c>
      <c r="O32" s="15" t="s">
        <v>155</v>
      </c>
      <c r="P32" s="21">
        <v>28896000</v>
      </c>
      <c r="Q32" s="6" t="s">
        <v>30</v>
      </c>
      <c r="R32" s="81" t="s">
        <v>136</v>
      </c>
      <c r="S32" s="81" t="s">
        <v>136</v>
      </c>
      <c r="T32" s="83">
        <v>0.5</v>
      </c>
      <c r="U32" s="22" t="s">
        <v>156</v>
      </c>
      <c r="V32" s="6" t="s">
        <v>32</v>
      </c>
      <c r="W32" s="15" t="s">
        <v>110</v>
      </c>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row>
    <row r="33" spans="1:94" ht="102" x14ac:dyDescent="0.25">
      <c r="A33" s="15" t="s">
        <v>157</v>
      </c>
      <c r="B33" s="15" t="str">
        <f t="shared" si="0"/>
        <v>GN0037-2022</v>
      </c>
      <c r="C33" s="6" t="s">
        <v>35</v>
      </c>
      <c r="D33" s="6" t="s">
        <v>25</v>
      </c>
      <c r="E33" s="6" t="s">
        <v>43</v>
      </c>
      <c r="F33" s="17">
        <v>44565</v>
      </c>
      <c r="G33" s="18" t="s">
        <v>55</v>
      </c>
      <c r="H33" s="6">
        <v>240</v>
      </c>
      <c r="I33" s="19">
        <v>44565</v>
      </c>
      <c r="J33" s="19">
        <v>44566</v>
      </c>
      <c r="K33" s="17">
        <v>44804</v>
      </c>
      <c r="L33" s="19"/>
      <c r="M33" s="6" t="str">
        <f t="shared" ref="M33:M51" si="1">M32</f>
        <v>C.C.</v>
      </c>
      <c r="N33" s="20">
        <v>1085305438</v>
      </c>
      <c r="O33" s="15" t="s">
        <v>158</v>
      </c>
      <c r="P33" s="21">
        <v>28896000</v>
      </c>
      <c r="Q33" s="6" t="s">
        <v>30</v>
      </c>
      <c r="R33" s="81">
        <v>14448000</v>
      </c>
      <c r="S33" s="81">
        <v>14448000</v>
      </c>
      <c r="T33" s="83">
        <v>0.62</v>
      </c>
      <c r="U33" s="22" t="s">
        <v>159</v>
      </c>
      <c r="V33" s="6" t="s">
        <v>32</v>
      </c>
      <c r="W33" s="15" t="s">
        <v>41</v>
      </c>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row>
    <row r="34" spans="1:94" ht="102" x14ac:dyDescent="0.25">
      <c r="A34" s="15" t="s">
        <v>160</v>
      </c>
      <c r="B34" s="15" t="str">
        <f t="shared" si="0"/>
        <v>GN0038-2022</v>
      </c>
      <c r="C34" s="6" t="s">
        <v>35</v>
      </c>
      <c r="D34" s="6" t="s">
        <v>25</v>
      </c>
      <c r="E34" s="6" t="s">
        <v>36</v>
      </c>
      <c r="F34" s="17">
        <v>44565</v>
      </c>
      <c r="G34" s="18" t="s">
        <v>161</v>
      </c>
      <c r="H34" s="6">
        <v>240</v>
      </c>
      <c r="I34" s="19">
        <v>44565</v>
      </c>
      <c r="J34" s="19">
        <v>44565</v>
      </c>
      <c r="K34" s="17">
        <v>44804</v>
      </c>
      <c r="L34" s="19"/>
      <c r="M34" s="6" t="str">
        <f t="shared" si="1"/>
        <v>C.C.</v>
      </c>
      <c r="N34" s="20">
        <v>1089077393</v>
      </c>
      <c r="O34" s="15" t="s">
        <v>162</v>
      </c>
      <c r="P34" s="21">
        <v>22264000</v>
      </c>
      <c r="Q34" s="6" t="s">
        <v>30</v>
      </c>
      <c r="R34" s="81">
        <v>11132000</v>
      </c>
      <c r="S34" s="81">
        <v>11132000</v>
      </c>
      <c r="T34" s="83">
        <v>0.62</v>
      </c>
      <c r="U34" s="22" t="s">
        <v>163</v>
      </c>
      <c r="V34" s="6" t="s">
        <v>32</v>
      </c>
      <c r="W34" s="15" t="s">
        <v>41</v>
      </c>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row>
    <row r="35" spans="1:94" ht="89.25" x14ac:dyDescent="0.25">
      <c r="A35" s="15" t="s">
        <v>164</v>
      </c>
      <c r="B35" s="15" t="str">
        <f t="shared" si="0"/>
        <v>GN0039-2022</v>
      </c>
      <c r="C35" s="6" t="s">
        <v>165</v>
      </c>
      <c r="D35" s="6" t="s">
        <v>25</v>
      </c>
      <c r="E35" s="6" t="s">
        <v>36</v>
      </c>
      <c r="F35" s="17">
        <v>44566</v>
      </c>
      <c r="G35" s="18" t="s">
        <v>166</v>
      </c>
      <c r="H35" s="6">
        <v>239</v>
      </c>
      <c r="I35" s="19">
        <v>44566</v>
      </c>
      <c r="J35" s="19">
        <v>44566</v>
      </c>
      <c r="K35" s="17">
        <v>44804</v>
      </c>
      <c r="L35" s="19"/>
      <c r="M35" s="6" t="str">
        <f t="shared" si="1"/>
        <v>C.C.</v>
      </c>
      <c r="N35" s="20">
        <v>1085267566</v>
      </c>
      <c r="O35" s="15" t="s">
        <v>167</v>
      </c>
      <c r="P35" s="21">
        <v>22264000</v>
      </c>
      <c r="Q35" s="6" t="s">
        <v>30</v>
      </c>
      <c r="R35" s="81" t="s">
        <v>168</v>
      </c>
      <c r="S35" s="81" t="s">
        <v>118</v>
      </c>
      <c r="T35" s="83">
        <v>0.5</v>
      </c>
      <c r="U35" s="22" t="s">
        <v>169</v>
      </c>
      <c r="V35" s="6" t="s">
        <v>32</v>
      </c>
      <c r="W35" s="15" t="s">
        <v>170</v>
      </c>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row>
    <row r="36" spans="1:94" ht="63.75" x14ac:dyDescent="0.25">
      <c r="A36" s="15" t="s">
        <v>171</v>
      </c>
      <c r="B36" s="15" t="str">
        <f t="shared" si="0"/>
        <v>GN0040-2022</v>
      </c>
      <c r="C36" s="6" t="s">
        <v>71</v>
      </c>
      <c r="D36" s="6" t="s">
        <v>25</v>
      </c>
      <c r="E36" s="6" t="s">
        <v>43</v>
      </c>
      <c r="F36" s="17">
        <v>44566</v>
      </c>
      <c r="G36" s="18" t="s">
        <v>172</v>
      </c>
      <c r="H36" s="6">
        <v>238</v>
      </c>
      <c r="I36" s="19">
        <v>44566</v>
      </c>
      <c r="J36" s="19">
        <v>44566</v>
      </c>
      <c r="K36" s="17">
        <v>44804</v>
      </c>
      <c r="L36" s="19"/>
      <c r="M36" s="6" t="str">
        <f t="shared" si="1"/>
        <v>C.C.</v>
      </c>
      <c r="N36" s="20">
        <v>87453930</v>
      </c>
      <c r="O36" s="15" t="s">
        <v>173</v>
      </c>
      <c r="P36" s="21">
        <v>28896000</v>
      </c>
      <c r="Q36" s="6" t="s">
        <v>30</v>
      </c>
      <c r="R36" s="81" t="s">
        <v>136</v>
      </c>
      <c r="S36" s="81" t="s">
        <v>136</v>
      </c>
      <c r="T36" s="83">
        <v>0.5</v>
      </c>
      <c r="U36" s="22" t="s">
        <v>174</v>
      </c>
      <c r="V36" s="6" t="s">
        <v>32</v>
      </c>
      <c r="W36" s="15" t="s">
        <v>175</v>
      </c>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row>
    <row r="37" spans="1:94" ht="102" x14ac:dyDescent="0.25">
      <c r="A37" s="15" t="s">
        <v>176</v>
      </c>
      <c r="B37" s="15" t="str">
        <f t="shared" si="0"/>
        <v>GN0041-2022</v>
      </c>
      <c r="C37" s="6" t="s">
        <v>177</v>
      </c>
      <c r="D37" s="6" t="s">
        <v>25</v>
      </c>
      <c r="E37" s="6" t="s">
        <v>43</v>
      </c>
      <c r="F37" s="17">
        <v>44566</v>
      </c>
      <c r="G37" s="18" t="s">
        <v>178</v>
      </c>
      <c r="H37" s="6">
        <v>238</v>
      </c>
      <c r="I37" s="19">
        <v>44566</v>
      </c>
      <c r="J37" s="19">
        <v>44566</v>
      </c>
      <c r="K37" s="17">
        <v>44804</v>
      </c>
      <c r="L37" s="19"/>
      <c r="M37" s="6" t="str">
        <f t="shared" si="1"/>
        <v>C.C.</v>
      </c>
      <c r="N37" s="20">
        <v>1085296964</v>
      </c>
      <c r="O37" s="15" t="s">
        <v>179</v>
      </c>
      <c r="P37" s="21">
        <v>28896000</v>
      </c>
      <c r="Q37" s="6" t="s">
        <v>30</v>
      </c>
      <c r="R37" s="81" t="s">
        <v>180</v>
      </c>
      <c r="S37" s="81" t="s">
        <v>181</v>
      </c>
      <c r="T37" s="83" t="s">
        <v>182</v>
      </c>
      <c r="U37" s="22" t="s">
        <v>183</v>
      </c>
      <c r="V37" s="6" t="s">
        <v>32</v>
      </c>
      <c r="W37" s="15" t="s">
        <v>184</v>
      </c>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row>
    <row r="38" spans="1:94" ht="76.5" x14ac:dyDescent="0.25">
      <c r="A38" s="15" t="s">
        <v>185</v>
      </c>
      <c r="B38" s="15" t="str">
        <f t="shared" si="0"/>
        <v>GN0042-2022</v>
      </c>
      <c r="C38" s="6" t="s">
        <v>71</v>
      </c>
      <c r="D38" s="6" t="s">
        <v>25</v>
      </c>
      <c r="E38" s="6" t="s">
        <v>43</v>
      </c>
      <c r="F38" s="17">
        <v>44566</v>
      </c>
      <c r="G38" s="18" t="s">
        <v>186</v>
      </c>
      <c r="H38" s="6">
        <v>239</v>
      </c>
      <c r="I38" s="19">
        <v>44566</v>
      </c>
      <c r="J38" s="19">
        <v>44566</v>
      </c>
      <c r="K38" s="17">
        <v>44804</v>
      </c>
      <c r="L38" s="19"/>
      <c r="M38" s="6" t="str">
        <f t="shared" si="1"/>
        <v>C.C.</v>
      </c>
      <c r="N38" s="20">
        <v>27082388</v>
      </c>
      <c r="O38" s="15" t="s">
        <v>187</v>
      </c>
      <c r="P38" s="21">
        <v>28896000</v>
      </c>
      <c r="Q38" s="6" t="s">
        <v>30</v>
      </c>
      <c r="R38" s="81" t="s">
        <v>136</v>
      </c>
      <c r="S38" s="81" t="s">
        <v>136</v>
      </c>
      <c r="T38" s="83">
        <v>0.5</v>
      </c>
      <c r="U38" s="22" t="s">
        <v>188</v>
      </c>
      <c r="V38" s="6" t="s">
        <v>32</v>
      </c>
      <c r="W38" s="15" t="s">
        <v>175</v>
      </c>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row>
    <row r="39" spans="1:94" ht="102" x14ac:dyDescent="0.25">
      <c r="A39" s="15" t="s">
        <v>189</v>
      </c>
      <c r="B39" s="15" t="str">
        <f t="shared" si="0"/>
        <v>GN0043-2022</v>
      </c>
      <c r="C39" s="6" t="s">
        <v>190</v>
      </c>
      <c r="D39" s="6" t="s">
        <v>25</v>
      </c>
      <c r="E39" s="6" t="s">
        <v>43</v>
      </c>
      <c r="F39" s="17">
        <v>44566</v>
      </c>
      <c r="G39" s="18" t="s">
        <v>191</v>
      </c>
      <c r="H39" s="6">
        <v>239</v>
      </c>
      <c r="I39" s="19">
        <v>44566</v>
      </c>
      <c r="J39" s="19">
        <v>44566</v>
      </c>
      <c r="K39" s="17">
        <v>44804</v>
      </c>
      <c r="L39" s="19"/>
      <c r="M39" s="6" t="str">
        <f t="shared" si="1"/>
        <v>C.C.</v>
      </c>
      <c r="N39" s="20">
        <v>1085932709</v>
      </c>
      <c r="O39" s="15" t="s">
        <v>192</v>
      </c>
      <c r="P39" s="21">
        <v>28896000</v>
      </c>
      <c r="Q39" s="6" t="s">
        <v>30</v>
      </c>
      <c r="R39" s="81"/>
      <c r="S39" s="81"/>
      <c r="T39" s="83"/>
      <c r="U39" s="22" t="s">
        <v>193</v>
      </c>
      <c r="V39" s="6" t="s">
        <v>32</v>
      </c>
      <c r="W39" s="15" t="s">
        <v>194</v>
      </c>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row>
    <row r="40" spans="1:94" ht="114.75" x14ac:dyDescent="0.25">
      <c r="A40" s="15" t="s">
        <v>195</v>
      </c>
      <c r="B40" s="15" t="str">
        <f t="shared" si="0"/>
        <v>GN0044-2022</v>
      </c>
      <c r="C40" s="6" t="s">
        <v>104</v>
      </c>
      <c r="D40" s="6" t="s">
        <v>25</v>
      </c>
      <c r="E40" s="6" t="s">
        <v>43</v>
      </c>
      <c r="F40" s="17">
        <v>44566</v>
      </c>
      <c r="G40" s="18" t="s">
        <v>196</v>
      </c>
      <c r="H40" s="6">
        <v>239</v>
      </c>
      <c r="I40" s="19">
        <v>44566</v>
      </c>
      <c r="J40" s="19">
        <v>44566</v>
      </c>
      <c r="K40" s="17">
        <v>44804</v>
      </c>
      <c r="L40" s="19"/>
      <c r="M40" s="6" t="str">
        <f t="shared" si="1"/>
        <v>C.C.</v>
      </c>
      <c r="N40" s="20">
        <v>1085305424</v>
      </c>
      <c r="O40" s="15" t="s">
        <v>197</v>
      </c>
      <c r="P40" s="21">
        <v>28896000</v>
      </c>
      <c r="Q40" s="6" t="s">
        <v>30</v>
      </c>
      <c r="R40" s="81" t="s">
        <v>136</v>
      </c>
      <c r="S40" s="81" t="s">
        <v>136</v>
      </c>
      <c r="T40" s="83">
        <v>0.5</v>
      </c>
      <c r="U40" s="22" t="s">
        <v>198</v>
      </c>
      <c r="V40" s="6" t="s">
        <v>32</v>
      </c>
      <c r="W40" s="15" t="s">
        <v>120</v>
      </c>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row>
    <row r="41" spans="1:94" ht="102" x14ac:dyDescent="0.25">
      <c r="A41" s="15" t="s">
        <v>199</v>
      </c>
      <c r="B41" s="15" t="str">
        <f t="shared" si="0"/>
        <v>GN0045-2022</v>
      </c>
      <c r="C41" s="6" t="s">
        <v>104</v>
      </c>
      <c r="D41" s="6" t="s">
        <v>25</v>
      </c>
      <c r="E41" s="6" t="s">
        <v>43</v>
      </c>
      <c r="F41" s="17">
        <v>44566</v>
      </c>
      <c r="G41" s="18" t="s">
        <v>200</v>
      </c>
      <c r="H41" s="6">
        <v>239</v>
      </c>
      <c r="I41" s="19">
        <v>44566</v>
      </c>
      <c r="J41" s="19">
        <v>44566</v>
      </c>
      <c r="K41" s="17">
        <v>44804</v>
      </c>
      <c r="L41" s="19"/>
      <c r="M41" s="6" t="str">
        <f t="shared" si="1"/>
        <v>C.C.</v>
      </c>
      <c r="N41" s="20">
        <v>1085244946</v>
      </c>
      <c r="O41" s="15" t="s">
        <v>201</v>
      </c>
      <c r="P41" s="21">
        <v>28896000</v>
      </c>
      <c r="Q41" s="6" t="s">
        <v>30</v>
      </c>
      <c r="R41" s="81" t="s">
        <v>124</v>
      </c>
      <c r="S41" s="81">
        <v>14448000</v>
      </c>
      <c r="T41" s="83">
        <v>0.5</v>
      </c>
      <c r="U41" s="22" t="s">
        <v>202</v>
      </c>
      <c r="V41" s="6" t="s">
        <v>32</v>
      </c>
      <c r="W41" s="15" t="s">
        <v>120</v>
      </c>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row>
    <row r="42" spans="1:94" ht="102" x14ac:dyDescent="0.25">
      <c r="A42" s="15" t="s">
        <v>203</v>
      </c>
      <c r="B42" s="15" t="str">
        <f t="shared" si="0"/>
        <v>GN0046-2022</v>
      </c>
      <c r="C42" s="6" t="s">
        <v>35</v>
      </c>
      <c r="D42" s="6" t="s">
        <v>25</v>
      </c>
      <c r="E42" s="6" t="s">
        <v>43</v>
      </c>
      <c r="F42" s="17">
        <v>44566</v>
      </c>
      <c r="G42" s="18" t="s">
        <v>55</v>
      </c>
      <c r="H42" s="6">
        <v>239</v>
      </c>
      <c r="I42" s="19">
        <v>44566</v>
      </c>
      <c r="J42" s="19">
        <v>44566</v>
      </c>
      <c r="K42" s="17">
        <v>44804</v>
      </c>
      <c r="L42" s="19"/>
      <c r="M42" s="6" t="str">
        <f t="shared" si="1"/>
        <v>C.C.</v>
      </c>
      <c r="N42" s="20">
        <v>36756261</v>
      </c>
      <c r="O42" s="15" t="s">
        <v>204</v>
      </c>
      <c r="P42" s="21">
        <v>28896000</v>
      </c>
      <c r="Q42" s="6" t="s">
        <v>30</v>
      </c>
      <c r="R42" s="81">
        <v>14448000</v>
      </c>
      <c r="S42" s="81">
        <v>14448000</v>
      </c>
      <c r="T42" s="83">
        <v>0.62</v>
      </c>
      <c r="U42" s="22" t="s">
        <v>205</v>
      </c>
      <c r="V42" s="6" t="s">
        <v>32</v>
      </c>
      <c r="W42" s="15" t="s">
        <v>41</v>
      </c>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row>
    <row r="43" spans="1:94" ht="76.5" x14ac:dyDescent="0.25">
      <c r="A43" s="15" t="s">
        <v>206</v>
      </c>
      <c r="B43" s="15" t="str">
        <f t="shared" si="0"/>
        <v>GN0047-2022</v>
      </c>
      <c r="C43" s="6" t="s">
        <v>35</v>
      </c>
      <c r="D43" s="6" t="s">
        <v>25</v>
      </c>
      <c r="E43" s="6" t="s">
        <v>36</v>
      </c>
      <c r="F43" s="17">
        <v>44566</v>
      </c>
      <c r="G43" s="18" t="s">
        <v>207</v>
      </c>
      <c r="H43" s="6">
        <v>239</v>
      </c>
      <c r="I43" s="19">
        <v>44566</v>
      </c>
      <c r="J43" s="19">
        <v>44566</v>
      </c>
      <c r="K43" s="17">
        <v>44804</v>
      </c>
      <c r="L43" s="19"/>
      <c r="M43" s="6" t="str">
        <f t="shared" si="1"/>
        <v>C.C.</v>
      </c>
      <c r="N43" s="20">
        <v>1193405931</v>
      </c>
      <c r="O43" s="15" t="s">
        <v>208</v>
      </c>
      <c r="P43" s="21">
        <v>22264000</v>
      </c>
      <c r="Q43" s="6" t="s">
        <v>30</v>
      </c>
      <c r="R43" s="81">
        <v>11132000</v>
      </c>
      <c r="S43" s="81">
        <v>11132000</v>
      </c>
      <c r="T43" s="83">
        <v>0.62000000000000099</v>
      </c>
      <c r="U43" s="22" t="s">
        <v>209</v>
      </c>
      <c r="V43" s="6" t="s">
        <v>32</v>
      </c>
      <c r="W43" s="15" t="s">
        <v>41</v>
      </c>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row>
    <row r="44" spans="1:94" ht="89.25" x14ac:dyDescent="0.25">
      <c r="A44" s="15" t="s">
        <v>210</v>
      </c>
      <c r="B44" s="15" t="str">
        <f t="shared" si="0"/>
        <v>GN0048-2022</v>
      </c>
      <c r="C44" s="6" t="s">
        <v>211</v>
      </c>
      <c r="D44" s="6" t="s">
        <v>25</v>
      </c>
      <c r="E44" s="6" t="s">
        <v>43</v>
      </c>
      <c r="F44" s="17">
        <v>44566</v>
      </c>
      <c r="G44" s="18" t="s">
        <v>212</v>
      </c>
      <c r="H44" s="6">
        <v>239</v>
      </c>
      <c r="I44" s="19">
        <v>44566</v>
      </c>
      <c r="J44" s="19">
        <v>44566</v>
      </c>
      <c r="K44" s="17">
        <v>44804</v>
      </c>
      <c r="L44" s="19"/>
      <c r="M44" s="6" t="str">
        <f t="shared" si="1"/>
        <v>C.C.</v>
      </c>
      <c r="N44" s="20">
        <v>1052389143</v>
      </c>
      <c r="O44" s="15" t="s">
        <v>213</v>
      </c>
      <c r="P44" s="21">
        <v>32000000</v>
      </c>
      <c r="Q44" s="6" t="s">
        <v>30</v>
      </c>
      <c r="R44" s="81">
        <v>16000000</v>
      </c>
      <c r="S44" s="81">
        <v>16000000</v>
      </c>
      <c r="T44" s="83">
        <v>0.5</v>
      </c>
      <c r="U44" s="22" t="s">
        <v>214</v>
      </c>
      <c r="V44" s="6" t="s">
        <v>32</v>
      </c>
      <c r="W44" s="15" t="s">
        <v>215</v>
      </c>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row>
    <row r="45" spans="1:94" ht="127.5" x14ac:dyDescent="0.25">
      <c r="A45" s="15" t="s">
        <v>216</v>
      </c>
      <c r="B45" s="15" t="str">
        <f t="shared" si="0"/>
        <v>GN0049-2022</v>
      </c>
      <c r="C45" s="6" t="s">
        <v>211</v>
      </c>
      <c r="D45" s="6" t="s">
        <v>25</v>
      </c>
      <c r="E45" s="6" t="s">
        <v>43</v>
      </c>
      <c r="F45" s="17">
        <v>44566</v>
      </c>
      <c r="G45" s="18" t="s">
        <v>217</v>
      </c>
      <c r="H45" s="6">
        <v>239</v>
      </c>
      <c r="I45" s="19">
        <v>44566</v>
      </c>
      <c r="J45" s="19">
        <v>44566</v>
      </c>
      <c r="K45" s="17">
        <v>44804</v>
      </c>
      <c r="L45" s="19"/>
      <c r="M45" s="6" t="str">
        <f t="shared" si="1"/>
        <v>C.C.</v>
      </c>
      <c r="N45" s="20">
        <v>1085301461</v>
      </c>
      <c r="O45" s="15" t="s">
        <v>218</v>
      </c>
      <c r="P45" s="21">
        <v>28896000</v>
      </c>
      <c r="Q45" s="6" t="s">
        <v>30</v>
      </c>
      <c r="R45" s="81">
        <v>14448000</v>
      </c>
      <c r="S45" s="81">
        <v>14448000</v>
      </c>
      <c r="T45" s="83">
        <v>0.5</v>
      </c>
      <c r="U45" s="22" t="s">
        <v>219</v>
      </c>
      <c r="V45" s="6" t="s">
        <v>32</v>
      </c>
      <c r="W45" s="15" t="s">
        <v>215</v>
      </c>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row>
    <row r="46" spans="1:94" ht="102" x14ac:dyDescent="0.25">
      <c r="A46" s="15" t="s">
        <v>220</v>
      </c>
      <c r="B46" s="15" t="str">
        <f t="shared" si="0"/>
        <v>GN0050-2022</v>
      </c>
      <c r="C46" s="6" t="s">
        <v>35</v>
      </c>
      <c r="D46" s="6" t="s">
        <v>25</v>
      </c>
      <c r="E46" s="6" t="s">
        <v>43</v>
      </c>
      <c r="F46" s="17">
        <v>44566</v>
      </c>
      <c r="G46" s="18" t="s">
        <v>48</v>
      </c>
      <c r="H46" s="6">
        <v>239</v>
      </c>
      <c r="I46" s="19">
        <v>44566</v>
      </c>
      <c r="J46" s="19">
        <v>44566</v>
      </c>
      <c r="K46" s="17">
        <v>44804</v>
      </c>
      <c r="L46" s="19"/>
      <c r="M46" s="6" t="str">
        <f t="shared" si="1"/>
        <v>C.C.</v>
      </c>
      <c r="N46" s="20">
        <v>1085906782</v>
      </c>
      <c r="O46" s="15" t="s">
        <v>221</v>
      </c>
      <c r="P46" s="21">
        <v>28896000</v>
      </c>
      <c r="Q46" s="6" t="s">
        <v>30</v>
      </c>
      <c r="R46" s="81">
        <v>14448000</v>
      </c>
      <c r="S46" s="81">
        <v>14448000</v>
      </c>
      <c r="T46" s="83">
        <v>0.62000000000000199</v>
      </c>
      <c r="U46" s="22" t="s">
        <v>222</v>
      </c>
      <c r="V46" s="6" t="s">
        <v>32</v>
      </c>
      <c r="W46" s="15" t="s">
        <v>41</v>
      </c>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row>
    <row r="47" spans="1:94" ht="76.5" x14ac:dyDescent="0.25">
      <c r="A47" s="15" t="s">
        <v>223</v>
      </c>
      <c r="B47" s="15" t="str">
        <f t="shared" si="0"/>
        <v>GN0051-2022</v>
      </c>
      <c r="C47" s="6" t="s">
        <v>35</v>
      </c>
      <c r="D47" s="6" t="s">
        <v>25</v>
      </c>
      <c r="E47" s="6" t="s">
        <v>36</v>
      </c>
      <c r="F47" s="17">
        <v>44566</v>
      </c>
      <c r="G47" s="18" t="s">
        <v>207</v>
      </c>
      <c r="H47" s="6">
        <v>239</v>
      </c>
      <c r="I47" s="19">
        <v>44566</v>
      </c>
      <c r="J47" s="19">
        <v>44566</v>
      </c>
      <c r="K47" s="17">
        <v>44804</v>
      </c>
      <c r="L47" s="19"/>
      <c r="M47" s="6" t="str">
        <f t="shared" si="1"/>
        <v>C.C.</v>
      </c>
      <c r="N47" s="20">
        <v>87066282</v>
      </c>
      <c r="O47" s="15" t="s">
        <v>224</v>
      </c>
      <c r="P47" s="21">
        <v>22264000</v>
      </c>
      <c r="Q47" s="6" t="s">
        <v>30</v>
      </c>
      <c r="R47" s="81">
        <v>11132000</v>
      </c>
      <c r="S47" s="81">
        <v>11132000</v>
      </c>
      <c r="T47" s="83">
        <v>0.62000000000000199</v>
      </c>
      <c r="U47" s="22" t="s">
        <v>225</v>
      </c>
      <c r="V47" s="6" t="s">
        <v>32</v>
      </c>
      <c r="W47" s="15" t="s">
        <v>41</v>
      </c>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row>
    <row r="48" spans="1:94" ht="63.75" x14ac:dyDescent="0.25">
      <c r="A48" s="15" t="s">
        <v>226</v>
      </c>
      <c r="B48" s="15" t="str">
        <f t="shared" si="0"/>
        <v>GN0052-2022</v>
      </c>
      <c r="C48" s="6" t="s">
        <v>227</v>
      </c>
      <c r="D48" s="6" t="s">
        <v>25</v>
      </c>
      <c r="E48" s="6" t="s">
        <v>43</v>
      </c>
      <c r="F48" s="17">
        <v>44566</v>
      </c>
      <c r="G48" s="18" t="s">
        <v>228</v>
      </c>
      <c r="H48" s="6">
        <v>239</v>
      </c>
      <c r="I48" s="19">
        <v>44566</v>
      </c>
      <c r="J48" s="19">
        <v>44566</v>
      </c>
      <c r="K48" s="17">
        <v>44804</v>
      </c>
      <c r="L48" s="19"/>
      <c r="M48" s="6" t="str">
        <f t="shared" si="1"/>
        <v>C.C.</v>
      </c>
      <c r="N48" s="20">
        <v>27097937</v>
      </c>
      <c r="O48" s="15" t="s">
        <v>229</v>
      </c>
      <c r="P48" s="21">
        <v>28896000</v>
      </c>
      <c r="Q48" s="6" t="s">
        <v>30</v>
      </c>
      <c r="R48" s="81" t="s">
        <v>180</v>
      </c>
      <c r="S48" s="81" t="s">
        <v>181</v>
      </c>
      <c r="T48" s="83">
        <v>0.38</v>
      </c>
      <c r="U48" s="22" t="s">
        <v>230</v>
      </c>
      <c r="V48" s="6" t="s">
        <v>32</v>
      </c>
      <c r="W48" s="15" t="s">
        <v>231</v>
      </c>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row>
    <row r="49" spans="1:94" ht="63.75" x14ac:dyDescent="0.25">
      <c r="A49" s="15" t="s">
        <v>232</v>
      </c>
      <c r="B49" s="15" t="str">
        <f t="shared" si="0"/>
        <v>GN0053-2022</v>
      </c>
      <c r="C49" s="6" t="s">
        <v>227</v>
      </c>
      <c r="D49" s="6" t="s">
        <v>25</v>
      </c>
      <c r="E49" s="6" t="s">
        <v>43</v>
      </c>
      <c r="F49" s="17">
        <v>44566</v>
      </c>
      <c r="G49" s="18" t="s">
        <v>228</v>
      </c>
      <c r="H49" s="6">
        <v>239</v>
      </c>
      <c r="I49" s="19">
        <v>44566</v>
      </c>
      <c r="J49" s="19">
        <v>44566</v>
      </c>
      <c r="K49" s="17">
        <v>44804</v>
      </c>
      <c r="L49" s="19"/>
      <c r="M49" s="6" t="str">
        <f t="shared" si="1"/>
        <v>C.C.</v>
      </c>
      <c r="N49" s="20">
        <v>1085293195</v>
      </c>
      <c r="O49" s="15" t="s">
        <v>233</v>
      </c>
      <c r="P49" s="21">
        <v>28896000</v>
      </c>
      <c r="Q49" s="6" t="s">
        <v>30</v>
      </c>
      <c r="R49" s="81" t="s">
        <v>180</v>
      </c>
      <c r="S49" s="81" t="s">
        <v>181</v>
      </c>
      <c r="T49" s="83">
        <v>0.38</v>
      </c>
      <c r="U49" s="22" t="s">
        <v>234</v>
      </c>
      <c r="V49" s="6" t="s">
        <v>32</v>
      </c>
      <c r="W49" s="15" t="s">
        <v>231</v>
      </c>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row>
    <row r="50" spans="1:94" ht="63.75" x14ac:dyDescent="0.25">
      <c r="A50" s="15" t="s">
        <v>235</v>
      </c>
      <c r="B50" s="15" t="str">
        <f t="shared" si="0"/>
        <v>GN0054-2022</v>
      </c>
      <c r="C50" s="6" t="s">
        <v>227</v>
      </c>
      <c r="D50" s="6" t="s">
        <v>25</v>
      </c>
      <c r="E50" s="6" t="s">
        <v>43</v>
      </c>
      <c r="F50" s="17">
        <v>44566</v>
      </c>
      <c r="G50" s="18" t="s">
        <v>228</v>
      </c>
      <c r="H50" s="6">
        <v>239</v>
      </c>
      <c r="I50" s="19">
        <v>44566</v>
      </c>
      <c r="J50" s="19">
        <v>44566</v>
      </c>
      <c r="K50" s="17">
        <v>44804</v>
      </c>
      <c r="L50" s="19"/>
      <c r="M50" s="6" t="str">
        <f t="shared" si="1"/>
        <v>C.C.</v>
      </c>
      <c r="N50" s="20">
        <v>1085273901</v>
      </c>
      <c r="O50" s="15" t="s">
        <v>236</v>
      </c>
      <c r="P50" s="21">
        <v>28896000</v>
      </c>
      <c r="Q50" s="6" t="s">
        <v>30</v>
      </c>
      <c r="R50" s="81" t="s">
        <v>180</v>
      </c>
      <c r="S50" s="81" t="s">
        <v>181</v>
      </c>
      <c r="T50" s="83">
        <v>0.38</v>
      </c>
      <c r="U50" s="22" t="s">
        <v>237</v>
      </c>
      <c r="V50" s="6" t="s">
        <v>32</v>
      </c>
      <c r="W50" s="15" t="s">
        <v>231</v>
      </c>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row>
    <row r="51" spans="1:94" ht="89.25" x14ac:dyDescent="0.25">
      <c r="A51" s="15" t="s">
        <v>238</v>
      </c>
      <c r="B51" s="15" t="str">
        <f t="shared" si="0"/>
        <v>GN0055-2022</v>
      </c>
      <c r="C51" s="6" t="s">
        <v>227</v>
      </c>
      <c r="D51" s="6" t="s">
        <v>25</v>
      </c>
      <c r="E51" s="6" t="s">
        <v>43</v>
      </c>
      <c r="F51" s="17">
        <v>44566</v>
      </c>
      <c r="G51" s="18" t="s">
        <v>239</v>
      </c>
      <c r="H51" s="6">
        <v>239</v>
      </c>
      <c r="I51" s="19">
        <v>44566</v>
      </c>
      <c r="J51" s="19">
        <v>44566</v>
      </c>
      <c r="K51" s="17">
        <v>44804</v>
      </c>
      <c r="L51" s="19"/>
      <c r="M51" s="6" t="str">
        <f t="shared" si="1"/>
        <v>C.C.</v>
      </c>
      <c r="N51" s="20">
        <v>87060843</v>
      </c>
      <c r="O51" s="15" t="s">
        <v>240</v>
      </c>
      <c r="P51" s="21">
        <v>28896000</v>
      </c>
      <c r="Q51" s="6" t="s">
        <v>30</v>
      </c>
      <c r="R51" s="81" t="s">
        <v>180</v>
      </c>
      <c r="S51" s="81" t="s">
        <v>181</v>
      </c>
      <c r="T51" s="83">
        <v>0.38</v>
      </c>
      <c r="U51" s="22" t="s">
        <v>241</v>
      </c>
      <c r="V51" s="6" t="s">
        <v>32</v>
      </c>
      <c r="W51" s="15" t="s">
        <v>231</v>
      </c>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row>
    <row r="52" spans="1:94" ht="89.25" x14ac:dyDescent="0.25">
      <c r="A52" s="15" t="s">
        <v>242</v>
      </c>
      <c r="B52" s="15" t="str">
        <f t="shared" si="0"/>
        <v>GN0057-2022</v>
      </c>
      <c r="C52" s="6" t="s">
        <v>243</v>
      </c>
      <c r="D52" s="6" t="s">
        <v>25</v>
      </c>
      <c r="E52" s="6" t="s">
        <v>43</v>
      </c>
      <c r="F52" s="17">
        <v>44566</v>
      </c>
      <c r="G52" s="18" t="s">
        <v>244</v>
      </c>
      <c r="H52" s="6">
        <v>239</v>
      </c>
      <c r="I52" s="19">
        <v>44566</v>
      </c>
      <c r="J52" s="19">
        <v>44566</v>
      </c>
      <c r="K52" s="17">
        <v>44804</v>
      </c>
      <c r="L52" s="19"/>
      <c r="M52" s="6" t="str">
        <f>M53</f>
        <v>C.C.</v>
      </c>
      <c r="N52" s="20">
        <v>1085933013</v>
      </c>
      <c r="O52" s="15" t="s">
        <v>245</v>
      </c>
      <c r="P52" s="21">
        <v>28896000</v>
      </c>
      <c r="Q52" s="6" t="s">
        <v>30</v>
      </c>
      <c r="R52" s="81"/>
      <c r="S52" s="81"/>
      <c r="T52" s="83"/>
      <c r="U52" s="22" t="s">
        <v>246</v>
      </c>
      <c r="V52" s="6" t="s">
        <v>32</v>
      </c>
      <c r="W52" s="15" t="s">
        <v>231</v>
      </c>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row>
    <row r="53" spans="1:94" ht="63.75" x14ac:dyDescent="0.25">
      <c r="A53" s="15" t="s">
        <v>247</v>
      </c>
      <c r="B53" s="15" t="str">
        <f t="shared" si="0"/>
        <v>GN0056-2022</v>
      </c>
      <c r="C53" s="6" t="s">
        <v>227</v>
      </c>
      <c r="D53" s="6" t="s">
        <v>25</v>
      </c>
      <c r="E53" s="6" t="s">
        <v>43</v>
      </c>
      <c r="F53" s="17">
        <v>44566</v>
      </c>
      <c r="G53" s="18" t="s">
        <v>248</v>
      </c>
      <c r="H53" s="6">
        <v>239</v>
      </c>
      <c r="I53" s="19">
        <v>44566</v>
      </c>
      <c r="J53" s="19">
        <v>44566</v>
      </c>
      <c r="K53" s="17">
        <v>44804</v>
      </c>
      <c r="L53" s="19"/>
      <c r="M53" s="6" t="str">
        <f t="shared" ref="M53:M54" si="2">M51</f>
        <v>C.C.</v>
      </c>
      <c r="N53" s="20">
        <v>30730817</v>
      </c>
      <c r="O53" s="15" t="s">
        <v>249</v>
      </c>
      <c r="P53" s="21">
        <v>28896000</v>
      </c>
      <c r="Q53" s="6" t="s">
        <v>30</v>
      </c>
      <c r="R53" s="81" t="s">
        <v>180</v>
      </c>
      <c r="S53" s="81" t="s">
        <v>181</v>
      </c>
      <c r="T53" s="83">
        <v>0.38</v>
      </c>
      <c r="U53" s="22" t="s">
        <v>250</v>
      </c>
      <c r="V53" s="6" t="s">
        <v>32</v>
      </c>
      <c r="W53" s="15" t="s">
        <v>231</v>
      </c>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row>
    <row r="54" spans="1:94" ht="89.25" x14ac:dyDescent="0.25">
      <c r="A54" s="15" t="s">
        <v>251</v>
      </c>
      <c r="B54" s="15" t="str">
        <f t="shared" si="0"/>
        <v>GN0058-2022</v>
      </c>
      <c r="C54" s="6" t="s">
        <v>104</v>
      </c>
      <c r="D54" s="6" t="s">
        <v>25</v>
      </c>
      <c r="E54" s="6" t="s">
        <v>36</v>
      </c>
      <c r="F54" s="17">
        <v>44566</v>
      </c>
      <c r="G54" s="18" t="s">
        <v>252</v>
      </c>
      <c r="H54" s="6">
        <v>239</v>
      </c>
      <c r="I54" s="19">
        <v>44566</v>
      </c>
      <c r="J54" s="19">
        <v>44566</v>
      </c>
      <c r="K54" s="17">
        <v>44804</v>
      </c>
      <c r="L54" s="19"/>
      <c r="M54" s="6" t="str">
        <f t="shared" si="2"/>
        <v>C.C.</v>
      </c>
      <c r="N54" s="20">
        <v>1086756428</v>
      </c>
      <c r="O54" s="15" t="s">
        <v>253</v>
      </c>
      <c r="P54" s="21">
        <v>10336000</v>
      </c>
      <c r="Q54" s="6" t="s">
        <v>30</v>
      </c>
      <c r="R54" s="81" t="s">
        <v>254</v>
      </c>
      <c r="S54" s="81" t="s">
        <v>254</v>
      </c>
      <c r="T54" s="83">
        <v>0.5</v>
      </c>
      <c r="U54" s="22" t="s">
        <v>255</v>
      </c>
      <c r="V54" s="6" t="s">
        <v>32</v>
      </c>
      <c r="W54" s="15" t="s">
        <v>120</v>
      </c>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row>
    <row r="55" spans="1:94" ht="114.75" x14ac:dyDescent="0.25">
      <c r="A55" s="15" t="s">
        <v>256</v>
      </c>
      <c r="B55" s="15" t="str">
        <f t="shared" si="0"/>
        <v>GN0059-2022</v>
      </c>
      <c r="C55" s="6" t="s">
        <v>104</v>
      </c>
      <c r="D55" s="6" t="s">
        <v>25</v>
      </c>
      <c r="E55" s="6" t="s">
        <v>43</v>
      </c>
      <c r="F55" s="17">
        <v>44566</v>
      </c>
      <c r="G55" s="18" t="s">
        <v>257</v>
      </c>
      <c r="H55" s="6">
        <v>239</v>
      </c>
      <c r="I55" s="19">
        <v>44566</v>
      </c>
      <c r="J55" s="19">
        <v>44566</v>
      </c>
      <c r="K55" s="17">
        <v>44804</v>
      </c>
      <c r="L55" s="19"/>
      <c r="M55" s="6" t="str">
        <f t="shared" ref="M55:M107" si="3">M54</f>
        <v>C.C.</v>
      </c>
      <c r="N55" s="20">
        <v>98383232</v>
      </c>
      <c r="O55" s="15" t="s">
        <v>258</v>
      </c>
      <c r="P55" s="21">
        <v>28896000</v>
      </c>
      <c r="Q55" s="6" t="s">
        <v>30</v>
      </c>
      <c r="R55" s="81" t="s">
        <v>136</v>
      </c>
      <c r="S55" s="81" t="s">
        <v>136</v>
      </c>
      <c r="T55" s="83">
        <v>0.5</v>
      </c>
      <c r="U55" s="22" t="s">
        <v>259</v>
      </c>
      <c r="V55" s="6" t="s">
        <v>32</v>
      </c>
      <c r="W55" s="15" t="s">
        <v>110</v>
      </c>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row>
    <row r="56" spans="1:94" ht="89.25" x14ac:dyDescent="0.25">
      <c r="A56" s="15" t="s">
        <v>260</v>
      </c>
      <c r="B56" s="15" t="str">
        <f t="shared" si="0"/>
        <v>GN0060-2022</v>
      </c>
      <c r="C56" s="6" t="s">
        <v>104</v>
      </c>
      <c r="D56" s="6" t="s">
        <v>25</v>
      </c>
      <c r="E56" s="6" t="s">
        <v>43</v>
      </c>
      <c r="F56" s="17">
        <v>44566</v>
      </c>
      <c r="G56" s="18" t="s">
        <v>261</v>
      </c>
      <c r="H56" s="6">
        <v>239</v>
      </c>
      <c r="I56" s="19">
        <v>44566</v>
      </c>
      <c r="J56" s="19">
        <v>44566</v>
      </c>
      <c r="K56" s="17">
        <v>44804</v>
      </c>
      <c r="L56" s="19"/>
      <c r="M56" s="6" t="str">
        <f t="shared" si="3"/>
        <v>C.C.</v>
      </c>
      <c r="N56" s="20">
        <v>98380826</v>
      </c>
      <c r="O56" s="15" t="s">
        <v>262</v>
      </c>
      <c r="P56" s="21">
        <v>9376000</v>
      </c>
      <c r="Q56" s="6" t="s">
        <v>30</v>
      </c>
      <c r="R56" s="81"/>
      <c r="S56" s="81"/>
      <c r="T56" s="83"/>
      <c r="U56" s="22" t="s">
        <v>263</v>
      </c>
      <c r="V56" s="6" t="s">
        <v>32</v>
      </c>
      <c r="W56" s="15" t="s">
        <v>110</v>
      </c>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row>
    <row r="57" spans="1:94" ht="114.75" x14ac:dyDescent="0.25">
      <c r="A57" s="15" t="s">
        <v>264</v>
      </c>
      <c r="B57" s="15" t="str">
        <f t="shared" si="0"/>
        <v>GN0061-2022</v>
      </c>
      <c r="C57" s="6" t="s">
        <v>211</v>
      </c>
      <c r="D57" s="6" t="s">
        <v>25</v>
      </c>
      <c r="E57" s="6" t="s">
        <v>43</v>
      </c>
      <c r="F57" s="17">
        <v>44566</v>
      </c>
      <c r="G57" s="18" t="s">
        <v>265</v>
      </c>
      <c r="H57" s="6">
        <v>239</v>
      </c>
      <c r="I57" s="19">
        <v>44566</v>
      </c>
      <c r="J57" s="19">
        <v>44566</v>
      </c>
      <c r="K57" s="17">
        <v>44804</v>
      </c>
      <c r="L57" s="19"/>
      <c r="M57" s="6" t="str">
        <f t="shared" si="3"/>
        <v>C.C.</v>
      </c>
      <c r="N57" s="20">
        <v>36754595</v>
      </c>
      <c r="O57" s="15" t="s">
        <v>266</v>
      </c>
      <c r="P57" s="21">
        <v>32000000</v>
      </c>
      <c r="Q57" s="6" t="s">
        <v>30</v>
      </c>
      <c r="R57" s="81">
        <v>16000000</v>
      </c>
      <c r="S57" s="81">
        <v>16000000</v>
      </c>
      <c r="T57" s="83">
        <v>0.5</v>
      </c>
      <c r="U57" s="22" t="s">
        <v>267</v>
      </c>
      <c r="V57" s="6" t="s">
        <v>32</v>
      </c>
      <c r="W57" s="15" t="s">
        <v>215</v>
      </c>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row>
    <row r="58" spans="1:94" ht="76.5" x14ac:dyDescent="0.25">
      <c r="A58" s="15" t="s">
        <v>268</v>
      </c>
      <c r="B58" s="15" t="str">
        <f t="shared" si="0"/>
        <v>GN0062-2022</v>
      </c>
      <c r="C58" s="6" t="s">
        <v>227</v>
      </c>
      <c r="D58" s="6" t="s">
        <v>25</v>
      </c>
      <c r="E58" s="6" t="s">
        <v>43</v>
      </c>
      <c r="F58" s="17">
        <v>44566</v>
      </c>
      <c r="G58" s="18" t="s">
        <v>269</v>
      </c>
      <c r="H58" s="6">
        <v>239</v>
      </c>
      <c r="I58" s="19">
        <v>44566</v>
      </c>
      <c r="J58" s="19">
        <v>44566</v>
      </c>
      <c r="K58" s="17">
        <v>44804</v>
      </c>
      <c r="L58" s="19"/>
      <c r="M58" s="6" t="str">
        <f t="shared" si="3"/>
        <v>C.C.</v>
      </c>
      <c r="N58" s="20">
        <v>1085325176</v>
      </c>
      <c r="O58" s="15" t="s">
        <v>270</v>
      </c>
      <c r="P58" s="21">
        <v>28896000</v>
      </c>
      <c r="Q58" s="6" t="s">
        <v>30</v>
      </c>
      <c r="R58" s="81" t="s">
        <v>180</v>
      </c>
      <c r="S58" s="81" t="s">
        <v>181</v>
      </c>
      <c r="T58" s="83">
        <v>0.38</v>
      </c>
      <c r="U58" s="22" t="s">
        <v>271</v>
      </c>
      <c r="V58" s="6" t="s">
        <v>32</v>
      </c>
      <c r="W58" s="15" t="s">
        <v>231</v>
      </c>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row>
    <row r="59" spans="1:94" ht="76.5" x14ac:dyDescent="0.25">
      <c r="A59" s="15" t="s">
        <v>272</v>
      </c>
      <c r="B59" s="15" t="str">
        <f t="shared" si="0"/>
        <v>GN0063-2022</v>
      </c>
      <c r="C59" s="6" t="s">
        <v>273</v>
      </c>
      <c r="D59" s="6" t="s">
        <v>25</v>
      </c>
      <c r="E59" s="6" t="s">
        <v>43</v>
      </c>
      <c r="F59" s="17">
        <v>44566</v>
      </c>
      <c r="G59" s="18" t="s">
        <v>274</v>
      </c>
      <c r="H59" s="6">
        <v>239</v>
      </c>
      <c r="I59" s="19">
        <v>44566</v>
      </c>
      <c r="J59" s="19">
        <v>44566</v>
      </c>
      <c r="K59" s="17">
        <v>44804</v>
      </c>
      <c r="L59" s="19"/>
      <c r="M59" s="6" t="str">
        <f t="shared" si="3"/>
        <v>C.C.</v>
      </c>
      <c r="N59" s="20">
        <v>1144037671</v>
      </c>
      <c r="O59" s="15" t="s">
        <v>275</v>
      </c>
      <c r="P59" s="21">
        <v>28896000</v>
      </c>
      <c r="Q59" s="6" t="s">
        <v>30</v>
      </c>
      <c r="R59" s="81" t="s">
        <v>276</v>
      </c>
      <c r="S59" s="81" t="s">
        <v>277</v>
      </c>
      <c r="T59" s="83">
        <v>0.48749999999999999</v>
      </c>
      <c r="U59" s="22" t="s">
        <v>278</v>
      </c>
      <c r="V59" s="6" t="s">
        <v>32</v>
      </c>
      <c r="W59" s="15" t="s">
        <v>279</v>
      </c>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row>
    <row r="60" spans="1:94" ht="102" x14ac:dyDescent="0.25">
      <c r="A60" s="15" t="s">
        <v>280</v>
      </c>
      <c r="B60" s="15" t="str">
        <f t="shared" si="0"/>
        <v>GN0064-2022</v>
      </c>
      <c r="C60" s="6" t="s">
        <v>273</v>
      </c>
      <c r="D60" s="6" t="s">
        <v>25</v>
      </c>
      <c r="E60" s="6" t="s">
        <v>43</v>
      </c>
      <c r="F60" s="17">
        <v>44566</v>
      </c>
      <c r="G60" s="18" t="s">
        <v>281</v>
      </c>
      <c r="H60" s="6">
        <v>239</v>
      </c>
      <c r="I60" s="19">
        <v>44566</v>
      </c>
      <c r="J60" s="19">
        <v>44566</v>
      </c>
      <c r="K60" s="17">
        <v>44804</v>
      </c>
      <c r="L60" s="19"/>
      <c r="M60" s="6" t="str">
        <f t="shared" si="3"/>
        <v>C.C.</v>
      </c>
      <c r="N60" s="20">
        <v>1085322469</v>
      </c>
      <c r="O60" s="15" t="s">
        <v>282</v>
      </c>
      <c r="P60" s="21">
        <v>28896000</v>
      </c>
      <c r="Q60" s="6" t="s">
        <v>30</v>
      </c>
      <c r="R60" s="81" t="s">
        <v>276</v>
      </c>
      <c r="S60" s="81" t="s">
        <v>277</v>
      </c>
      <c r="T60" s="83">
        <v>0.48749999999999999</v>
      </c>
      <c r="U60" s="22" t="s">
        <v>283</v>
      </c>
      <c r="V60" s="6" t="s">
        <v>32</v>
      </c>
      <c r="W60" s="15" t="s">
        <v>279</v>
      </c>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row>
    <row r="61" spans="1:94" ht="127.5" x14ac:dyDescent="0.25">
      <c r="A61" s="15" t="s">
        <v>284</v>
      </c>
      <c r="B61" s="15" t="str">
        <f t="shared" si="0"/>
        <v>GN0065-2022</v>
      </c>
      <c r="C61" s="6" t="s">
        <v>104</v>
      </c>
      <c r="D61" s="6" t="s">
        <v>25</v>
      </c>
      <c r="E61" s="6" t="s">
        <v>43</v>
      </c>
      <c r="F61" s="17">
        <v>44566</v>
      </c>
      <c r="G61" s="18" t="s">
        <v>285</v>
      </c>
      <c r="H61" s="6">
        <v>239</v>
      </c>
      <c r="I61" s="19">
        <v>44566</v>
      </c>
      <c r="J61" s="19">
        <v>44566</v>
      </c>
      <c r="K61" s="17">
        <v>44804</v>
      </c>
      <c r="L61" s="19"/>
      <c r="M61" s="6" t="str">
        <f t="shared" si="3"/>
        <v>C.C.</v>
      </c>
      <c r="N61" s="20">
        <v>87717472</v>
      </c>
      <c r="O61" s="15" t="s">
        <v>286</v>
      </c>
      <c r="P61" s="21">
        <v>28896000</v>
      </c>
      <c r="Q61" s="6" t="s">
        <v>30</v>
      </c>
      <c r="R61" s="81" t="s">
        <v>180</v>
      </c>
      <c r="S61" s="81" t="s">
        <v>181</v>
      </c>
      <c r="T61" s="83">
        <v>0.375</v>
      </c>
      <c r="U61" s="22" t="s">
        <v>287</v>
      </c>
      <c r="V61" s="6" t="s">
        <v>32</v>
      </c>
      <c r="W61" s="15" t="s">
        <v>288</v>
      </c>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row>
    <row r="62" spans="1:94" ht="114.75" x14ac:dyDescent="0.25">
      <c r="A62" s="15" t="s">
        <v>289</v>
      </c>
      <c r="B62" s="15" t="str">
        <f t="shared" si="0"/>
        <v>GN0066-2022</v>
      </c>
      <c r="C62" s="6" t="s">
        <v>211</v>
      </c>
      <c r="D62" s="6" t="s">
        <v>25</v>
      </c>
      <c r="E62" s="6" t="s">
        <v>43</v>
      </c>
      <c r="F62" s="17">
        <v>44566</v>
      </c>
      <c r="G62" s="18" t="s">
        <v>290</v>
      </c>
      <c r="H62" s="6">
        <v>239</v>
      </c>
      <c r="I62" s="19">
        <v>44566</v>
      </c>
      <c r="J62" s="19">
        <v>44566</v>
      </c>
      <c r="K62" s="17">
        <v>44804</v>
      </c>
      <c r="L62" s="19"/>
      <c r="M62" s="6" t="str">
        <f t="shared" si="3"/>
        <v>C.C.</v>
      </c>
      <c r="N62" s="20">
        <v>1085310893</v>
      </c>
      <c r="O62" s="15" t="s">
        <v>291</v>
      </c>
      <c r="P62" s="21">
        <v>28896000</v>
      </c>
      <c r="Q62" s="6" t="s">
        <v>30</v>
      </c>
      <c r="R62" s="81">
        <v>14448000</v>
      </c>
      <c r="S62" s="81">
        <v>14448000</v>
      </c>
      <c r="T62" s="83">
        <v>0.5</v>
      </c>
      <c r="U62" s="22" t="s">
        <v>292</v>
      </c>
      <c r="V62" s="6" t="s">
        <v>32</v>
      </c>
      <c r="W62" s="15" t="s">
        <v>215</v>
      </c>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row>
    <row r="63" spans="1:94" ht="114.75" x14ac:dyDescent="0.25">
      <c r="A63" s="15" t="s">
        <v>293</v>
      </c>
      <c r="B63" s="15" t="str">
        <f t="shared" si="0"/>
        <v>GN0067-2022</v>
      </c>
      <c r="C63" s="6" t="s">
        <v>294</v>
      </c>
      <c r="D63" s="6" t="s">
        <v>25</v>
      </c>
      <c r="E63" s="6" t="s">
        <v>43</v>
      </c>
      <c r="F63" s="17">
        <v>44566</v>
      </c>
      <c r="G63" s="18" t="s">
        <v>295</v>
      </c>
      <c r="H63" s="6">
        <v>239</v>
      </c>
      <c r="I63" s="19">
        <v>44566</v>
      </c>
      <c r="J63" s="19">
        <v>44566</v>
      </c>
      <c r="K63" s="17">
        <v>44804</v>
      </c>
      <c r="L63" s="19"/>
      <c r="M63" s="6" t="str">
        <f t="shared" si="3"/>
        <v>C.C.</v>
      </c>
      <c r="N63" s="20">
        <v>1085267882</v>
      </c>
      <c r="O63" s="15" t="s">
        <v>296</v>
      </c>
      <c r="P63" s="21">
        <v>31296000</v>
      </c>
      <c r="Q63" s="6" t="s">
        <v>30</v>
      </c>
      <c r="R63" s="85" t="s">
        <v>297</v>
      </c>
      <c r="S63" s="85" t="s">
        <v>298</v>
      </c>
      <c r="T63" s="86">
        <v>0.46</v>
      </c>
      <c r="U63" s="22" t="s">
        <v>299</v>
      </c>
      <c r="V63" s="6" t="s">
        <v>32</v>
      </c>
      <c r="W63" s="15" t="s">
        <v>300</v>
      </c>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row>
    <row r="64" spans="1:94" ht="76.5" x14ac:dyDescent="0.25">
      <c r="A64" s="15" t="s">
        <v>301</v>
      </c>
      <c r="B64" s="15" t="str">
        <f t="shared" si="0"/>
        <v>GN0068-2022</v>
      </c>
      <c r="C64" s="6" t="s">
        <v>294</v>
      </c>
      <c r="D64" s="6" t="s">
        <v>25</v>
      </c>
      <c r="E64" s="6" t="s">
        <v>43</v>
      </c>
      <c r="F64" s="17">
        <v>44566</v>
      </c>
      <c r="G64" s="18" t="s">
        <v>302</v>
      </c>
      <c r="H64" s="6">
        <v>239</v>
      </c>
      <c r="I64" s="19">
        <v>44566</v>
      </c>
      <c r="J64" s="19">
        <v>44566</v>
      </c>
      <c r="K64" s="17">
        <v>44804</v>
      </c>
      <c r="L64" s="19"/>
      <c r="M64" s="6" t="str">
        <f t="shared" si="3"/>
        <v>C.C.</v>
      </c>
      <c r="N64" s="20">
        <v>1085328615</v>
      </c>
      <c r="O64" s="15" t="s">
        <v>303</v>
      </c>
      <c r="P64" s="21">
        <v>28896000</v>
      </c>
      <c r="Q64" s="6" t="s">
        <v>30</v>
      </c>
      <c r="R64" s="87" t="s">
        <v>297</v>
      </c>
      <c r="S64" s="87" t="s">
        <v>297</v>
      </c>
      <c r="T64" s="88">
        <v>0.5</v>
      </c>
      <c r="U64" s="22" t="s">
        <v>304</v>
      </c>
      <c r="V64" s="6" t="s">
        <v>32</v>
      </c>
      <c r="W64" s="15" t="s">
        <v>300</v>
      </c>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row>
    <row r="65" spans="1:94" ht="127.5" x14ac:dyDescent="0.25">
      <c r="A65" s="15" t="s">
        <v>305</v>
      </c>
      <c r="B65" s="15" t="str">
        <f t="shared" si="0"/>
        <v>GN0069-2022</v>
      </c>
      <c r="C65" s="6" t="s">
        <v>211</v>
      </c>
      <c r="D65" s="6" t="s">
        <v>25</v>
      </c>
      <c r="E65" s="6" t="s">
        <v>43</v>
      </c>
      <c r="F65" s="17">
        <v>44566</v>
      </c>
      <c r="G65" s="18" t="s">
        <v>306</v>
      </c>
      <c r="H65" s="6">
        <v>239</v>
      </c>
      <c r="I65" s="19">
        <v>44566</v>
      </c>
      <c r="J65" s="19">
        <v>44566</v>
      </c>
      <c r="K65" s="17">
        <v>44804</v>
      </c>
      <c r="L65" s="19"/>
      <c r="M65" s="6" t="str">
        <f t="shared" si="3"/>
        <v>C.C.</v>
      </c>
      <c r="N65" s="20">
        <v>1085263059</v>
      </c>
      <c r="O65" s="15" t="s">
        <v>307</v>
      </c>
      <c r="P65" s="21">
        <v>28896000</v>
      </c>
      <c r="Q65" s="6" t="s">
        <v>30</v>
      </c>
      <c r="R65" s="81">
        <v>14448000</v>
      </c>
      <c r="S65" s="81">
        <v>14448000</v>
      </c>
      <c r="T65" s="83">
        <v>0.5</v>
      </c>
      <c r="U65" s="22" t="s">
        <v>308</v>
      </c>
      <c r="V65" s="6" t="s">
        <v>32</v>
      </c>
      <c r="W65" s="15" t="s">
        <v>215</v>
      </c>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row>
    <row r="66" spans="1:94" ht="127.5" x14ac:dyDescent="0.25">
      <c r="A66" s="15" t="s">
        <v>309</v>
      </c>
      <c r="B66" s="15" t="str">
        <f t="shared" si="0"/>
        <v>GN0070-2022</v>
      </c>
      <c r="C66" s="6" t="s">
        <v>310</v>
      </c>
      <c r="D66" s="6" t="s">
        <v>25</v>
      </c>
      <c r="E66" s="6" t="s">
        <v>43</v>
      </c>
      <c r="F66" s="17">
        <v>44566</v>
      </c>
      <c r="G66" s="18" t="s">
        <v>311</v>
      </c>
      <c r="H66" s="6">
        <v>239</v>
      </c>
      <c r="I66" s="19">
        <v>44566</v>
      </c>
      <c r="J66" s="19">
        <v>44566</v>
      </c>
      <c r="K66" s="17">
        <v>44804</v>
      </c>
      <c r="L66" s="19"/>
      <c r="M66" s="6" t="str">
        <f t="shared" si="3"/>
        <v>C.C.</v>
      </c>
      <c r="N66" s="20">
        <v>1085308249</v>
      </c>
      <c r="O66" s="15" t="s">
        <v>312</v>
      </c>
      <c r="P66" s="21">
        <v>31296000</v>
      </c>
      <c r="Q66" s="6" t="s">
        <v>30</v>
      </c>
      <c r="R66" s="81"/>
      <c r="S66" s="81"/>
      <c r="T66" s="83"/>
      <c r="U66" s="22" t="s">
        <v>313</v>
      </c>
      <c r="V66" s="6" t="s">
        <v>32</v>
      </c>
      <c r="W66" s="15" t="s">
        <v>314</v>
      </c>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row>
    <row r="67" spans="1:94" ht="63.75" x14ac:dyDescent="0.25">
      <c r="A67" s="15" t="s">
        <v>315</v>
      </c>
      <c r="B67" s="15" t="str">
        <f t="shared" si="0"/>
        <v>GN0071-2022</v>
      </c>
      <c r="C67" s="6" t="s">
        <v>310</v>
      </c>
      <c r="D67" s="6" t="s">
        <v>25</v>
      </c>
      <c r="E67" s="6" t="s">
        <v>43</v>
      </c>
      <c r="F67" s="17">
        <v>44566</v>
      </c>
      <c r="G67" s="18" t="s">
        <v>316</v>
      </c>
      <c r="H67" s="6">
        <v>239</v>
      </c>
      <c r="I67" s="19">
        <v>44566</v>
      </c>
      <c r="J67" s="19">
        <v>44566</v>
      </c>
      <c r="K67" s="17">
        <v>44804</v>
      </c>
      <c r="L67" s="19"/>
      <c r="M67" s="6" t="str">
        <f t="shared" si="3"/>
        <v>C.C.</v>
      </c>
      <c r="N67" s="20">
        <v>1087006503</v>
      </c>
      <c r="O67" s="15" t="s">
        <v>317</v>
      </c>
      <c r="P67" s="21">
        <v>28896000</v>
      </c>
      <c r="Q67" s="6" t="s">
        <v>30</v>
      </c>
      <c r="R67" s="81"/>
      <c r="S67" s="81"/>
      <c r="T67" s="83"/>
      <c r="U67" s="22" t="s">
        <v>318</v>
      </c>
      <c r="V67" s="6" t="s">
        <v>32</v>
      </c>
      <c r="W67" s="15" t="s">
        <v>33</v>
      </c>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row>
    <row r="68" spans="1:94" ht="102" x14ac:dyDescent="0.25">
      <c r="A68" s="15" t="s">
        <v>319</v>
      </c>
      <c r="B68" s="15" t="str">
        <f t="shared" si="0"/>
        <v>GN0072-2022</v>
      </c>
      <c r="C68" s="6" t="s">
        <v>35</v>
      </c>
      <c r="D68" s="6" t="s">
        <v>25</v>
      </c>
      <c r="E68" s="6" t="s">
        <v>43</v>
      </c>
      <c r="F68" s="17">
        <v>44566</v>
      </c>
      <c r="G68" s="18" t="s">
        <v>320</v>
      </c>
      <c r="H68" s="6">
        <v>239</v>
      </c>
      <c r="I68" s="19">
        <v>44566</v>
      </c>
      <c r="J68" s="19">
        <v>44566</v>
      </c>
      <c r="K68" s="17">
        <v>44804</v>
      </c>
      <c r="L68" s="19"/>
      <c r="M68" s="6" t="str">
        <f t="shared" si="3"/>
        <v>C.C.</v>
      </c>
      <c r="N68" s="20">
        <v>1085341598</v>
      </c>
      <c r="O68" s="15" t="s">
        <v>321</v>
      </c>
      <c r="P68" s="21">
        <v>28896000</v>
      </c>
      <c r="Q68" s="6" t="s">
        <v>30</v>
      </c>
      <c r="R68" s="81">
        <v>14448000</v>
      </c>
      <c r="S68" s="81">
        <v>14448000</v>
      </c>
      <c r="T68" s="83">
        <v>0.62000000000000199</v>
      </c>
      <c r="U68" s="22" t="s">
        <v>322</v>
      </c>
      <c r="V68" s="6" t="s">
        <v>32</v>
      </c>
      <c r="W68" s="15" t="s">
        <v>41</v>
      </c>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row>
    <row r="69" spans="1:94" ht="127.5" x14ac:dyDescent="0.25">
      <c r="A69" s="15" t="s">
        <v>323</v>
      </c>
      <c r="B69" s="15" t="str">
        <f t="shared" si="0"/>
        <v>GN0073-2022</v>
      </c>
      <c r="C69" s="6" t="s">
        <v>165</v>
      </c>
      <c r="D69" s="6" t="s">
        <v>25</v>
      </c>
      <c r="E69" s="6" t="s">
        <v>43</v>
      </c>
      <c r="F69" s="17">
        <v>44566</v>
      </c>
      <c r="G69" s="18" t="s">
        <v>324</v>
      </c>
      <c r="H69" s="6">
        <v>239</v>
      </c>
      <c r="I69" s="19">
        <v>44566</v>
      </c>
      <c r="J69" s="19">
        <v>44566</v>
      </c>
      <c r="K69" s="17">
        <v>44804</v>
      </c>
      <c r="L69" s="19"/>
      <c r="M69" s="6" t="str">
        <f t="shared" si="3"/>
        <v>C.C.</v>
      </c>
      <c r="N69" s="20">
        <v>4519454</v>
      </c>
      <c r="O69" s="15" t="s">
        <v>325</v>
      </c>
      <c r="P69" s="21">
        <v>32000000</v>
      </c>
      <c r="Q69" s="6" t="s">
        <v>30</v>
      </c>
      <c r="R69" s="81" t="s">
        <v>326</v>
      </c>
      <c r="S69" s="81" t="s">
        <v>108</v>
      </c>
      <c r="T69" s="83">
        <v>0.5</v>
      </c>
      <c r="U69" s="22" t="s">
        <v>327</v>
      </c>
      <c r="V69" s="6" t="s">
        <v>32</v>
      </c>
      <c r="W69" s="15" t="s">
        <v>170</v>
      </c>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row>
    <row r="70" spans="1:94" ht="102" x14ac:dyDescent="0.25">
      <c r="A70" s="15" t="s">
        <v>328</v>
      </c>
      <c r="B70" s="15" t="str">
        <f t="shared" si="0"/>
        <v>GN0074-2022</v>
      </c>
      <c r="C70" s="6" t="s">
        <v>71</v>
      </c>
      <c r="D70" s="6" t="s">
        <v>25</v>
      </c>
      <c r="E70" s="6" t="s">
        <v>43</v>
      </c>
      <c r="F70" s="17">
        <v>44566</v>
      </c>
      <c r="G70" s="18" t="s">
        <v>329</v>
      </c>
      <c r="H70" s="6">
        <v>239</v>
      </c>
      <c r="I70" s="19">
        <v>44566</v>
      </c>
      <c r="J70" s="19">
        <v>44566</v>
      </c>
      <c r="K70" s="17">
        <v>44804</v>
      </c>
      <c r="L70" s="19"/>
      <c r="M70" s="6" t="str">
        <f t="shared" si="3"/>
        <v>C.C.</v>
      </c>
      <c r="N70" s="20">
        <v>37088323</v>
      </c>
      <c r="O70" s="15" t="s">
        <v>330</v>
      </c>
      <c r="P70" s="21">
        <v>28896000</v>
      </c>
      <c r="Q70" s="6" t="s">
        <v>30</v>
      </c>
      <c r="R70" s="81" t="s">
        <v>331</v>
      </c>
      <c r="S70" s="81" t="s">
        <v>332</v>
      </c>
      <c r="T70" s="83">
        <v>0.5</v>
      </c>
      <c r="U70" s="22" t="s">
        <v>333</v>
      </c>
      <c r="V70" s="6" t="s">
        <v>32</v>
      </c>
      <c r="W70" s="15" t="s">
        <v>138</v>
      </c>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row>
    <row r="71" spans="1:94" ht="76.5" x14ac:dyDescent="0.25">
      <c r="A71" s="15" t="s">
        <v>334</v>
      </c>
      <c r="B71" s="15" t="str">
        <f t="shared" si="0"/>
        <v>GN0075-2022</v>
      </c>
      <c r="C71" s="6" t="s">
        <v>71</v>
      </c>
      <c r="D71" s="6" t="s">
        <v>25</v>
      </c>
      <c r="E71" s="6" t="s">
        <v>36</v>
      </c>
      <c r="F71" s="17">
        <v>44566</v>
      </c>
      <c r="G71" s="18" t="s">
        <v>335</v>
      </c>
      <c r="H71" s="6">
        <v>239</v>
      </c>
      <c r="I71" s="19">
        <v>44566</v>
      </c>
      <c r="J71" s="19">
        <v>44566</v>
      </c>
      <c r="K71" s="17">
        <v>44804</v>
      </c>
      <c r="L71" s="19"/>
      <c r="M71" s="6" t="str">
        <f t="shared" si="3"/>
        <v>C.C.</v>
      </c>
      <c r="N71" s="20">
        <v>1084847052</v>
      </c>
      <c r="O71" s="15" t="s">
        <v>336</v>
      </c>
      <c r="P71" s="21">
        <v>22264000</v>
      </c>
      <c r="Q71" s="6" t="s">
        <v>30</v>
      </c>
      <c r="R71" s="81" t="s">
        <v>118</v>
      </c>
      <c r="S71" s="81" t="s">
        <v>118</v>
      </c>
      <c r="T71" s="83">
        <v>0.5</v>
      </c>
      <c r="U71" s="22" t="s">
        <v>337</v>
      </c>
      <c r="V71" s="6" t="s">
        <v>32</v>
      </c>
      <c r="W71" s="15" t="s">
        <v>138</v>
      </c>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row>
    <row r="72" spans="1:94" ht="76.5" x14ac:dyDescent="0.25">
      <c r="A72" s="15" t="s">
        <v>338</v>
      </c>
      <c r="B72" s="15" t="str">
        <f t="shared" si="0"/>
        <v>GN0076-2022</v>
      </c>
      <c r="C72" s="6" t="s">
        <v>165</v>
      </c>
      <c r="D72" s="6" t="s">
        <v>25</v>
      </c>
      <c r="E72" s="6" t="s">
        <v>43</v>
      </c>
      <c r="F72" s="17">
        <v>44566</v>
      </c>
      <c r="G72" s="18" t="s">
        <v>339</v>
      </c>
      <c r="H72" s="6">
        <v>239</v>
      </c>
      <c r="I72" s="19">
        <v>44566</v>
      </c>
      <c r="J72" s="19">
        <v>44566</v>
      </c>
      <c r="K72" s="17">
        <v>44804</v>
      </c>
      <c r="L72" s="19"/>
      <c r="M72" s="6" t="str">
        <f t="shared" si="3"/>
        <v>C.C.</v>
      </c>
      <c r="N72" s="20">
        <v>27255475</v>
      </c>
      <c r="O72" s="15" t="s">
        <v>340</v>
      </c>
      <c r="P72" s="21">
        <v>28896000</v>
      </c>
      <c r="Q72" s="6" t="s">
        <v>30</v>
      </c>
      <c r="R72" s="89" t="s">
        <v>180</v>
      </c>
      <c r="S72" s="81" t="s">
        <v>181</v>
      </c>
      <c r="T72" s="83">
        <v>0.5</v>
      </c>
      <c r="U72" s="22" t="s">
        <v>341</v>
      </c>
      <c r="V72" s="6" t="s">
        <v>32</v>
      </c>
      <c r="W72" s="15" t="s">
        <v>170</v>
      </c>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row>
    <row r="73" spans="1:94" ht="102" x14ac:dyDescent="0.25">
      <c r="A73" s="15" t="s">
        <v>342</v>
      </c>
      <c r="B73" s="15" t="str">
        <f t="shared" si="0"/>
        <v>GN0077-2022</v>
      </c>
      <c r="C73" s="6" t="s">
        <v>35</v>
      </c>
      <c r="D73" s="6" t="s">
        <v>25</v>
      </c>
      <c r="E73" s="6" t="s">
        <v>36</v>
      </c>
      <c r="F73" s="17">
        <v>44566</v>
      </c>
      <c r="G73" s="18" t="s">
        <v>161</v>
      </c>
      <c r="H73" s="6">
        <v>239</v>
      </c>
      <c r="I73" s="19">
        <v>44566</v>
      </c>
      <c r="J73" s="19">
        <v>44566</v>
      </c>
      <c r="K73" s="17">
        <v>44804</v>
      </c>
      <c r="L73" s="19"/>
      <c r="M73" s="6" t="str">
        <f t="shared" si="3"/>
        <v>C.C.</v>
      </c>
      <c r="N73" s="20">
        <v>59312653</v>
      </c>
      <c r="O73" s="15" t="s">
        <v>343</v>
      </c>
      <c r="P73" s="21">
        <v>22264000</v>
      </c>
      <c r="Q73" s="6" t="s">
        <v>30</v>
      </c>
      <c r="R73" s="81">
        <v>11132000</v>
      </c>
      <c r="S73" s="81">
        <v>11132000</v>
      </c>
      <c r="T73" s="83">
        <v>0.62</v>
      </c>
      <c r="U73" s="22" t="s">
        <v>344</v>
      </c>
      <c r="V73" s="6" t="s">
        <v>32</v>
      </c>
      <c r="W73" s="15" t="s">
        <v>41</v>
      </c>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row>
    <row r="74" spans="1:94" ht="102" x14ac:dyDescent="0.25">
      <c r="A74" s="15" t="s">
        <v>345</v>
      </c>
      <c r="B74" s="15" t="str">
        <f t="shared" si="0"/>
        <v>GN0078-2022</v>
      </c>
      <c r="C74" s="6" t="s">
        <v>71</v>
      </c>
      <c r="D74" s="6" t="s">
        <v>25</v>
      </c>
      <c r="E74" s="6" t="s">
        <v>43</v>
      </c>
      <c r="F74" s="17">
        <v>44566</v>
      </c>
      <c r="G74" s="18" t="s">
        <v>346</v>
      </c>
      <c r="H74" s="6">
        <v>239</v>
      </c>
      <c r="I74" s="19">
        <v>44566</v>
      </c>
      <c r="J74" s="19">
        <v>44566</v>
      </c>
      <c r="K74" s="17">
        <v>44804</v>
      </c>
      <c r="L74" s="19"/>
      <c r="M74" s="6" t="str">
        <f t="shared" si="3"/>
        <v>C.C.</v>
      </c>
      <c r="N74" s="20">
        <v>1085300779</v>
      </c>
      <c r="O74" s="15" t="s">
        <v>347</v>
      </c>
      <c r="P74" s="21">
        <v>28896000</v>
      </c>
      <c r="Q74" s="6" t="s">
        <v>30</v>
      </c>
      <c r="R74" s="81" t="s">
        <v>180</v>
      </c>
      <c r="S74" s="81" t="s">
        <v>136</v>
      </c>
      <c r="T74" s="83">
        <v>0.5</v>
      </c>
      <c r="U74" s="22" t="s">
        <v>348</v>
      </c>
      <c r="V74" s="6" t="s">
        <v>32</v>
      </c>
      <c r="W74" s="15" t="s">
        <v>349</v>
      </c>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row>
    <row r="75" spans="1:94" ht="63.75" x14ac:dyDescent="0.25">
      <c r="A75" s="15" t="s">
        <v>350</v>
      </c>
      <c r="B75" s="15" t="str">
        <f t="shared" si="0"/>
        <v>GN0079-2022</v>
      </c>
      <c r="C75" s="6" t="s">
        <v>165</v>
      </c>
      <c r="D75" s="6" t="s">
        <v>25</v>
      </c>
      <c r="E75" s="6" t="s">
        <v>36</v>
      </c>
      <c r="F75" s="17">
        <v>44566</v>
      </c>
      <c r="G75" s="18" t="s">
        <v>351</v>
      </c>
      <c r="H75" s="6">
        <v>239</v>
      </c>
      <c r="I75" s="19">
        <v>44566</v>
      </c>
      <c r="J75" s="19">
        <v>44566</v>
      </c>
      <c r="K75" s="17">
        <v>44804</v>
      </c>
      <c r="L75" s="19"/>
      <c r="M75" s="6" t="str">
        <f t="shared" si="3"/>
        <v>C.C.</v>
      </c>
      <c r="N75" s="20">
        <v>98394135</v>
      </c>
      <c r="O75" s="15" t="s">
        <v>352</v>
      </c>
      <c r="P75" s="21">
        <v>22264000</v>
      </c>
      <c r="Q75" s="6" t="s">
        <v>30</v>
      </c>
      <c r="R75" s="81" t="s">
        <v>168</v>
      </c>
      <c r="S75" s="81" t="s">
        <v>353</v>
      </c>
      <c r="T75" s="83">
        <v>0.375</v>
      </c>
      <c r="U75" s="22" t="s">
        <v>354</v>
      </c>
      <c r="V75" s="6" t="s">
        <v>32</v>
      </c>
      <c r="W75" s="15" t="s">
        <v>170</v>
      </c>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row>
    <row r="76" spans="1:94" ht="89.25" x14ac:dyDescent="0.25">
      <c r="A76" s="15" t="s">
        <v>355</v>
      </c>
      <c r="B76" s="15" t="str">
        <f t="shared" si="0"/>
        <v>GN0080-2023</v>
      </c>
      <c r="C76" s="6" t="s">
        <v>294</v>
      </c>
      <c r="D76" s="6" t="s">
        <v>25</v>
      </c>
      <c r="E76" s="6" t="s">
        <v>43</v>
      </c>
      <c r="F76" s="17">
        <v>44566</v>
      </c>
      <c r="G76" s="18" t="s">
        <v>356</v>
      </c>
      <c r="H76" s="6">
        <v>239</v>
      </c>
      <c r="I76" s="19">
        <v>44566</v>
      </c>
      <c r="J76" s="19">
        <v>44566</v>
      </c>
      <c r="K76" s="17">
        <v>44804</v>
      </c>
      <c r="L76" s="19"/>
      <c r="M76" s="6" t="str">
        <f t="shared" si="3"/>
        <v>C.C.</v>
      </c>
      <c r="N76" s="20">
        <v>59815115</v>
      </c>
      <c r="O76" s="15" t="s">
        <v>357</v>
      </c>
      <c r="P76" s="21">
        <v>28896000</v>
      </c>
      <c r="Q76" s="6" t="s">
        <v>30</v>
      </c>
      <c r="R76" s="87" t="s">
        <v>297</v>
      </c>
      <c r="S76" s="87" t="s">
        <v>297</v>
      </c>
      <c r="T76" s="88">
        <v>0.5</v>
      </c>
      <c r="U76" s="22" t="s">
        <v>358</v>
      </c>
      <c r="V76" s="6" t="s">
        <v>32</v>
      </c>
      <c r="W76" s="15" t="s">
        <v>300</v>
      </c>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row>
    <row r="77" spans="1:94" ht="102" x14ac:dyDescent="0.25">
      <c r="A77" s="15" t="s">
        <v>359</v>
      </c>
      <c r="B77" s="15" t="str">
        <f t="shared" si="0"/>
        <v>GN0081-2022</v>
      </c>
      <c r="C77" s="6" t="s">
        <v>294</v>
      </c>
      <c r="D77" s="6" t="s">
        <v>25</v>
      </c>
      <c r="E77" s="6" t="s">
        <v>43</v>
      </c>
      <c r="F77" s="17">
        <v>44566</v>
      </c>
      <c r="G77" s="18" t="s">
        <v>360</v>
      </c>
      <c r="H77" s="6">
        <v>239</v>
      </c>
      <c r="I77" s="19">
        <v>44566</v>
      </c>
      <c r="J77" s="19">
        <v>44566</v>
      </c>
      <c r="K77" s="17">
        <v>44804</v>
      </c>
      <c r="L77" s="19"/>
      <c r="M77" s="6" t="str">
        <f t="shared" si="3"/>
        <v>C.C.</v>
      </c>
      <c r="N77" s="20">
        <v>1085286321</v>
      </c>
      <c r="O77" s="15" t="s">
        <v>361</v>
      </c>
      <c r="P77" s="21">
        <v>28896000</v>
      </c>
      <c r="Q77" s="6" t="s">
        <v>30</v>
      </c>
      <c r="R77" s="87" t="s">
        <v>297</v>
      </c>
      <c r="S77" s="87" t="s">
        <v>297</v>
      </c>
      <c r="T77" s="88">
        <v>0.5</v>
      </c>
      <c r="U77" s="22" t="s">
        <v>362</v>
      </c>
      <c r="V77" s="6" t="s">
        <v>32</v>
      </c>
      <c r="W77" s="15" t="s">
        <v>300</v>
      </c>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row>
    <row r="78" spans="1:94" ht="89.25" x14ac:dyDescent="0.25">
      <c r="A78" s="15" t="s">
        <v>363</v>
      </c>
      <c r="B78" s="15" t="str">
        <f t="shared" si="0"/>
        <v>GN0082-2022</v>
      </c>
      <c r="C78" s="6" t="s">
        <v>211</v>
      </c>
      <c r="D78" s="6" t="s">
        <v>25</v>
      </c>
      <c r="E78" s="6" t="s">
        <v>43</v>
      </c>
      <c r="F78" s="17">
        <v>44566</v>
      </c>
      <c r="G78" s="18" t="s">
        <v>364</v>
      </c>
      <c r="H78" s="6">
        <v>239</v>
      </c>
      <c r="I78" s="19">
        <v>44566</v>
      </c>
      <c r="J78" s="19">
        <v>44566</v>
      </c>
      <c r="K78" s="17">
        <v>44804</v>
      </c>
      <c r="L78" s="19"/>
      <c r="M78" s="6" t="str">
        <f t="shared" si="3"/>
        <v>C.C.</v>
      </c>
      <c r="N78" s="20">
        <v>36950820</v>
      </c>
      <c r="O78" s="15" t="s">
        <v>365</v>
      </c>
      <c r="P78" s="21">
        <v>28896000</v>
      </c>
      <c r="Q78" s="6" t="s">
        <v>30</v>
      </c>
      <c r="R78" s="81">
        <v>14448000</v>
      </c>
      <c r="S78" s="81">
        <v>14448000</v>
      </c>
      <c r="T78" s="83">
        <v>0.5</v>
      </c>
      <c r="U78" s="22" t="s">
        <v>366</v>
      </c>
      <c r="V78" s="6" t="s">
        <v>32</v>
      </c>
      <c r="W78" s="15" t="s">
        <v>215</v>
      </c>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row>
    <row r="79" spans="1:94" ht="76.5" x14ac:dyDescent="0.25">
      <c r="A79" s="15" t="s">
        <v>367</v>
      </c>
      <c r="B79" s="15" t="str">
        <f t="shared" si="0"/>
        <v>GN0083-2022</v>
      </c>
      <c r="C79" s="6" t="s">
        <v>104</v>
      </c>
      <c r="D79" s="6" t="s">
        <v>25</v>
      </c>
      <c r="E79" s="6" t="s">
        <v>43</v>
      </c>
      <c r="F79" s="17">
        <v>44566</v>
      </c>
      <c r="G79" s="18" t="s">
        <v>368</v>
      </c>
      <c r="H79" s="6">
        <v>239</v>
      </c>
      <c r="I79" s="19">
        <v>44566</v>
      </c>
      <c r="J79" s="19">
        <v>44566</v>
      </c>
      <c r="K79" s="17">
        <v>44804</v>
      </c>
      <c r="L79" s="19"/>
      <c r="M79" s="6" t="str">
        <f t="shared" si="3"/>
        <v>C.C.</v>
      </c>
      <c r="N79" s="20">
        <v>1086299638</v>
      </c>
      <c r="O79" s="15" t="s">
        <v>369</v>
      </c>
      <c r="P79" s="21">
        <v>28896000</v>
      </c>
      <c r="Q79" s="6" t="s">
        <v>30</v>
      </c>
      <c r="R79" s="81" t="s">
        <v>180</v>
      </c>
      <c r="S79" s="81" t="s">
        <v>181</v>
      </c>
      <c r="T79" s="83">
        <v>0.375</v>
      </c>
      <c r="U79" s="22" t="s">
        <v>370</v>
      </c>
      <c r="V79" s="6" t="s">
        <v>32</v>
      </c>
      <c r="W79" s="15" t="s">
        <v>120</v>
      </c>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row>
    <row r="80" spans="1:94" ht="102" x14ac:dyDescent="0.25">
      <c r="A80" s="15" t="s">
        <v>371</v>
      </c>
      <c r="B80" s="15" t="str">
        <f t="shared" si="0"/>
        <v>GN0084-2022</v>
      </c>
      <c r="C80" s="6" t="s">
        <v>294</v>
      </c>
      <c r="D80" s="6" t="s">
        <v>25</v>
      </c>
      <c r="E80" s="6" t="s">
        <v>43</v>
      </c>
      <c r="F80" s="17">
        <v>44566</v>
      </c>
      <c r="G80" s="18" t="s">
        <v>372</v>
      </c>
      <c r="H80" s="6">
        <v>239</v>
      </c>
      <c r="I80" s="19">
        <v>44566</v>
      </c>
      <c r="J80" s="19">
        <v>44566</v>
      </c>
      <c r="K80" s="17">
        <v>44804</v>
      </c>
      <c r="L80" s="19"/>
      <c r="M80" s="6" t="str">
        <f t="shared" si="3"/>
        <v>C.C.</v>
      </c>
      <c r="N80" s="20">
        <v>1085273408</v>
      </c>
      <c r="O80" s="15" t="s">
        <v>373</v>
      </c>
      <c r="P80" s="21">
        <v>28896000</v>
      </c>
      <c r="Q80" s="6" t="s">
        <v>30</v>
      </c>
      <c r="R80" s="87" t="s">
        <v>297</v>
      </c>
      <c r="S80" s="87" t="s">
        <v>297</v>
      </c>
      <c r="T80" s="88">
        <v>0.5</v>
      </c>
      <c r="U80" s="22" t="s">
        <v>374</v>
      </c>
      <c r="V80" s="6" t="s">
        <v>32</v>
      </c>
      <c r="W80" s="15" t="s">
        <v>300</v>
      </c>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row>
    <row r="81" spans="1:94" ht="89.25" x14ac:dyDescent="0.25">
      <c r="A81" s="15" t="s">
        <v>375</v>
      </c>
      <c r="B81" s="15" t="str">
        <f t="shared" si="0"/>
        <v>GN0085-2022</v>
      </c>
      <c r="C81" s="5" t="s">
        <v>24</v>
      </c>
      <c r="D81" s="6" t="s">
        <v>25</v>
      </c>
      <c r="E81" s="6" t="s">
        <v>43</v>
      </c>
      <c r="F81" s="17">
        <v>44566</v>
      </c>
      <c r="G81" s="18" t="s">
        <v>376</v>
      </c>
      <c r="H81" s="6">
        <v>239</v>
      </c>
      <c r="I81" s="19">
        <v>44566</v>
      </c>
      <c r="J81" s="19">
        <v>44566</v>
      </c>
      <c r="K81" s="17">
        <v>44804</v>
      </c>
      <c r="L81" s="19"/>
      <c r="M81" s="6" t="str">
        <f t="shared" si="3"/>
        <v>C.C.</v>
      </c>
      <c r="N81" s="20">
        <v>1144099693</v>
      </c>
      <c r="O81" s="15" t="s">
        <v>377</v>
      </c>
      <c r="P81" s="21">
        <v>28896000</v>
      </c>
      <c r="Q81" s="6" t="s">
        <v>30</v>
      </c>
      <c r="R81" s="81" t="s">
        <v>136</v>
      </c>
      <c r="S81" s="81" t="s">
        <v>136</v>
      </c>
      <c r="T81" s="83">
        <v>0.5</v>
      </c>
      <c r="U81" s="22" t="s">
        <v>378</v>
      </c>
      <c r="V81" s="6" t="s">
        <v>32</v>
      </c>
      <c r="W81" s="15" t="s">
        <v>379</v>
      </c>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row>
    <row r="82" spans="1:94" ht="102" x14ac:dyDescent="0.25">
      <c r="A82" s="15" t="s">
        <v>380</v>
      </c>
      <c r="B82" s="15" t="str">
        <f t="shared" si="0"/>
        <v>GN0086-2022</v>
      </c>
      <c r="C82" s="6" t="s">
        <v>104</v>
      </c>
      <c r="D82" s="6" t="s">
        <v>25</v>
      </c>
      <c r="E82" s="6" t="s">
        <v>36</v>
      </c>
      <c r="F82" s="17">
        <v>44566</v>
      </c>
      <c r="G82" s="18" t="s">
        <v>381</v>
      </c>
      <c r="H82" s="6">
        <v>239</v>
      </c>
      <c r="I82" s="19">
        <v>44566</v>
      </c>
      <c r="J82" s="19">
        <v>44566</v>
      </c>
      <c r="K82" s="17">
        <v>44804</v>
      </c>
      <c r="L82" s="19"/>
      <c r="M82" s="6" t="str">
        <f t="shared" si="3"/>
        <v>C.C.</v>
      </c>
      <c r="N82" s="20">
        <v>98739876</v>
      </c>
      <c r="O82" s="15" t="s">
        <v>382</v>
      </c>
      <c r="P82" s="21">
        <v>9376000</v>
      </c>
      <c r="Q82" s="6" t="s">
        <v>30</v>
      </c>
      <c r="R82" s="81" t="s">
        <v>383</v>
      </c>
      <c r="S82" s="90" t="s">
        <v>384</v>
      </c>
      <c r="T82" s="91">
        <v>0.5</v>
      </c>
      <c r="U82" s="22" t="s">
        <v>385</v>
      </c>
      <c r="V82" s="6" t="s">
        <v>32</v>
      </c>
      <c r="W82" s="15" t="s">
        <v>288</v>
      </c>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row>
    <row r="83" spans="1:94" ht="127.5" x14ac:dyDescent="0.25">
      <c r="A83" s="15" t="s">
        <v>386</v>
      </c>
      <c r="B83" s="15" t="str">
        <f t="shared" si="0"/>
        <v>GN0087-2022</v>
      </c>
      <c r="C83" s="6" t="s">
        <v>104</v>
      </c>
      <c r="D83" s="6" t="s">
        <v>25</v>
      </c>
      <c r="E83" s="6" t="s">
        <v>43</v>
      </c>
      <c r="F83" s="17">
        <v>44566</v>
      </c>
      <c r="G83" s="18" t="s">
        <v>387</v>
      </c>
      <c r="H83" s="6">
        <v>239</v>
      </c>
      <c r="I83" s="19">
        <v>44566</v>
      </c>
      <c r="J83" s="19">
        <v>44566</v>
      </c>
      <c r="K83" s="17">
        <v>44804</v>
      </c>
      <c r="L83" s="19"/>
      <c r="M83" s="6" t="str">
        <f t="shared" si="3"/>
        <v>C.C.</v>
      </c>
      <c r="N83" s="20">
        <v>27397306</v>
      </c>
      <c r="O83" s="15" t="s">
        <v>388</v>
      </c>
      <c r="P83" s="21">
        <v>28896000</v>
      </c>
      <c r="Q83" s="6" t="s">
        <v>30</v>
      </c>
      <c r="R83" s="89" t="s">
        <v>136</v>
      </c>
      <c r="S83" s="89" t="s">
        <v>136</v>
      </c>
      <c r="T83" s="83">
        <v>0.5</v>
      </c>
      <c r="U83" s="22" t="s">
        <v>389</v>
      </c>
      <c r="V83" s="6" t="s">
        <v>32</v>
      </c>
      <c r="W83" s="15" t="s">
        <v>120</v>
      </c>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row>
    <row r="84" spans="1:94" ht="89.25" x14ac:dyDescent="0.25">
      <c r="A84" s="15" t="s">
        <v>390</v>
      </c>
      <c r="B84" s="15" t="str">
        <f t="shared" si="0"/>
        <v>GN0088-2022</v>
      </c>
      <c r="C84" s="5" t="s">
        <v>24</v>
      </c>
      <c r="D84" s="6" t="s">
        <v>25</v>
      </c>
      <c r="E84" s="6" t="s">
        <v>43</v>
      </c>
      <c r="F84" s="17">
        <v>44566</v>
      </c>
      <c r="G84" s="18" t="s">
        <v>391</v>
      </c>
      <c r="H84" s="6">
        <v>239</v>
      </c>
      <c r="I84" s="19">
        <v>44566</v>
      </c>
      <c r="J84" s="19">
        <v>44566</v>
      </c>
      <c r="K84" s="17">
        <v>44804</v>
      </c>
      <c r="L84" s="19"/>
      <c r="M84" s="6" t="str">
        <f t="shared" si="3"/>
        <v>C.C.</v>
      </c>
      <c r="N84" s="20">
        <v>1089483973</v>
      </c>
      <c r="O84" s="15" t="s">
        <v>392</v>
      </c>
      <c r="P84" s="21">
        <v>28896000</v>
      </c>
      <c r="Q84" s="6" t="s">
        <v>30</v>
      </c>
      <c r="R84" s="81" t="s">
        <v>136</v>
      </c>
      <c r="S84" s="81" t="s">
        <v>136</v>
      </c>
      <c r="T84" s="83">
        <v>0.5</v>
      </c>
      <c r="U84" s="22" t="s">
        <v>393</v>
      </c>
      <c r="V84" s="6" t="s">
        <v>32</v>
      </c>
      <c r="W84" s="15" t="s">
        <v>379</v>
      </c>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row>
    <row r="85" spans="1:94" ht="127.5" x14ac:dyDescent="0.25">
      <c r="A85" s="15" t="s">
        <v>394</v>
      </c>
      <c r="B85" s="15" t="str">
        <f t="shared" si="0"/>
        <v>GN0089-2022</v>
      </c>
      <c r="C85" s="6" t="s">
        <v>211</v>
      </c>
      <c r="D85" s="6" t="s">
        <v>25</v>
      </c>
      <c r="E85" s="6" t="s">
        <v>43</v>
      </c>
      <c r="F85" s="17">
        <v>44566</v>
      </c>
      <c r="G85" s="18" t="s">
        <v>395</v>
      </c>
      <c r="H85" s="6">
        <v>239</v>
      </c>
      <c r="I85" s="19">
        <v>44566</v>
      </c>
      <c r="J85" s="19">
        <v>44566</v>
      </c>
      <c r="K85" s="17">
        <v>44804</v>
      </c>
      <c r="L85" s="19"/>
      <c r="M85" s="6" t="str">
        <f t="shared" si="3"/>
        <v>C.C.</v>
      </c>
      <c r="N85" s="20">
        <v>30731170</v>
      </c>
      <c r="O85" s="15" t="s">
        <v>396</v>
      </c>
      <c r="P85" s="21">
        <v>28896000</v>
      </c>
      <c r="Q85" s="6" t="s">
        <v>30</v>
      </c>
      <c r="R85" s="81">
        <v>14448000</v>
      </c>
      <c r="S85" s="81">
        <v>14448000</v>
      </c>
      <c r="T85" s="83">
        <v>0.5</v>
      </c>
      <c r="U85" s="22" t="s">
        <v>397</v>
      </c>
      <c r="V85" s="6" t="s">
        <v>32</v>
      </c>
      <c r="W85" s="15" t="s">
        <v>215</v>
      </c>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row>
    <row r="86" spans="1:94" ht="63.75" x14ac:dyDescent="0.25">
      <c r="A86" s="15" t="s">
        <v>398</v>
      </c>
      <c r="B86" s="15" t="str">
        <f t="shared" si="0"/>
        <v>GN0090-2022</v>
      </c>
      <c r="C86" s="6" t="s">
        <v>104</v>
      </c>
      <c r="D86" s="6" t="s">
        <v>25</v>
      </c>
      <c r="E86" s="6" t="s">
        <v>36</v>
      </c>
      <c r="F86" s="17">
        <v>44566</v>
      </c>
      <c r="G86" s="18" t="s">
        <v>399</v>
      </c>
      <c r="H86" s="6">
        <v>239</v>
      </c>
      <c r="I86" s="19">
        <v>44566</v>
      </c>
      <c r="J86" s="19">
        <v>44566</v>
      </c>
      <c r="K86" s="17">
        <v>44804</v>
      </c>
      <c r="L86" s="19"/>
      <c r="M86" s="6" t="str">
        <f t="shared" si="3"/>
        <v>C.C.</v>
      </c>
      <c r="N86" s="20">
        <v>1084223935</v>
      </c>
      <c r="O86" s="15" t="s">
        <v>400</v>
      </c>
      <c r="P86" s="21">
        <v>22264000</v>
      </c>
      <c r="Q86" s="6" t="s">
        <v>30</v>
      </c>
      <c r="R86" s="81"/>
      <c r="S86" s="81"/>
      <c r="T86" s="83"/>
      <c r="U86" s="22" t="s">
        <v>401</v>
      </c>
      <c r="V86" s="6" t="s">
        <v>32</v>
      </c>
      <c r="W86" s="15" t="s">
        <v>288</v>
      </c>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row>
    <row r="87" spans="1:94" ht="89.25" x14ac:dyDescent="0.25">
      <c r="A87" s="15" t="s">
        <v>402</v>
      </c>
      <c r="B87" s="15" t="str">
        <f t="shared" si="0"/>
        <v>GN0091-2022</v>
      </c>
      <c r="C87" s="5" t="s">
        <v>24</v>
      </c>
      <c r="D87" s="6" t="s">
        <v>25</v>
      </c>
      <c r="E87" s="6" t="s">
        <v>43</v>
      </c>
      <c r="F87" s="17">
        <v>44566</v>
      </c>
      <c r="G87" s="18" t="s">
        <v>391</v>
      </c>
      <c r="H87" s="6">
        <v>239</v>
      </c>
      <c r="I87" s="19">
        <v>44566</v>
      </c>
      <c r="J87" s="19">
        <v>44566</v>
      </c>
      <c r="K87" s="17">
        <v>44804</v>
      </c>
      <c r="L87" s="19"/>
      <c r="M87" s="6" t="str">
        <f t="shared" si="3"/>
        <v>C.C.</v>
      </c>
      <c r="N87" s="20">
        <v>1085294579</v>
      </c>
      <c r="O87" s="15" t="s">
        <v>403</v>
      </c>
      <c r="P87" s="21">
        <v>28896000</v>
      </c>
      <c r="Q87" s="6" t="s">
        <v>30</v>
      </c>
      <c r="R87" s="81" t="s">
        <v>136</v>
      </c>
      <c r="S87" s="81" t="s">
        <v>136</v>
      </c>
      <c r="T87" s="83">
        <v>0.5</v>
      </c>
      <c r="U87" s="22" t="s">
        <v>404</v>
      </c>
      <c r="V87" s="6" t="s">
        <v>32</v>
      </c>
      <c r="W87" s="15" t="s">
        <v>379</v>
      </c>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row>
    <row r="88" spans="1:94" ht="102" x14ac:dyDescent="0.25">
      <c r="A88" s="15" t="s">
        <v>405</v>
      </c>
      <c r="B88" s="15" t="str">
        <f t="shared" si="0"/>
        <v>GN0092-2022</v>
      </c>
      <c r="C88" s="6" t="s">
        <v>406</v>
      </c>
      <c r="D88" s="6" t="s">
        <v>25</v>
      </c>
      <c r="E88" s="6" t="s">
        <v>43</v>
      </c>
      <c r="F88" s="17">
        <v>44566</v>
      </c>
      <c r="G88" s="18" t="s">
        <v>407</v>
      </c>
      <c r="H88" s="6">
        <v>239</v>
      </c>
      <c r="I88" s="19">
        <v>44566</v>
      </c>
      <c r="J88" s="19">
        <v>44566</v>
      </c>
      <c r="K88" s="17">
        <v>44804</v>
      </c>
      <c r="L88" s="19"/>
      <c r="M88" s="6" t="str">
        <f t="shared" si="3"/>
        <v>C.C.</v>
      </c>
      <c r="N88" s="20">
        <v>30738142</v>
      </c>
      <c r="O88" s="15" t="s">
        <v>408</v>
      </c>
      <c r="P88" s="21">
        <v>34000000</v>
      </c>
      <c r="Q88" s="6" t="s">
        <v>30</v>
      </c>
      <c r="R88" s="81" t="s">
        <v>409</v>
      </c>
      <c r="S88" s="90" t="s">
        <v>410</v>
      </c>
      <c r="T88" s="92">
        <v>0.375</v>
      </c>
      <c r="U88" s="22" t="s">
        <v>411</v>
      </c>
      <c r="V88" s="6" t="s">
        <v>32</v>
      </c>
      <c r="W88" s="15" t="s">
        <v>412</v>
      </c>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row>
    <row r="89" spans="1:94" ht="89.25" x14ac:dyDescent="0.25">
      <c r="A89" s="15" t="s">
        <v>413</v>
      </c>
      <c r="B89" s="15" t="str">
        <f t="shared" si="0"/>
        <v>GN0093-2022</v>
      </c>
      <c r="C89" s="6" t="s">
        <v>406</v>
      </c>
      <c r="D89" s="6" t="s">
        <v>25</v>
      </c>
      <c r="E89" s="6" t="s">
        <v>43</v>
      </c>
      <c r="F89" s="17">
        <v>44566</v>
      </c>
      <c r="G89" s="18" t="s">
        <v>414</v>
      </c>
      <c r="H89" s="6">
        <v>239</v>
      </c>
      <c r="I89" s="19">
        <v>44566</v>
      </c>
      <c r="J89" s="19">
        <v>44566</v>
      </c>
      <c r="K89" s="17">
        <v>44804</v>
      </c>
      <c r="L89" s="19"/>
      <c r="M89" s="6" t="str">
        <f t="shared" si="3"/>
        <v>C.C.</v>
      </c>
      <c r="N89" s="20">
        <v>1085314087</v>
      </c>
      <c r="O89" s="15" t="s">
        <v>415</v>
      </c>
      <c r="P89" s="21">
        <v>28896000</v>
      </c>
      <c r="Q89" s="6" t="s">
        <v>30</v>
      </c>
      <c r="R89" s="93" t="s">
        <v>180</v>
      </c>
      <c r="S89" s="89" t="s">
        <v>181</v>
      </c>
      <c r="T89" s="91">
        <v>0.375</v>
      </c>
      <c r="U89" s="22" t="s">
        <v>416</v>
      </c>
      <c r="V89" s="6" t="s">
        <v>32</v>
      </c>
      <c r="W89" s="15" t="s">
        <v>412</v>
      </c>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row>
    <row r="90" spans="1:94" ht="114.75" x14ac:dyDescent="0.25">
      <c r="A90" s="15" t="s">
        <v>417</v>
      </c>
      <c r="B90" s="15" t="str">
        <f t="shared" si="0"/>
        <v>GN0094-2022</v>
      </c>
      <c r="C90" s="6" t="s">
        <v>104</v>
      </c>
      <c r="D90" s="6" t="s">
        <v>25</v>
      </c>
      <c r="E90" s="6" t="s">
        <v>43</v>
      </c>
      <c r="F90" s="17">
        <v>44566</v>
      </c>
      <c r="G90" s="18" t="s">
        <v>418</v>
      </c>
      <c r="H90" s="6">
        <v>239</v>
      </c>
      <c r="I90" s="19">
        <v>44566</v>
      </c>
      <c r="J90" s="19">
        <v>44566</v>
      </c>
      <c r="K90" s="17">
        <v>44804</v>
      </c>
      <c r="L90" s="19"/>
      <c r="M90" s="6" t="str">
        <f t="shared" si="3"/>
        <v>C.C.</v>
      </c>
      <c r="N90" s="20">
        <v>5208364</v>
      </c>
      <c r="O90" s="15" t="s">
        <v>419</v>
      </c>
      <c r="P90" s="21">
        <v>28896000</v>
      </c>
      <c r="Q90" s="6" t="s">
        <v>30</v>
      </c>
      <c r="R90" s="81" t="s">
        <v>151</v>
      </c>
      <c r="S90" s="81" t="s">
        <v>150</v>
      </c>
      <c r="T90" s="83">
        <v>0.375</v>
      </c>
      <c r="U90" s="22" t="s">
        <v>420</v>
      </c>
      <c r="V90" s="6" t="s">
        <v>32</v>
      </c>
      <c r="W90" s="15" t="s">
        <v>288</v>
      </c>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row>
    <row r="91" spans="1:94" ht="102" x14ac:dyDescent="0.25">
      <c r="A91" s="15" t="s">
        <v>421</v>
      </c>
      <c r="B91" s="15" t="str">
        <f t="shared" si="0"/>
        <v>GN0095-2022</v>
      </c>
      <c r="C91" s="6" t="s">
        <v>71</v>
      </c>
      <c r="D91" s="6" t="s">
        <v>25</v>
      </c>
      <c r="E91" s="6" t="s">
        <v>43</v>
      </c>
      <c r="F91" s="17">
        <v>44566</v>
      </c>
      <c r="G91" s="18" t="s">
        <v>422</v>
      </c>
      <c r="H91" s="6">
        <v>239</v>
      </c>
      <c r="I91" s="19">
        <v>44566</v>
      </c>
      <c r="J91" s="19">
        <v>44566</v>
      </c>
      <c r="K91" s="17">
        <v>44804</v>
      </c>
      <c r="L91" s="19"/>
      <c r="M91" s="6" t="str">
        <f t="shared" si="3"/>
        <v>C.C.</v>
      </c>
      <c r="N91" s="20">
        <v>1130606985</v>
      </c>
      <c r="O91" s="15" t="s">
        <v>423</v>
      </c>
      <c r="P91" s="21">
        <v>28896000</v>
      </c>
      <c r="Q91" s="6" t="s">
        <v>30</v>
      </c>
      <c r="R91" s="81" t="s">
        <v>136</v>
      </c>
      <c r="S91" s="81" t="s">
        <v>136</v>
      </c>
      <c r="T91" s="83">
        <v>0.5</v>
      </c>
      <c r="U91" s="22" t="s">
        <v>424</v>
      </c>
      <c r="V91" s="6" t="s">
        <v>32</v>
      </c>
      <c r="W91" s="15" t="s">
        <v>175</v>
      </c>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row>
    <row r="92" spans="1:94" ht="114.75" x14ac:dyDescent="0.25">
      <c r="A92" s="15" t="s">
        <v>425</v>
      </c>
      <c r="B92" s="15" t="str">
        <f t="shared" si="0"/>
        <v>GN0096-2022</v>
      </c>
      <c r="C92" s="6" t="s">
        <v>35</v>
      </c>
      <c r="D92" s="6" t="s">
        <v>25</v>
      </c>
      <c r="E92" s="6" t="s">
        <v>43</v>
      </c>
      <c r="F92" s="17">
        <v>44566</v>
      </c>
      <c r="G92" s="18" t="s">
        <v>426</v>
      </c>
      <c r="H92" s="6">
        <v>239</v>
      </c>
      <c r="I92" s="19">
        <v>44566</v>
      </c>
      <c r="J92" s="19">
        <v>44566</v>
      </c>
      <c r="K92" s="17">
        <v>44804</v>
      </c>
      <c r="L92" s="19"/>
      <c r="M92" s="6" t="str">
        <f t="shared" si="3"/>
        <v>C.C.</v>
      </c>
      <c r="N92" s="20">
        <v>1089459243</v>
      </c>
      <c r="O92" s="15" t="s">
        <v>427</v>
      </c>
      <c r="P92" s="21">
        <v>28896000</v>
      </c>
      <c r="Q92" s="6" t="s">
        <v>30</v>
      </c>
      <c r="R92" s="81">
        <v>14448000</v>
      </c>
      <c r="S92" s="81">
        <v>14448000</v>
      </c>
      <c r="T92" s="83">
        <v>0.62000000000000299</v>
      </c>
      <c r="U92" s="22" t="s">
        <v>428</v>
      </c>
      <c r="V92" s="6" t="s">
        <v>32</v>
      </c>
      <c r="W92" s="15" t="s">
        <v>41</v>
      </c>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row>
    <row r="93" spans="1:94" ht="63.75" x14ac:dyDescent="0.25">
      <c r="A93" s="15" t="s">
        <v>429</v>
      </c>
      <c r="B93" s="15" t="str">
        <f t="shared" si="0"/>
        <v>GN0097-2022</v>
      </c>
      <c r="C93" s="6" t="s">
        <v>71</v>
      </c>
      <c r="D93" s="6" t="s">
        <v>25</v>
      </c>
      <c r="E93" s="6" t="s">
        <v>36</v>
      </c>
      <c r="F93" s="17">
        <v>44566</v>
      </c>
      <c r="G93" s="18" t="s">
        <v>430</v>
      </c>
      <c r="H93" s="6">
        <v>239</v>
      </c>
      <c r="I93" s="19">
        <v>44566</v>
      </c>
      <c r="J93" s="19">
        <v>44566</v>
      </c>
      <c r="K93" s="17">
        <v>44804</v>
      </c>
      <c r="L93" s="19"/>
      <c r="M93" s="6" t="str">
        <f t="shared" si="3"/>
        <v>C.C.</v>
      </c>
      <c r="N93" s="20">
        <v>27082388</v>
      </c>
      <c r="O93" s="15" t="s">
        <v>431</v>
      </c>
      <c r="P93" s="21">
        <v>16032000</v>
      </c>
      <c r="Q93" s="6" t="s">
        <v>30</v>
      </c>
      <c r="R93" s="81" t="s">
        <v>432</v>
      </c>
      <c r="S93" s="81" t="s">
        <v>432</v>
      </c>
      <c r="T93" s="83">
        <v>0.5</v>
      </c>
      <c r="U93" s="22" t="s">
        <v>433</v>
      </c>
      <c r="V93" s="6" t="s">
        <v>32</v>
      </c>
      <c r="W93" s="15" t="s">
        <v>175</v>
      </c>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row>
    <row r="94" spans="1:94" ht="63.75" x14ac:dyDescent="0.25">
      <c r="A94" s="15" t="s">
        <v>434</v>
      </c>
      <c r="B94" s="15" t="str">
        <f t="shared" si="0"/>
        <v>GN0098-2022</v>
      </c>
      <c r="C94" s="6" t="s">
        <v>165</v>
      </c>
      <c r="D94" s="6" t="s">
        <v>25</v>
      </c>
      <c r="E94" s="6" t="s">
        <v>43</v>
      </c>
      <c r="F94" s="17">
        <v>44566</v>
      </c>
      <c r="G94" s="18" t="s">
        <v>435</v>
      </c>
      <c r="H94" s="6">
        <v>239</v>
      </c>
      <c r="I94" s="19">
        <v>44566</v>
      </c>
      <c r="J94" s="19">
        <v>44566</v>
      </c>
      <c r="K94" s="17">
        <v>44804</v>
      </c>
      <c r="L94" s="19"/>
      <c r="M94" s="6" t="str">
        <f t="shared" si="3"/>
        <v>C.C.</v>
      </c>
      <c r="N94" s="20">
        <v>87069038</v>
      </c>
      <c r="O94" s="15" t="s">
        <v>436</v>
      </c>
      <c r="P94" s="21">
        <v>28896000</v>
      </c>
      <c r="Q94" s="6" t="s">
        <v>30</v>
      </c>
      <c r="R94" s="81" t="s">
        <v>437</v>
      </c>
      <c r="S94" s="81" t="s">
        <v>438</v>
      </c>
      <c r="T94" s="83">
        <v>0.5</v>
      </c>
      <c r="U94" s="22" t="s">
        <v>439</v>
      </c>
      <c r="V94" s="6" t="s">
        <v>32</v>
      </c>
      <c r="W94" s="15" t="s">
        <v>170</v>
      </c>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row>
    <row r="95" spans="1:94" ht="63.75" x14ac:dyDescent="0.25">
      <c r="A95" s="15" t="s">
        <v>440</v>
      </c>
      <c r="B95" s="15" t="str">
        <f t="shared" si="0"/>
        <v>GN0099-2022</v>
      </c>
      <c r="C95" s="6" t="s">
        <v>71</v>
      </c>
      <c r="D95" s="6" t="s">
        <v>25</v>
      </c>
      <c r="E95" s="6" t="s">
        <v>43</v>
      </c>
      <c r="F95" s="17">
        <v>44566</v>
      </c>
      <c r="G95" s="18" t="s">
        <v>441</v>
      </c>
      <c r="H95" s="6">
        <v>239</v>
      </c>
      <c r="I95" s="19">
        <v>44566</v>
      </c>
      <c r="J95" s="19">
        <v>44566</v>
      </c>
      <c r="K95" s="17">
        <v>44804</v>
      </c>
      <c r="L95" s="19"/>
      <c r="M95" s="6" t="str">
        <f t="shared" si="3"/>
        <v>C.C.</v>
      </c>
      <c r="N95" s="20">
        <v>36758343</v>
      </c>
      <c r="O95" s="15" t="s">
        <v>442</v>
      </c>
      <c r="P95" s="21">
        <v>28896000</v>
      </c>
      <c r="Q95" s="6" t="s">
        <v>30</v>
      </c>
      <c r="R95" s="81"/>
      <c r="S95" s="81"/>
      <c r="T95" s="83"/>
      <c r="U95" s="22" t="s">
        <v>443</v>
      </c>
      <c r="V95" s="6" t="s">
        <v>32</v>
      </c>
      <c r="W95" s="15" t="s">
        <v>444</v>
      </c>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row>
    <row r="96" spans="1:94" ht="63.75" x14ac:dyDescent="0.25">
      <c r="A96" s="15" t="s">
        <v>445</v>
      </c>
      <c r="B96" s="15" t="str">
        <f t="shared" si="0"/>
        <v>GN0100-2022</v>
      </c>
      <c r="C96" s="6" t="s">
        <v>71</v>
      </c>
      <c r="D96" s="6" t="s">
        <v>25</v>
      </c>
      <c r="E96" s="6" t="s">
        <v>43</v>
      </c>
      <c r="F96" s="17">
        <v>44566</v>
      </c>
      <c r="G96" s="18" t="s">
        <v>441</v>
      </c>
      <c r="H96" s="6">
        <v>239</v>
      </c>
      <c r="I96" s="19">
        <v>44566</v>
      </c>
      <c r="J96" s="19">
        <v>44566</v>
      </c>
      <c r="K96" s="17">
        <v>44804</v>
      </c>
      <c r="L96" s="19"/>
      <c r="M96" s="6" t="str">
        <f t="shared" si="3"/>
        <v>C.C.</v>
      </c>
      <c r="N96" s="20">
        <v>36951633</v>
      </c>
      <c r="O96" s="15" t="s">
        <v>446</v>
      </c>
      <c r="P96" s="21">
        <v>28896000</v>
      </c>
      <c r="Q96" s="6" t="s">
        <v>30</v>
      </c>
      <c r="R96" s="81"/>
      <c r="S96" s="81"/>
      <c r="T96" s="83"/>
      <c r="U96" s="22" t="s">
        <v>447</v>
      </c>
      <c r="V96" s="6" t="s">
        <v>32</v>
      </c>
      <c r="W96" s="15" t="s">
        <v>444</v>
      </c>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row>
    <row r="97" spans="1:94" ht="63.75" x14ac:dyDescent="0.25">
      <c r="A97" s="15" t="s">
        <v>448</v>
      </c>
      <c r="B97" s="15" t="str">
        <f t="shared" si="0"/>
        <v>GN0101-2022</v>
      </c>
      <c r="C97" s="6" t="s">
        <v>71</v>
      </c>
      <c r="D97" s="6" t="s">
        <v>25</v>
      </c>
      <c r="E97" s="6" t="s">
        <v>43</v>
      </c>
      <c r="F97" s="17">
        <v>44566</v>
      </c>
      <c r="G97" s="18" t="s">
        <v>441</v>
      </c>
      <c r="H97" s="6">
        <v>239</v>
      </c>
      <c r="I97" s="19">
        <v>44566</v>
      </c>
      <c r="J97" s="19">
        <v>44566</v>
      </c>
      <c r="K97" s="17">
        <v>44804</v>
      </c>
      <c r="L97" s="19"/>
      <c r="M97" s="6" t="str">
        <f t="shared" si="3"/>
        <v>C.C.</v>
      </c>
      <c r="N97" s="20">
        <v>36953761</v>
      </c>
      <c r="O97" s="15" t="s">
        <v>449</v>
      </c>
      <c r="P97" s="21">
        <v>28896000</v>
      </c>
      <c r="Q97" s="6" t="s">
        <v>30</v>
      </c>
      <c r="R97" s="81"/>
      <c r="S97" s="81"/>
      <c r="T97" s="83"/>
      <c r="U97" s="22" t="s">
        <v>450</v>
      </c>
      <c r="V97" s="6" t="s">
        <v>32</v>
      </c>
      <c r="W97" s="15" t="s">
        <v>444</v>
      </c>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row>
    <row r="98" spans="1:94" ht="63.75" x14ac:dyDescent="0.25">
      <c r="A98" s="15" t="s">
        <v>451</v>
      </c>
      <c r="B98" s="15" t="str">
        <f t="shared" si="0"/>
        <v>GN0102-2022</v>
      </c>
      <c r="C98" s="6" t="s">
        <v>71</v>
      </c>
      <c r="D98" s="6" t="s">
        <v>25</v>
      </c>
      <c r="E98" s="6" t="s">
        <v>43</v>
      </c>
      <c r="F98" s="17">
        <v>44566</v>
      </c>
      <c r="G98" s="18" t="s">
        <v>441</v>
      </c>
      <c r="H98" s="6">
        <v>239</v>
      </c>
      <c r="I98" s="19">
        <v>44566</v>
      </c>
      <c r="J98" s="19">
        <v>44566</v>
      </c>
      <c r="K98" s="17">
        <v>44804</v>
      </c>
      <c r="L98" s="19"/>
      <c r="M98" s="6" t="str">
        <f t="shared" si="3"/>
        <v>C.C.</v>
      </c>
      <c r="N98" s="20">
        <v>1084227075</v>
      </c>
      <c r="O98" s="15" t="s">
        <v>452</v>
      </c>
      <c r="P98" s="21">
        <v>28896000</v>
      </c>
      <c r="Q98" s="6" t="s">
        <v>30</v>
      </c>
      <c r="R98" s="81"/>
      <c r="S98" s="81"/>
      <c r="T98" s="83"/>
      <c r="U98" s="22" t="s">
        <v>453</v>
      </c>
      <c r="V98" s="6" t="s">
        <v>32</v>
      </c>
      <c r="W98" s="15" t="s">
        <v>444</v>
      </c>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row>
    <row r="99" spans="1:94" ht="76.5" x14ac:dyDescent="0.25">
      <c r="A99" s="15" t="s">
        <v>454</v>
      </c>
      <c r="B99" s="15" t="str">
        <f t="shared" si="0"/>
        <v>GN0103-2022</v>
      </c>
      <c r="C99" s="6" t="s">
        <v>71</v>
      </c>
      <c r="D99" s="6" t="s">
        <v>25</v>
      </c>
      <c r="E99" s="6" t="s">
        <v>43</v>
      </c>
      <c r="F99" s="17">
        <v>44566</v>
      </c>
      <c r="G99" s="18" t="s">
        <v>455</v>
      </c>
      <c r="H99" s="6">
        <v>239</v>
      </c>
      <c r="I99" s="19">
        <v>44566</v>
      </c>
      <c r="J99" s="19">
        <v>44566</v>
      </c>
      <c r="K99" s="17">
        <v>44804</v>
      </c>
      <c r="L99" s="19"/>
      <c r="M99" s="6" t="str">
        <f t="shared" si="3"/>
        <v>C.C.</v>
      </c>
      <c r="N99" s="20">
        <v>1010163224</v>
      </c>
      <c r="O99" s="15" t="s">
        <v>456</v>
      </c>
      <c r="P99" s="21">
        <v>28896000</v>
      </c>
      <c r="Q99" s="6" t="s">
        <v>30</v>
      </c>
      <c r="R99" s="81"/>
      <c r="S99" s="81"/>
      <c r="T99" s="83"/>
      <c r="U99" s="22" t="s">
        <v>457</v>
      </c>
      <c r="V99" s="6" t="s">
        <v>32</v>
      </c>
      <c r="W99" s="15" t="s">
        <v>444</v>
      </c>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row>
    <row r="100" spans="1:94" ht="76.5" x14ac:dyDescent="0.25">
      <c r="A100" s="15" t="s">
        <v>458</v>
      </c>
      <c r="B100" s="15" t="str">
        <f t="shared" si="0"/>
        <v>GN0104-2022</v>
      </c>
      <c r="C100" s="6" t="s">
        <v>104</v>
      </c>
      <c r="D100" s="6" t="s">
        <v>25</v>
      </c>
      <c r="E100" s="6" t="s">
        <v>36</v>
      </c>
      <c r="F100" s="17">
        <v>44566</v>
      </c>
      <c r="G100" s="18" t="s">
        <v>459</v>
      </c>
      <c r="H100" s="6">
        <v>239</v>
      </c>
      <c r="I100" s="19">
        <v>44566</v>
      </c>
      <c r="J100" s="19">
        <v>44566</v>
      </c>
      <c r="K100" s="17">
        <v>44804</v>
      </c>
      <c r="L100" s="19"/>
      <c r="M100" s="6" t="str">
        <f t="shared" si="3"/>
        <v>C.C.</v>
      </c>
      <c r="N100" s="20">
        <v>1084228193</v>
      </c>
      <c r="O100" s="15" t="s">
        <v>460</v>
      </c>
      <c r="P100" s="21">
        <v>22264000</v>
      </c>
      <c r="Q100" s="6" t="s">
        <v>30</v>
      </c>
      <c r="R100" s="81" t="s">
        <v>461</v>
      </c>
      <c r="S100" s="81" t="s">
        <v>461</v>
      </c>
      <c r="T100" s="83">
        <v>0.5</v>
      </c>
      <c r="U100" s="22" t="s">
        <v>462</v>
      </c>
      <c r="V100" s="6" t="s">
        <v>32</v>
      </c>
      <c r="W100" s="15" t="s">
        <v>120</v>
      </c>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row>
    <row r="101" spans="1:94" ht="102" x14ac:dyDescent="0.25">
      <c r="A101" s="15" t="s">
        <v>463</v>
      </c>
      <c r="B101" s="15" t="str">
        <f t="shared" si="0"/>
        <v>GN0105-2022</v>
      </c>
      <c r="C101" s="6" t="s">
        <v>165</v>
      </c>
      <c r="D101" s="6" t="s">
        <v>25</v>
      </c>
      <c r="E101" s="6" t="s">
        <v>43</v>
      </c>
      <c r="F101" s="17">
        <v>44566</v>
      </c>
      <c r="G101" s="18" t="s">
        <v>464</v>
      </c>
      <c r="H101" s="6">
        <v>239</v>
      </c>
      <c r="I101" s="19">
        <v>44566</v>
      </c>
      <c r="J101" s="19">
        <v>44566</v>
      </c>
      <c r="K101" s="17">
        <v>44804</v>
      </c>
      <c r="L101" s="19"/>
      <c r="M101" s="6" t="str">
        <f t="shared" si="3"/>
        <v>C.C.</v>
      </c>
      <c r="N101" s="20">
        <v>12994068</v>
      </c>
      <c r="O101" s="15" t="s">
        <v>465</v>
      </c>
      <c r="P101" s="21">
        <v>28896000</v>
      </c>
      <c r="Q101" s="6" t="s">
        <v>30</v>
      </c>
      <c r="R101" s="81" t="s">
        <v>180</v>
      </c>
      <c r="S101" s="81" t="s">
        <v>181</v>
      </c>
      <c r="T101" s="83">
        <v>0.38</v>
      </c>
      <c r="U101" s="22" t="s">
        <v>466</v>
      </c>
      <c r="V101" s="6" t="s">
        <v>32</v>
      </c>
      <c r="W101" s="15" t="s">
        <v>170</v>
      </c>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row>
    <row r="102" spans="1:94" ht="76.5" x14ac:dyDescent="0.25">
      <c r="A102" s="15" t="s">
        <v>467</v>
      </c>
      <c r="B102" s="15" t="str">
        <f t="shared" si="0"/>
        <v>GN0106-2022</v>
      </c>
      <c r="C102" s="6" t="s">
        <v>211</v>
      </c>
      <c r="D102" s="6" t="s">
        <v>25</v>
      </c>
      <c r="E102" s="6" t="s">
        <v>43</v>
      </c>
      <c r="F102" s="17">
        <v>44566</v>
      </c>
      <c r="G102" s="18" t="s">
        <v>468</v>
      </c>
      <c r="H102" s="6">
        <v>239</v>
      </c>
      <c r="I102" s="19">
        <v>44566</v>
      </c>
      <c r="J102" s="19">
        <v>44566</v>
      </c>
      <c r="K102" s="17">
        <v>44804</v>
      </c>
      <c r="L102" s="19"/>
      <c r="M102" s="6" t="str">
        <f t="shared" si="3"/>
        <v>C.C.</v>
      </c>
      <c r="N102" s="20">
        <v>1085651966</v>
      </c>
      <c r="O102" s="15" t="s">
        <v>469</v>
      </c>
      <c r="P102" s="21">
        <v>28896000</v>
      </c>
      <c r="Q102" s="6" t="s">
        <v>30</v>
      </c>
      <c r="R102" s="81">
        <v>14448000</v>
      </c>
      <c r="S102" s="81">
        <v>14448000</v>
      </c>
      <c r="T102" s="83">
        <v>0.5</v>
      </c>
      <c r="U102" s="22" t="s">
        <v>470</v>
      </c>
      <c r="V102" s="6" t="s">
        <v>32</v>
      </c>
      <c r="W102" s="15" t="s">
        <v>215</v>
      </c>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row>
    <row r="103" spans="1:94" ht="89.25" x14ac:dyDescent="0.25">
      <c r="A103" s="15" t="s">
        <v>471</v>
      </c>
      <c r="B103" s="15" t="str">
        <f t="shared" si="0"/>
        <v>GN0107-2022</v>
      </c>
      <c r="C103" s="6" t="s">
        <v>406</v>
      </c>
      <c r="D103" s="6" t="s">
        <v>25</v>
      </c>
      <c r="E103" s="6" t="s">
        <v>43</v>
      </c>
      <c r="F103" s="17">
        <v>44566</v>
      </c>
      <c r="G103" s="18" t="s">
        <v>472</v>
      </c>
      <c r="H103" s="6">
        <v>239</v>
      </c>
      <c r="I103" s="19">
        <v>44566</v>
      </c>
      <c r="J103" s="19">
        <v>44566</v>
      </c>
      <c r="K103" s="17">
        <v>44804</v>
      </c>
      <c r="L103" s="19"/>
      <c r="M103" s="6" t="str">
        <f t="shared" si="3"/>
        <v>C.C.</v>
      </c>
      <c r="N103" s="20">
        <v>1085310150</v>
      </c>
      <c r="O103" s="15" t="s">
        <v>473</v>
      </c>
      <c r="P103" s="21">
        <v>28896000</v>
      </c>
      <c r="Q103" s="6" t="s">
        <v>30</v>
      </c>
      <c r="R103" s="93" t="s">
        <v>180</v>
      </c>
      <c r="S103" s="89" t="s">
        <v>181</v>
      </c>
      <c r="T103" s="91">
        <v>0.375</v>
      </c>
      <c r="U103" s="22" t="s">
        <v>474</v>
      </c>
      <c r="V103" s="6" t="s">
        <v>32</v>
      </c>
      <c r="W103" s="15" t="s">
        <v>412</v>
      </c>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row>
    <row r="104" spans="1:94" ht="89.25" x14ac:dyDescent="0.25">
      <c r="A104" s="15" t="s">
        <v>475</v>
      </c>
      <c r="B104" s="15" t="str">
        <f t="shared" si="0"/>
        <v>GN0108-2022</v>
      </c>
      <c r="C104" s="6" t="s">
        <v>406</v>
      </c>
      <c r="D104" s="6" t="s">
        <v>25</v>
      </c>
      <c r="E104" s="6" t="s">
        <v>43</v>
      </c>
      <c r="F104" s="17">
        <v>44566</v>
      </c>
      <c r="G104" s="18" t="s">
        <v>472</v>
      </c>
      <c r="H104" s="6">
        <v>239</v>
      </c>
      <c r="I104" s="19">
        <v>44566</v>
      </c>
      <c r="J104" s="19">
        <v>44566</v>
      </c>
      <c r="K104" s="17">
        <v>44804</v>
      </c>
      <c r="L104" s="19"/>
      <c r="M104" s="6" t="str">
        <f t="shared" si="3"/>
        <v>C.C.</v>
      </c>
      <c r="N104" s="20">
        <v>1085277698</v>
      </c>
      <c r="O104" s="15" t="s">
        <v>476</v>
      </c>
      <c r="P104" s="21">
        <v>28896000</v>
      </c>
      <c r="Q104" s="6" t="s">
        <v>30</v>
      </c>
      <c r="R104" s="93" t="s">
        <v>180</v>
      </c>
      <c r="S104" s="89" t="s">
        <v>181</v>
      </c>
      <c r="T104" s="91">
        <v>0.375</v>
      </c>
      <c r="U104" s="22" t="s">
        <v>477</v>
      </c>
      <c r="V104" s="6" t="s">
        <v>32</v>
      </c>
      <c r="W104" s="15" t="s">
        <v>412</v>
      </c>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row>
    <row r="105" spans="1:94" ht="63.75" x14ac:dyDescent="0.25">
      <c r="A105" s="15" t="s">
        <v>478</v>
      </c>
      <c r="B105" s="15" t="str">
        <f t="shared" si="0"/>
        <v>GN0109-2022</v>
      </c>
      <c r="C105" s="6" t="s">
        <v>71</v>
      </c>
      <c r="D105" s="6" t="s">
        <v>25</v>
      </c>
      <c r="E105" s="6" t="s">
        <v>36</v>
      </c>
      <c r="F105" s="17">
        <v>44566</v>
      </c>
      <c r="G105" s="18" t="s">
        <v>479</v>
      </c>
      <c r="H105" s="6">
        <v>239</v>
      </c>
      <c r="I105" s="19">
        <v>44566</v>
      </c>
      <c r="J105" s="19">
        <v>44566</v>
      </c>
      <c r="K105" s="17">
        <v>44804</v>
      </c>
      <c r="L105" s="19"/>
      <c r="M105" s="6" t="str">
        <f t="shared" si="3"/>
        <v>C.C.</v>
      </c>
      <c r="N105" s="20">
        <v>1085302707</v>
      </c>
      <c r="O105" s="15" t="s">
        <v>480</v>
      </c>
      <c r="P105" s="21">
        <v>22264000</v>
      </c>
      <c r="Q105" s="6" t="s">
        <v>30</v>
      </c>
      <c r="R105" s="81" t="s">
        <v>118</v>
      </c>
      <c r="S105" s="81" t="s">
        <v>118</v>
      </c>
      <c r="T105" s="83">
        <v>0.5</v>
      </c>
      <c r="U105" s="22" t="s">
        <v>481</v>
      </c>
      <c r="V105" s="6" t="s">
        <v>32</v>
      </c>
      <c r="W105" s="15" t="s">
        <v>175</v>
      </c>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row>
    <row r="106" spans="1:94" ht="63.75" x14ac:dyDescent="0.25">
      <c r="A106" s="15" t="s">
        <v>482</v>
      </c>
      <c r="B106" s="15" t="str">
        <f t="shared" si="0"/>
        <v>GN0110-2022</v>
      </c>
      <c r="C106" s="6" t="s">
        <v>71</v>
      </c>
      <c r="D106" s="6" t="s">
        <v>25</v>
      </c>
      <c r="E106" s="6" t="s">
        <v>36</v>
      </c>
      <c r="F106" s="17">
        <v>44566</v>
      </c>
      <c r="G106" s="18" t="s">
        <v>483</v>
      </c>
      <c r="H106" s="6">
        <v>239</v>
      </c>
      <c r="I106" s="19">
        <v>44566</v>
      </c>
      <c r="J106" s="19">
        <v>44566</v>
      </c>
      <c r="K106" s="17">
        <v>44804</v>
      </c>
      <c r="L106" s="19"/>
      <c r="M106" s="6" t="str">
        <f t="shared" si="3"/>
        <v>C.C.</v>
      </c>
      <c r="N106" s="20">
        <v>5211841</v>
      </c>
      <c r="O106" s="15" t="s">
        <v>484</v>
      </c>
      <c r="P106" s="21">
        <v>16920000</v>
      </c>
      <c r="Q106" s="6" t="s">
        <v>30</v>
      </c>
      <c r="R106" s="81" t="s">
        <v>485</v>
      </c>
      <c r="S106" s="81" t="s">
        <v>485</v>
      </c>
      <c r="T106" s="83">
        <v>0.5</v>
      </c>
      <c r="U106" s="22" t="s">
        <v>486</v>
      </c>
      <c r="V106" s="6" t="s">
        <v>32</v>
      </c>
      <c r="W106" s="15" t="s">
        <v>175</v>
      </c>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row>
    <row r="107" spans="1:94" ht="114.75" x14ac:dyDescent="0.25">
      <c r="A107" s="15" t="s">
        <v>487</v>
      </c>
      <c r="B107" s="15" t="str">
        <f t="shared" si="0"/>
        <v>GN0111-2022</v>
      </c>
      <c r="C107" s="6" t="s">
        <v>71</v>
      </c>
      <c r="D107" s="6" t="s">
        <v>25</v>
      </c>
      <c r="E107" s="6" t="s">
        <v>36</v>
      </c>
      <c r="F107" s="17">
        <v>44566</v>
      </c>
      <c r="G107" s="18" t="s">
        <v>488</v>
      </c>
      <c r="H107" s="6">
        <v>239</v>
      </c>
      <c r="I107" s="19">
        <v>44566</v>
      </c>
      <c r="J107" s="19">
        <v>44566</v>
      </c>
      <c r="K107" s="17">
        <v>44804</v>
      </c>
      <c r="L107" s="19"/>
      <c r="M107" s="6" t="str">
        <f t="shared" si="3"/>
        <v>C.C.</v>
      </c>
      <c r="N107" s="20">
        <v>1007620351</v>
      </c>
      <c r="O107" s="15" t="s">
        <v>489</v>
      </c>
      <c r="P107" s="21">
        <v>16032000</v>
      </c>
      <c r="Q107" s="6" t="s">
        <v>30</v>
      </c>
      <c r="R107" s="81" t="s">
        <v>490</v>
      </c>
      <c r="S107" s="81" t="s">
        <v>491</v>
      </c>
      <c r="T107" s="94" t="s">
        <v>182</v>
      </c>
      <c r="U107" s="22" t="s">
        <v>492</v>
      </c>
      <c r="V107" s="6" t="s">
        <v>32</v>
      </c>
      <c r="W107" s="15" t="s">
        <v>493</v>
      </c>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row>
    <row r="108" spans="1:94" ht="63.75" x14ac:dyDescent="0.25">
      <c r="A108" s="15" t="s">
        <v>494</v>
      </c>
      <c r="B108" s="15" t="str">
        <f t="shared" si="0"/>
        <v>GN0113-2022</v>
      </c>
      <c r="C108" s="6" t="s">
        <v>406</v>
      </c>
      <c r="D108" s="6" t="s">
        <v>25</v>
      </c>
      <c r="E108" s="6" t="s">
        <v>43</v>
      </c>
      <c r="F108" s="17">
        <v>44566</v>
      </c>
      <c r="G108" s="18" t="s">
        <v>495</v>
      </c>
      <c r="H108" s="6">
        <v>239</v>
      </c>
      <c r="I108" s="19">
        <v>44566</v>
      </c>
      <c r="J108" s="19">
        <v>44566</v>
      </c>
      <c r="K108" s="17">
        <v>44804</v>
      </c>
      <c r="L108" s="19"/>
      <c r="M108" s="6" t="s">
        <v>496</v>
      </c>
      <c r="N108" s="20">
        <v>36953083</v>
      </c>
      <c r="O108" s="15" t="s">
        <v>497</v>
      </c>
      <c r="P108" s="21">
        <v>28896000</v>
      </c>
      <c r="Q108" s="6" t="s">
        <v>30</v>
      </c>
      <c r="R108" s="93" t="s">
        <v>180</v>
      </c>
      <c r="S108" s="89" t="s">
        <v>181</v>
      </c>
      <c r="T108" s="91">
        <v>0.375</v>
      </c>
      <c r="U108" s="22" t="s">
        <v>498</v>
      </c>
      <c r="V108" s="6" t="s">
        <v>32</v>
      </c>
      <c r="W108" s="15" t="s">
        <v>412</v>
      </c>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row>
    <row r="109" spans="1:94" ht="76.5" x14ac:dyDescent="0.25">
      <c r="A109" s="15" t="s">
        <v>499</v>
      </c>
      <c r="B109" s="15" t="str">
        <f t="shared" si="0"/>
        <v>GN0114-2022</v>
      </c>
      <c r="C109" s="6" t="s">
        <v>406</v>
      </c>
      <c r="D109" s="6" t="s">
        <v>25</v>
      </c>
      <c r="E109" s="6" t="s">
        <v>36</v>
      </c>
      <c r="F109" s="17">
        <v>44566</v>
      </c>
      <c r="G109" s="18" t="s">
        <v>500</v>
      </c>
      <c r="H109" s="6">
        <v>239</v>
      </c>
      <c r="I109" s="19">
        <v>44566</v>
      </c>
      <c r="J109" s="19">
        <v>44566</v>
      </c>
      <c r="K109" s="17">
        <v>44804</v>
      </c>
      <c r="L109" s="19"/>
      <c r="M109" s="6" t="str">
        <f t="shared" ref="M109:M169" si="4">M108</f>
        <v>CC</v>
      </c>
      <c r="N109" s="20">
        <v>1085305263</v>
      </c>
      <c r="O109" s="15" t="s">
        <v>501</v>
      </c>
      <c r="P109" s="21">
        <v>22264000</v>
      </c>
      <c r="Q109" s="6" t="s">
        <v>30</v>
      </c>
      <c r="R109" s="93" t="s">
        <v>168</v>
      </c>
      <c r="S109" s="89" t="s">
        <v>353</v>
      </c>
      <c r="T109" s="91">
        <v>0.375</v>
      </c>
      <c r="U109" s="22" t="s">
        <v>502</v>
      </c>
      <c r="V109" s="6" t="s">
        <v>32</v>
      </c>
      <c r="W109" s="15" t="s">
        <v>412</v>
      </c>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row>
    <row r="110" spans="1:94" ht="89.25" x14ac:dyDescent="0.25">
      <c r="A110" s="15" t="s">
        <v>503</v>
      </c>
      <c r="B110" s="15" t="str">
        <f t="shared" si="0"/>
        <v>GN0115-2022</v>
      </c>
      <c r="C110" s="5" t="s">
        <v>24</v>
      </c>
      <c r="D110" s="6" t="s">
        <v>25</v>
      </c>
      <c r="E110" s="6" t="s">
        <v>43</v>
      </c>
      <c r="F110" s="17">
        <v>44566</v>
      </c>
      <c r="G110" s="18" t="s">
        <v>391</v>
      </c>
      <c r="H110" s="6">
        <v>239</v>
      </c>
      <c r="I110" s="19">
        <v>44566</v>
      </c>
      <c r="J110" s="19">
        <v>44566</v>
      </c>
      <c r="K110" s="17">
        <v>44804</v>
      </c>
      <c r="L110" s="19"/>
      <c r="M110" s="6" t="str">
        <f t="shared" si="4"/>
        <v>CC</v>
      </c>
      <c r="N110" s="20">
        <v>1144079411</v>
      </c>
      <c r="O110" s="15" t="s">
        <v>504</v>
      </c>
      <c r="P110" s="21">
        <v>28896000</v>
      </c>
      <c r="Q110" s="6" t="s">
        <v>30</v>
      </c>
      <c r="R110" s="81" t="s">
        <v>136</v>
      </c>
      <c r="S110" s="81" t="s">
        <v>136</v>
      </c>
      <c r="T110" s="83">
        <v>0.5</v>
      </c>
      <c r="U110" s="22" t="s">
        <v>505</v>
      </c>
      <c r="V110" s="6" t="s">
        <v>32</v>
      </c>
      <c r="W110" s="15" t="s">
        <v>379</v>
      </c>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row>
    <row r="111" spans="1:94" ht="89.25" x14ac:dyDescent="0.25">
      <c r="A111" s="15" t="s">
        <v>506</v>
      </c>
      <c r="B111" s="15" t="str">
        <f t="shared" si="0"/>
        <v>GN0116-2022</v>
      </c>
      <c r="C111" s="5" t="s">
        <v>24</v>
      </c>
      <c r="D111" s="6" t="s">
        <v>25</v>
      </c>
      <c r="E111" s="6" t="s">
        <v>43</v>
      </c>
      <c r="F111" s="17">
        <v>44566</v>
      </c>
      <c r="G111" s="18" t="s">
        <v>391</v>
      </c>
      <c r="H111" s="6">
        <v>239</v>
      </c>
      <c r="I111" s="19">
        <v>44566</v>
      </c>
      <c r="J111" s="19">
        <v>44566</v>
      </c>
      <c r="K111" s="17">
        <v>44804</v>
      </c>
      <c r="L111" s="19"/>
      <c r="M111" s="6" t="str">
        <f t="shared" si="4"/>
        <v>CC</v>
      </c>
      <c r="N111" s="20">
        <v>1083814286</v>
      </c>
      <c r="O111" s="15" t="s">
        <v>507</v>
      </c>
      <c r="P111" s="21">
        <v>28896000</v>
      </c>
      <c r="Q111" s="6" t="s">
        <v>30</v>
      </c>
      <c r="R111" s="81" t="s">
        <v>508</v>
      </c>
      <c r="S111" s="81" t="s">
        <v>509</v>
      </c>
      <c r="T111" s="83">
        <v>0.5</v>
      </c>
      <c r="U111" s="22" t="s">
        <v>510</v>
      </c>
      <c r="V111" s="6" t="s">
        <v>32</v>
      </c>
      <c r="W111" s="15" t="s">
        <v>379</v>
      </c>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row>
    <row r="112" spans="1:94" ht="102" x14ac:dyDescent="0.25">
      <c r="A112" s="15" t="s">
        <v>511</v>
      </c>
      <c r="B112" s="15" t="str">
        <f t="shared" si="0"/>
        <v>GN0117-2022</v>
      </c>
      <c r="C112" s="6" t="s">
        <v>512</v>
      </c>
      <c r="D112" s="6" t="s">
        <v>25</v>
      </c>
      <c r="E112" s="6" t="s">
        <v>43</v>
      </c>
      <c r="F112" s="17">
        <v>44566</v>
      </c>
      <c r="G112" s="18" t="s">
        <v>513</v>
      </c>
      <c r="H112" s="6">
        <v>239</v>
      </c>
      <c r="I112" s="19">
        <v>44566</v>
      </c>
      <c r="J112" s="19">
        <v>44566</v>
      </c>
      <c r="K112" s="17">
        <v>44804</v>
      </c>
      <c r="L112" s="19"/>
      <c r="M112" s="6" t="str">
        <f t="shared" si="4"/>
        <v>CC</v>
      </c>
      <c r="N112" s="20">
        <v>1004538648</v>
      </c>
      <c r="O112" s="15" t="s">
        <v>514</v>
      </c>
      <c r="P112" s="21">
        <v>28896000</v>
      </c>
      <c r="Q112" s="6" t="s">
        <v>30</v>
      </c>
      <c r="R112" s="81" t="s">
        <v>180</v>
      </c>
      <c r="S112" s="81" t="s">
        <v>181</v>
      </c>
      <c r="T112" s="94" t="s">
        <v>182</v>
      </c>
      <c r="U112" s="22" t="s">
        <v>515</v>
      </c>
      <c r="V112" s="6" t="s">
        <v>32</v>
      </c>
      <c r="W112" s="15" t="s">
        <v>493</v>
      </c>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row>
    <row r="113" spans="1:94" ht="76.5" x14ac:dyDescent="0.25">
      <c r="A113" s="15" t="s">
        <v>516</v>
      </c>
      <c r="B113" s="15" t="str">
        <f t="shared" si="0"/>
        <v>GN0118-2022</v>
      </c>
      <c r="C113" s="6" t="s">
        <v>517</v>
      </c>
      <c r="D113" s="6" t="s">
        <v>25</v>
      </c>
      <c r="E113" s="6" t="s">
        <v>43</v>
      </c>
      <c r="F113" s="17">
        <v>44566</v>
      </c>
      <c r="G113" s="18" t="s">
        <v>518</v>
      </c>
      <c r="H113" s="6">
        <v>211</v>
      </c>
      <c r="I113" s="19">
        <v>44566</v>
      </c>
      <c r="J113" s="19">
        <v>44566</v>
      </c>
      <c r="K113" s="17">
        <v>44804</v>
      </c>
      <c r="L113" s="19"/>
      <c r="M113" s="6" t="str">
        <f t="shared" si="4"/>
        <v>CC</v>
      </c>
      <c r="N113" s="20">
        <v>1085284132</v>
      </c>
      <c r="O113" s="15" t="s">
        <v>519</v>
      </c>
      <c r="P113" s="21">
        <v>28896000</v>
      </c>
      <c r="Q113" s="6" t="s">
        <v>30</v>
      </c>
      <c r="R113" s="81" t="s">
        <v>151</v>
      </c>
      <c r="S113" s="81" t="s">
        <v>150</v>
      </c>
      <c r="T113" s="94" t="s">
        <v>182</v>
      </c>
      <c r="U113" s="22" t="s">
        <v>520</v>
      </c>
      <c r="V113" s="6" t="s">
        <v>32</v>
      </c>
      <c r="W113" s="15" t="s">
        <v>521</v>
      </c>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row>
    <row r="114" spans="1:94" ht="102" x14ac:dyDescent="0.25">
      <c r="A114" s="15" t="s">
        <v>522</v>
      </c>
      <c r="B114" s="15" t="str">
        <f t="shared" si="0"/>
        <v>GN0119-2022</v>
      </c>
      <c r="C114" s="6" t="s">
        <v>512</v>
      </c>
      <c r="D114" s="6" t="s">
        <v>25</v>
      </c>
      <c r="E114" s="6" t="s">
        <v>523</v>
      </c>
      <c r="F114" s="17">
        <v>44566</v>
      </c>
      <c r="G114" s="18" t="s">
        <v>524</v>
      </c>
      <c r="H114" s="6">
        <v>26</v>
      </c>
      <c r="I114" s="19">
        <v>44566</v>
      </c>
      <c r="J114" s="19">
        <v>44566</v>
      </c>
      <c r="K114" s="17">
        <v>44804</v>
      </c>
      <c r="L114" s="19"/>
      <c r="M114" s="6" t="str">
        <f t="shared" si="4"/>
        <v>CC</v>
      </c>
      <c r="N114" s="20">
        <v>16934825</v>
      </c>
      <c r="O114" s="15" t="s">
        <v>525</v>
      </c>
      <c r="P114" s="21">
        <v>58206500</v>
      </c>
      <c r="Q114" s="6" t="s">
        <v>30</v>
      </c>
      <c r="R114" s="81" t="s">
        <v>526</v>
      </c>
      <c r="S114" s="81">
        <v>0</v>
      </c>
      <c r="T114" s="83">
        <v>0</v>
      </c>
      <c r="U114" s="22" t="s">
        <v>527</v>
      </c>
      <c r="V114" s="6" t="s">
        <v>32</v>
      </c>
      <c r="W114" s="15" t="s">
        <v>493</v>
      </c>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row>
    <row r="115" spans="1:94" ht="76.5" x14ac:dyDescent="0.25">
      <c r="A115" s="15" t="s">
        <v>528</v>
      </c>
      <c r="B115" s="15" t="str">
        <f t="shared" si="0"/>
        <v>GN0120-2022</v>
      </c>
      <c r="C115" s="6" t="s">
        <v>71</v>
      </c>
      <c r="D115" s="6" t="s">
        <v>25</v>
      </c>
      <c r="E115" s="6" t="s">
        <v>43</v>
      </c>
      <c r="F115" s="17">
        <v>44566</v>
      </c>
      <c r="G115" s="18" t="s">
        <v>529</v>
      </c>
      <c r="H115" s="6">
        <v>211</v>
      </c>
      <c r="I115" s="19">
        <v>44566</v>
      </c>
      <c r="J115" s="19">
        <v>44566</v>
      </c>
      <c r="K115" s="17">
        <v>44804</v>
      </c>
      <c r="L115" s="19"/>
      <c r="M115" s="6" t="str">
        <f t="shared" si="4"/>
        <v>CC</v>
      </c>
      <c r="N115" s="20">
        <v>1087645603</v>
      </c>
      <c r="O115" s="15" t="s">
        <v>530</v>
      </c>
      <c r="P115" s="21">
        <v>28896000</v>
      </c>
      <c r="Q115" s="6" t="s">
        <v>30</v>
      </c>
      <c r="R115" s="81" t="s">
        <v>136</v>
      </c>
      <c r="S115" s="81" t="s">
        <v>136</v>
      </c>
      <c r="T115" s="83">
        <v>0.5</v>
      </c>
      <c r="U115" s="22" t="s">
        <v>531</v>
      </c>
      <c r="V115" s="6" t="s">
        <v>32</v>
      </c>
      <c r="W115" s="15" t="s">
        <v>532</v>
      </c>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row>
    <row r="116" spans="1:94" ht="89.25" x14ac:dyDescent="0.25">
      <c r="A116" s="15" t="s">
        <v>533</v>
      </c>
      <c r="B116" s="15" t="str">
        <f t="shared" si="0"/>
        <v>GN0121-2022</v>
      </c>
      <c r="C116" s="6" t="s">
        <v>406</v>
      </c>
      <c r="D116" s="6" t="s">
        <v>25</v>
      </c>
      <c r="E116" s="6" t="s">
        <v>43</v>
      </c>
      <c r="F116" s="17">
        <v>44566</v>
      </c>
      <c r="G116" s="18" t="s">
        <v>414</v>
      </c>
      <c r="H116" s="6">
        <v>221</v>
      </c>
      <c r="I116" s="19">
        <v>44566</v>
      </c>
      <c r="J116" s="19">
        <v>44566</v>
      </c>
      <c r="K116" s="17">
        <v>44804</v>
      </c>
      <c r="L116" s="19"/>
      <c r="M116" s="6" t="str">
        <f t="shared" si="4"/>
        <v>CC</v>
      </c>
      <c r="N116" s="20">
        <v>59835505</v>
      </c>
      <c r="O116" s="15" t="s">
        <v>534</v>
      </c>
      <c r="P116" s="21">
        <v>28896000</v>
      </c>
      <c r="Q116" s="6" t="s">
        <v>30</v>
      </c>
      <c r="R116" s="93" t="s">
        <v>180</v>
      </c>
      <c r="S116" s="89" t="s">
        <v>181</v>
      </c>
      <c r="T116" s="91">
        <v>0.375</v>
      </c>
      <c r="U116" s="22" t="s">
        <v>535</v>
      </c>
      <c r="V116" s="6" t="s">
        <v>32</v>
      </c>
      <c r="W116" s="15" t="s">
        <v>412</v>
      </c>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row>
    <row r="117" spans="1:94" ht="89.25" x14ac:dyDescent="0.25">
      <c r="A117" s="15" t="s">
        <v>536</v>
      </c>
      <c r="B117" s="15" t="str">
        <f t="shared" si="0"/>
        <v>GN0122-2022</v>
      </c>
      <c r="C117" s="6" t="s">
        <v>406</v>
      </c>
      <c r="D117" s="6" t="s">
        <v>25</v>
      </c>
      <c r="E117" s="6" t="s">
        <v>43</v>
      </c>
      <c r="F117" s="17">
        <v>44566</v>
      </c>
      <c r="G117" s="18" t="s">
        <v>414</v>
      </c>
      <c r="H117" s="6">
        <v>239</v>
      </c>
      <c r="I117" s="19">
        <v>44566</v>
      </c>
      <c r="J117" s="19">
        <v>44566</v>
      </c>
      <c r="K117" s="17">
        <v>44804</v>
      </c>
      <c r="L117" s="19"/>
      <c r="M117" s="6" t="str">
        <f t="shared" si="4"/>
        <v>CC</v>
      </c>
      <c r="N117" s="20">
        <v>36953083</v>
      </c>
      <c r="O117" s="15" t="s">
        <v>537</v>
      </c>
      <c r="P117" s="21">
        <v>28896000</v>
      </c>
      <c r="Q117" s="6" t="s">
        <v>30</v>
      </c>
      <c r="R117" s="93" t="s">
        <v>180</v>
      </c>
      <c r="S117" s="89" t="s">
        <v>181</v>
      </c>
      <c r="T117" s="91">
        <v>0.375</v>
      </c>
      <c r="U117" s="22" t="s">
        <v>538</v>
      </c>
      <c r="V117" s="6" t="s">
        <v>32</v>
      </c>
      <c r="W117" s="15" t="s">
        <v>412</v>
      </c>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row>
    <row r="118" spans="1:94" ht="89.25" x14ac:dyDescent="0.25">
      <c r="A118" s="15" t="s">
        <v>539</v>
      </c>
      <c r="B118" s="15" t="str">
        <f t="shared" si="0"/>
        <v>GN0123-2022</v>
      </c>
      <c r="C118" s="6" t="s">
        <v>406</v>
      </c>
      <c r="D118" s="6" t="s">
        <v>25</v>
      </c>
      <c r="E118" s="6" t="s">
        <v>43</v>
      </c>
      <c r="F118" s="17">
        <v>44566</v>
      </c>
      <c r="G118" s="18" t="s">
        <v>414</v>
      </c>
      <c r="H118" s="6">
        <v>239</v>
      </c>
      <c r="I118" s="19">
        <v>44566</v>
      </c>
      <c r="J118" s="19">
        <v>44566</v>
      </c>
      <c r="K118" s="17">
        <v>44804</v>
      </c>
      <c r="L118" s="19"/>
      <c r="M118" s="6" t="str">
        <f t="shared" si="4"/>
        <v>CC</v>
      </c>
      <c r="N118" s="20">
        <v>5206345</v>
      </c>
      <c r="O118" s="15" t="s">
        <v>540</v>
      </c>
      <c r="P118" s="21">
        <v>28896000</v>
      </c>
      <c r="Q118" s="6" t="s">
        <v>30</v>
      </c>
      <c r="R118" s="93" t="s">
        <v>180</v>
      </c>
      <c r="S118" s="89" t="s">
        <v>181</v>
      </c>
      <c r="T118" s="91">
        <v>0.375</v>
      </c>
      <c r="U118" s="22" t="s">
        <v>541</v>
      </c>
      <c r="V118" s="6" t="s">
        <v>32</v>
      </c>
      <c r="W118" s="15" t="s">
        <v>412</v>
      </c>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row>
    <row r="119" spans="1:94" ht="76.5" x14ac:dyDescent="0.25">
      <c r="A119" s="15" t="s">
        <v>542</v>
      </c>
      <c r="B119" s="15" t="str">
        <f t="shared" si="0"/>
        <v>GN0124-2022</v>
      </c>
      <c r="C119" s="6" t="s">
        <v>165</v>
      </c>
      <c r="D119" s="6" t="s">
        <v>25</v>
      </c>
      <c r="E119" s="6" t="s">
        <v>43</v>
      </c>
      <c r="F119" s="17">
        <v>44566</v>
      </c>
      <c r="G119" s="18" t="s">
        <v>543</v>
      </c>
      <c r="H119" s="6">
        <v>239</v>
      </c>
      <c r="I119" s="19">
        <v>44566</v>
      </c>
      <c r="J119" s="19">
        <v>44566</v>
      </c>
      <c r="K119" s="17">
        <v>44804</v>
      </c>
      <c r="L119" s="19"/>
      <c r="M119" s="6" t="str">
        <f t="shared" si="4"/>
        <v>CC</v>
      </c>
      <c r="N119" s="20">
        <v>1085262100</v>
      </c>
      <c r="O119" s="15" t="s">
        <v>544</v>
      </c>
      <c r="P119" s="21">
        <v>28896000</v>
      </c>
      <c r="Q119" s="6" t="s">
        <v>30</v>
      </c>
      <c r="R119" s="81" t="s">
        <v>437</v>
      </c>
      <c r="S119" s="81" t="s">
        <v>136</v>
      </c>
      <c r="T119" s="83">
        <v>0.5</v>
      </c>
      <c r="U119" s="22" t="s">
        <v>545</v>
      </c>
      <c r="V119" s="6" t="s">
        <v>32</v>
      </c>
      <c r="W119" s="15" t="s">
        <v>170</v>
      </c>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row>
    <row r="120" spans="1:94" ht="89.25" x14ac:dyDescent="0.25">
      <c r="A120" s="15" t="s">
        <v>546</v>
      </c>
      <c r="B120" s="15" t="str">
        <f t="shared" si="0"/>
        <v>GN0125-2022</v>
      </c>
      <c r="C120" s="5" t="s">
        <v>24</v>
      </c>
      <c r="D120" s="6" t="s">
        <v>25</v>
      </c>
      <c r="E120" s="6" t="s">
        <v>43</v>
      </c>
      <c r="F120" s="17">
        <v>44566</v>
      </c>
      <c r="G120" s="18" t="s">
        <v>391</v>
      </c>
      <c r="H120" s="6">
        <v>239</v>
      </c>
      <c r="I120" s="19">
        <v>44566</v>
      </c>
      <c r="J120" s="19">
        <v>44566</v>
      </c>
      <c r="K120" s="17">
        <v>44804</v>
      </c>
      <c r="L120" s="19"/>
      <c r="M120" s="6" t="str">
        <f t="shared" si="4"/>
        <v>CC</v>
      </c>
      <c r="N120" s="20">
        <v>1084222471</v>
      </c>
      <c r="O120" s="15" t="s">
        <v>547</v>
      </c>
      <c r="P120" s="21">
        <v>28896000</v>
      </c>
      <c r="Q120" s="6" t="s">
        <v>30</v>
      </c>
      <c r="R120" s="95" t="s">
        <v>136</v>
      </c>
      <c r="S120" s="95" t="s">
        <v>136</v>
      </c>
      <c r="T120" s="96">
        <v>0.5</v>
      </c>
      <c r="U120" s="22" t="s">
        <v>548</v>
      </c>
      <c r="V120" s="6" t="s">
        <v>32</v>
      </c>
      <c r="W120" s="15" t="s">
        <v>379</v>
      </c>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row>
    <row r="121" spans="1:94" ht="89.25" x14ac:dyDescent="0.25">
      <c r="A121" s="15" t="s">
        <v>549</v>
      </c>
      <c r="B121" s="15" t="str">
        <f t="shared" si="0"/>
        <v>GN0126-2022</v>
      </c>
      <c r="C121" s="5" t="s">
        <v>24</v>
      </c>
      <c r="D121" s="6" t="s">
        <v>25</v>
      </c>
      <c r="E121" s="6" t="s">
        <v>43</v>
      </c>
      <c r="F121" s="17">
        <v>44566</v>
      </c>
      <c r="G121" s="18" t="s">
        <v>391</v>
      </c>
      <c r="H121" s="6">
        <v>239</v>
      </c>
      <c r="I121" s="19">
        <v>44566</v>
      </c>
      <c r="J121" s="19">
        <v>44566</v>
      </c>
      <c r="K121" s="17">
        <v>44804</v>
      </c>
      <c r="L121" s="19"/>
      <c r="M121" s="6" t="str">
        <f t="shared" si="4"/>
        <v>CC</v>
      </c>
      <c r="N121" s="20">
        <v>1087419715</v>
      </c>
      <c r="O121" s="15" t="s">
        <v>550</v>
      </c>
      <c r="P121" s="21">
        <v>28896000</v>
      </c>
      <c r="Q121" s="6" t="s">
        <v>30</v>
      </c>
      <c r="R121" s="81" t="s">
        <v>136</v>
      </c>
      <c r="S121" s="90" t="s">
        <v>136</v>
      </c>
      <c r="T121" s="92">
        <v>0.5</v>
      </c>
      <c r="U121" s="22" t="s">
        <v>551</v>
      </c>
      <c r="V121" s="6" t="s">
        <v>32</v>
      </c>
      <c r="W121" s="15" t="s">
        <v>379</v>
      </c>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row>
    <row r="122" spans="1:94" ht="76.5" x14ac:dyDescent="0.25">
      <c r="A122" s="15" t="s">
        <v>552</v>
      </c>
      <c r="B122" s="15" t="str">
        <f t="shared" si="0"/>
        <v>GN0127-2022</v>
      </c>
      <c r="C122" s="6" t="s">
        <v>517</v>
      </c>
      <c r="D122" s="6" t="s">
        <v>25</v>
      </c>
      <c r="E122" s="6" t="s">
        <v>43</v>
      </c>
      <c r="F122" s="17">
        <v>44566</v>
      </c>
      <c r="G122" s="18" t="s">
        <v>553</v>
      </c>
      <c r="H122" s="6">
        <v>211</v>
      </c>
      <c r="I122" s="19">
        <v>44566</v>
      </c>
      <c r="J122" s="19">
        <v>44566</v>
      </c>
      <c r="K122" s="17">
        <v>44804</v>
      </c>
      <c r="L122" s="19"/>
      <c r="M122" s="6" t="str">
        <f t="shared" si="4"/>
        <v>CC</v>
      </c>
      <c r="N122" s="20">
        <v>1080901702</v>
      </c>
      <c r="O122" s="15" t="s">
        <v>554</v>
      </c>
      <c r="P122" s="21">
        <v>28896000</v>
      </c>
      <c r="Q122" s="6" t="s">
        <v>30</v>
      </c>
      <c r="R122" s="81" t="s">
        <v>180</v>
      </c>
      <c r="S122" s="81" t="s">
        <v>181</v>
      </c>
      <c r="T122" s="83">
        <v>0.38</v>
      </c>
      <c r="U122" s="22" t="s">
        <v>555</v>
      </c>
      <c r="V122" s="6" t="s">
        <v>32</v>
      </c>
      <c r="W122" s="15" t="s">
        <v>521</v>
      </c>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row>
    <row r="123" spans="1:94" ht="127.5" x14ac:dyDescent="0.25">
      <c r="A123" s="15" t="s">
        <v>556</v>
      </c>
      <c r="B123" s="15" t="str">
        <f t="shared" si="0"/>
        <v>GN0128-2022</v>
      </c>
      <c r="C123" s="6" t="s">
        <v>71</v>
      </c>
      <c r="D123" s="6" t="s">
        <v>25</v>
      </c>
      <c r="E123" s="6" t="s">
        <v>43</v>
      </c>
      <c r="F123" s="17">
        <v>44566</v>
      </c>
      <c r="G123" s="18" t="s">
        <v>557</v>
      </c>
      <c r="H123" s="6">
        <v>211</v>
      </c>
      <c r="I123" s="19">
        <v>44566</v>
      </c>
      <c r="J123" s="19">
        <v>44566</v>
      </c>
      <c r="K123" s="17">
        <v>44804</v>
      </c>
      <c r="L123" s="19"/>
      <c r="M123" s="6" t="str">
        <f t="shared" si="4"/>
        <v>CC</v>
      </c>
      <c r="N123" s="20">
        <v>29683618</v>
      </c>
      <c r="O123" s="15" t="s">
        <v>558</v>
      </c>
      <c r="P123" s="21">
        <v>28896000</v>
      </c>
      <c r="Q123" s="6" t="s">
        <v>30</v>
      </c>
      <c r="R123" s="81" t="s">
        <v>136</v>
      </c>
      <c r="S123" s="81" t="s">
        <v>136</v>
      </c>
      <c r="T123" s="83">
        <v>0.5</v>
      </c>
      <c r="U123" s="22" t="s">
        <v>559</v>
      </c>
      <c r="V123" s="6" t="s">
        <v>32</v>
      </c>
      <c r="W123" s="15" t="s">
        <v>532</v>
      </c>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row>
    <row r="124" spans="1:94" ht="89.25" x14ac:dyDescent="0.25">
      <c r="A124" s="15" t="s">
        <v>560</v>
      </c>
      <c r="B124" s="15" t="str">
        <f t="shared" si="0"/>
        <v>GN0129-2022</v>
      </c>
      <c r="C124" s="5" t="s">
        <v>24</v>
      </c>
      <c r="D124" s="6" t="s">
        <v>25</v>
      </c>
      <c r="E124" s="6" t="s">
        <v>43</v>
      </c>
      <c r="F124" s="17">
        <v>44566</v>
      </c>
      <c r="G124" s="18" t="s">
        <v>391</v>
      </c>
      <c r="H124" s="6">
        <v>239</v>
      </c>
      <c r="I124" s="19">
        <v>44566</v>
      </c>
      <c r="J124" s="19">
        <v>44566</v>
      </c>
      <c r="K124" s="17">
        <v>44804</v>
      </c>
      <c r="L124" s="19"/>
      <c r="M124" s="6" t="str">
        <f t="shared" si="4"/>
        <v>CC</v>
      </c>
      <c r="N124" s="20">
        <v>1085252680</v>
      </c>
      <c r="O124" s="15" t="s">
        <v>561</v>
      </c>
      <c r="P124" s="21">
        <v>28896000</v>
      </c>
      <c r="Q124" s="6" t="s">
        <v>30</v>
      </c>
      <c r="R124" s="81" t="s">
        <v>136</v>
      </c>
      <c r="S124" s="90" t="s">
        <v>136</v>
      </c>
      <c r="T124" s="91">
        <v>0.5</v>
      </c>
      <c r="U124" s="22" t="s">
        <v>562</v>
      </c>
      <c r="V124" s="6" t="s">
        <v>32</v>
      </c>
      <c r="W124" s="15" t="s">
        <v>379</v>
      </c>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row>
    <row r="125" spans="1:94" ht="102" x14ac:dyDescent="0.25">
      <c r="A125" s="15" t="s">
        <v>563</v>
      </c>
      <c r="B125" s="15" t="str">
        <f t="shared" si="0"/>
        <v>GN0130-222</v>
      </c>
      <c r="C125" s="6" t="s">
        <v>564</v>
      </c>
      <c r="D125" s="6" t="s">
        <v>25</v>
      </c>
      <c r="E125" s="6" t="s">
        <v>43</v>
      </c>
      <c r="F125" s="17">
        <v>44566</v>
      </c>
      <c r="G125" s="18" t="s">
        <v>565</v>
      </c>
      <c r="H125" s="6">
        <v>150</v>
      </c>
      <c r="I125" s="19">
        <v>44566</v>
      </c>
      <c r="J125" s="19">
        <v>44566</v>
      </c>
      <c r="K125" s="17">
        <v>44712</v>
      </c>
      <c r="L125" s="19"/>
      <c r="M125" s="6" t="str">
        <f t="shared" si="4"/>
        <v>CC</v>
      </c>
      <c r="N125" s="20">
        <v>98138448</v>
      </c>
      <c r="O125" s="15" t="s">
        <v>566</v>
      </c>
      <c r="P125" s="21">
        <v>24290000</v>
      </c>
      <c r="Q125" s="6" t="s">
        <v>30</v>
      </c>
      <c r="R125" s="81" t="s">
        <v>567</v>
      </c>
      <c r="S125" s="81" t="s">
        <v>568</v>
      </c>
      <c r="T125" s="83">
        <v>0.6</v>
      </c>
      <c r="U125" s="22" t="s">
        <v>569</v>
      </c>
      <c r="V125" s="6" t="s">
        <v>32</v>
      </c>
      <c r="W125" s="15" t="s">
        <v>570</v>
      </c>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row>
    <row r="126" spans="1:94" ht="76.5" x14ac:dyDescent="0.25">
      <c r="A126" s="15" t="s">
        <v>571</v>
      </c>
      <c r="B126" s="15" t="str">
        <f t="shared" si="0"/>
        <v>GN0131-2022</v>
      </c>
      <c r="C126" s="5" t="s">
        <v>24</v>
      </c>
      <c r="D126" s="6" t="s">
        <v>25</v>
      </c>
      <c r="E126" s="6" t="s">
        <v>43</v>
      </c>
      <c r="F126" s="17">
        <v>44566</v>
      </c>
      <c r="G126" s="18" t="s">
        <v>572</v>
      </c>
      <c r="H126" s="6">
        <v>239</v>
      </c>
      <c r="I126" s="19">
        <v>44566</v>
      </c>
      <c r="J126" s="19">
        <v>44566</v>
      </c>
      <c r="K126" s="17">
        <v>44712</v>
      </c>
      <c r="L126" s="19"/>
      <c r="M126" s="6" t="str">
        <f t="shared" si="4"/>
        <v>CC</v>
      </c>
      <c r="N126" s="20">
        <v>1061713768</v>
      </c>
      <c r="O126" s="15" t="s">
        <v>573</v>
      </c>
      <c r="P126" s="21">
        <v>28896000</v>
      </c>
      <c r="Q126" s="6" t="s">
        <v>30</v>
      </c>
      <c r="R126" s="81" t="s">
        <v>136</v>
      </c>
      <c r="S126" s="81" t="s">
        <v>136</v>
      </c>
      <c r="T126" s="83">
        <v>0.5</v>
      </c>
      <c r="U126" s="22" t="s">
        <v>574</v>
      </c>
      <c r="V126" s="6" t="s">
        <v>32</v>
      </c>
      <c r="W126" s="15" t="s">
        <v>379</v>
      </c>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row>
    <row r="127" spans="1:94" ht="89.25" x14ac:dyDescent="0.25">
      <c r="A127" s="15" t="s">
        <v>575</v>
      </c>
      <c r="B127" s="15" t="str">
        <f t="shared" si="0"/>
        <v>GN0132-2022</v>
      </c>
      <c r="C127" s="6" t="s">
        <v>190</v>
      </c>
      <c r="D127" s="6" t="s">
        <v>25</v>
      </c>
      <c r="E127" s="6" t="s">
        <v>43</v>
      </c>
      <c r="F127" s="17">
        <v>44566</v>
      </c>
      <c r="G127" s="18" t="s">
        <v>576</v>
      </c>
      <c r="H127" s="6">
        <v>239</v>
      </c>
      <c r="I127" s="19">
        <v>44566</v>
      </c>
      <c r="J127" s="19">
        <v>44566</v>
      </c>
      <c r="K127" s="17">
        <v>44712</v>
      </c>
      <c r="L127" s="19"/>
      <c r="M127" s="6" t="str">
        <f t="shared" si="4"/>
        <v>CC</v>
      </c>
      <c r="N127" s="20">
        <v>1085262255</v>
      </c>
      <c r="O127" s="15" t="s">
        <v>577</v>
      </c>
      <c r="P127" s="21">
        <v>32000000</v>
      </c>
      <c r="Q127" s="6" t="s">
        <v>30</v>
      </c>
      <c r="R127" s="81" t="s">
        <v>578</v>
      </c>
      <c r="S127" s="81" t="s">
        <v>579</v>
      </c>
      <c r="T127" s="94" t="s">
        <v>182</v>
      </c>
      <c r="U127" s="22" t="s">
        <v>580</v>
      </c>
      <c r="V127" s="6" t="s">
        <v>32</v>
      </c>
      <c r="W127" s="15" t="s">
        <v>493</v>
      </c>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row>
    <row r="128" spans="1:94" ht="89.25" x14ac:dyDescent="0.25">
      <c r="A128" s="15" t="s">
        <v>581</v>
      </c>
      <c r="B128" s="15" t="str">
        <f t="shared" si="0"/>
        <v>GN0133-2022</v>
      </c>
      <c r="C128" s="5" t="s">
        <v>24</v>
      </c>
      <c r="D128" s="6" t="s">
        <v>25</v>
      </c>
      <c r="E128" s="6" t="s">
        <v>36</v>
      </c>
      <c r="F128" s="17">
        <v>44566</v>
      </c>
      <c r="G128" s="18" t="s">
        <v>582</v>
      </c>
      <c r="H128" s="6">
        <v>239</v>
      </c>
      <c r="I128" s="19">
        <v>44566</v>
      </c>
      <c r="J128" s="19">
        <v>44566</v>
      </c>
      <c r="K128" s="17">
        <v>44712</v>
      </c>
      <c r="L128" s="19"/>
      <c r="M128" s="6" t="str">
        <f t="shared" si="4"/>
        <v>CC</v>
      </c>
      <c r="N128" s="20">
        <v>1085319335</v>
      </c>
      <c r="O128" s="15" t="s">
        <v>583</v>
      </c>
      <c r="P128" s="21">
        <v>10336000</v>
      </c>
      <c r="Q128" s="6" t="s">
        <v>30</v>
      </c>
      <c r="R128" s="81" t="s">
        <v>584</v>
      </c>
      <c r="S128" s="81" t="s">
        <v>584</v>
      </c>
      <c r="T128" s="83">
        <v>0.5</v>
      </c>
      <c r="U128" s="22" t="s">
        <v>585</v>
      </c>
      <c r="V128" s="6" t="s">
        <v>32</v>
      </c>
      <c r="W128" s="15" t="s">
        <v>379</v>
      </c>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row>
    <row r="129" spans="1:94" ht="76.5" x14ac:dyDescent="0.25">
      <c r="A129" s="15" t="s">
        <v>586</v>
      </c>
      <c r="B129" s="15" t="str">
        <f t="shared" si="0"/>
        <v>GN0134-2022</v>
      </c>
      <c r="C129" s="6" t="s">
        <v>71</v>
      </c>
      <c r="D129" s="6" t="s">
        <v>25</v>
      </c>
      <c r="E129" s="6" t="s">
        <v>43</v>
      </c>
      <c r="F129" s="17">
        <v>44566</v>
      </c>
      <c r="G129" s="18" t="s">
        <v>587</v>
      </c>
      <c r="H129" s="6">
        <v>211</v>
      </c>
      <c r="I129" s="19">
        <v>44566</v>
      </c>
      <c r="J129" s="19">
        <v>44566</v>
      </c>
      <c r="K129" s="17">
        <v>44712</v>
      </c>
      <c r="L129" s="19"/>
      <c r="M129" s="6" t="str">
        <f t="shared" si="4"/>
        <v>CC</v>
      </c>
      <c r="N129" s="20">
        <v>1085255129</v>
      </c>
      <c r="O129" s="15" t="s">
        <v>588</v>
      </c>
      <c r="P129" s="21">
        <v>28896000</v>
      </c>
      <c r="Q129" s="6" t="s">
        <v>30</v>
      </c>
      <c r="R129" s="81" t="s">
        <v>136</v>
      </c>
      <c r="S129" s="81" t="s">
        <v>136</v>
      </c>
      <c r="T129" s="83">
        <v>0.5</v>
      </c>
      <c r="U129" s="22" t="s">
        <v>589</v>
      </c>
      <c r="V129" s="6" t="s">
        <v>32</v>
      </c>
      <c r="W129" s="15" t="s">
        <v>532</v>
      </c>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row>
    <row r="130" spans="1:94" ht="89.25" x14ac:dyDescent="0.25">
      <c r="A130" s="15" t="s">
        <v>590</v>
      </c>
      <c r="B130" s="15" t="str">
        <f t="shared" si="0"/>
        <v>GN0135-2022</v>
      </c>
      <c r="C130" s="6" t="s">
        <v>406</v>
      </c>
      <c r="D130" s="6" t="s">
        <v>25</v>
      </c>
      <c r="E130" s="6" t="s">
        <v>43</v>
      </c>
      <c r="F130" s="17">
        <v>44566</v>
      </c>
      <c r="G130" s="18" t="s">
        <v>414</v>
      </c>
      <c r="H130" s="6">
        <v>239</v>
      </c>
      <c r="I130" s="19">
        <v>44566</v>
      </c>
      <c r="J130" s="19">
        <v>44566</v>
      </c>
      <c r="K130" s="17">
        <v>44712</v>
      </c>
      <c r="L130" s="19"/>
      <c r="M130" s="6" t="str">
        <f t="shared" si="4"/>
        <v>CC</v>
      </c>
      <c r="N130" s="20">
        <v>1085288969</v>
      </c>
      <c r="O130" s="15" t="s">
        <v>591</v>
      </c>
      <c r="P130" s="21">
        <v>28896000</v>
      </c>
      <c r="Q130" s="6" t="s">
        <v>30</v>
      </c>
      <c r="R130" s="93" t="s">
        <v>180</v>
      </c>
      <c r="S130" s="89" t="s">
        <v>181</v>
      </c>
      <c r="T130" s="91">
        <v>0.375</v>
      </c>
      <c r="U130" s="22" t="s">
        <v>592</v>
      </c>
      <c r="V130" s="6" t="s">
        <v>32</v>
      </c>
      <c r="W130" s="15" t="s">
        <v>412</v>
      </c>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row>
    <row r="131" spans="1:94" ht="102" x14ac:dyDescent="0.25">
      <c r="A131" s="15" t="s">
        <v>593</v>
      </c>
      <c r="B131" s="15" t="str">
        <f t="shared" si="0"/>
        <v>GN0136-2022</v>
      </c>
      <c r="C131" s="6" t="s">
        <v>71</v>
      </c>
      <c r="D131" s="6" t="s">
        <v>25</v>
      </c>
      <c r="E131" s="6" t="s">
        <v>43</v>
      </c>
      <c r="F131" s="17">
        <v>44566</v>
      </c>
      <c r="G131" s="18" t="s">
        <v>594</v>
      </c>
      <c r="H131" s="6">
        <v>239</v>
      </c>
      <c r="I131" s="19">
        <v>44566</v>
      </c>
      <c r="J131" s="19">
        <v>44566</v>
      </c>
      <c r="K131" s="17">
        <v>44712</v>
      </c>
      <c r="L131" s="19"/>
      <c r="M131" s="6" t="str">
        <f t="shared" si="4"/>
        <v>CC</v>
      </c>
      <c r="N131" s="20">
        <v>1085273777</v>
      </c>
      <c r="O131" s="15" t="s">
        <v>595</v>
      </c>
      <c r="P131" s="21">
        <v>28896000</v>
      </c>
      <c r="Q131" s="6" t="s">
        <v>30</v>
      </c>
      <c r="R131" s="81" t="s">
        <v>437</v>
      </c>
      <c r="S131" s="81" t="s">
        <v>136</v>
      </c>
      <c r="T131" s="83">
        <v>0.5</v>
      </c>
      <c r="U131" s="22" t="s">
        <v>596</v>
      </c>
      <c r="V131" s="6" t="s">
        <v>32</v>
      </c>
      <c r="W131" s="15" t="s">
        <v>349</v>
      </c>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row>
    <row r="132" spans="1:94" ht="89.25" x14ac:dyDescent="0.25">
      <c r="A132" s="15" t="s">
        <v>597</v>
      </c>
      <c r="B132" s="15" t="str">
        <f t="shared" si="0"/>
        <v>GN0137-2022</v>
      </c>
      <c r="C132" s="5" t="s">
        <v>24</v>
      </c>
      <c r="D132" s="6" t="s">
        <v>25</v>
      </c>
      <c r="E132" s="6" t="s">
        <v>43</v>
      </c>
      <c r="F132" s="17">
        <v>44566</v>
      </c>
      <c r="G132" s="18" t="s">
        <v>598</v>
      </c>
      <c r="H132" s="6">
        <v>239</v>
      </c>
      <c r="I132" s="19">
        <v>44566</v>
      </c>
      <c r="J132" s="19">
        <v>44566</v>
      </c>
      <c r="K132" s="17">
        <v>44712</v>
      </c>
      <c r="L132" s="19"/>
      <c r="M132" s="6" t="str">
        <f t="shared" si="4"/>
        <v>CC</v>
      </c>
      <c r="N132" s="20">
        <v>1085257631</v>
      </c>
      <c r="O132" s="15" t="s">
        <v>599</v>
      </c>
      <c r="P132" s="21">
        <v>28896000</v>
      </c>
      <c r="Q132" s="6" t="s">
        <v>30</v>
      </c>
      <c r="R132" s="81" t="s">
        <v>136</v>
      </c>
      <c r="S132" s="81" t="s">
        <v>136</v>
      </c>
      <c r="T132" s="83">
        <v>0.5</v>
      </c>
      <c r="U132" s="22" t="s">
        <v>600</v>
      </c>
      <c r="V132" s="6" t="s">
        <v>32</v>
      </c>
      <c r="W132" s="15" t="s">
        <v>379</v>
      </c>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row>
    <row r="133" spans="1:94" ht="127.5" x14ac:dyDescent="0.25">
      <c r="A133" s="15" t="s">
        <v>601</v>
      </c>
      <c r="B133" s="15" t="str">
        <f t="shared" si="0"/>
        <v>GN0138-2022</v>
      </c>
      <c r="C133" s="6" t="s">
        <v>71</v>
      </c>
      <c r="D133" s="6" t="s">
        <v>25</v>
      </c>
      <c r="E133" s="6" t="s">
        <v>43</v>
      </c>
      <c r="F133" s="17">
        <v>44566</v>
      </c>
      <c r="G133" s="18" t="s">
        <v>602</v>
      </c>
      <c r="H133" s="6">
        <v>211</v>
      </c>
      <c r="I133" s="19">
        <v>44566</v>
      </c>
      <c r="J133" s="19">
        <v>44566</v>
      </c>
      <c r="K133" s="17">
        <v>44712</v>
      </c>
      <c r="L133" s="19"/>
      <c r="M133" s="6" t="str">
        <f t="shared" si="4"/>
        <v>CC</v>
      </c>
      <c r="N133" s="20">
        <v>1085296212</v>
      </c>
      <c r="O133" s="15" t="s">
        <v>603</v>
      </c>
      <c r="P133" s="21">
        <v>28896000</v>
      </c>
      <c r="Q133" s="6" t="s">
        <v>30</v>
      </c>
      <c r="R133" s="81" t="s">
        <v>180</v>
      </c>
      <c r="S133" s="81" t="s">
        <v>181</v>
      </c>
      <c r="T133" s="83">
        <v>0.5</v>
      </c>
      <c r="U133" s="22" t="s">
        <v>604</v>
      </c>
      <c r="V133" s="6" t="s">
        <v>605</v>
      </c>
      <c r="W133" s="15" t="s">
        <v>532</v>
      </c>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row>
    <row r="134" spans="1:94" ht="89.25" x14ac:dyDescent="0.25">
      <c r="A134" s="15" t="s">
        <v>606</v>
      </c>
      <c r="B134" s="15" t="str">
        <f t="shared" si="0"/>
        <v>GN0139-2022</v>
      </c>
      <c r="C134" s="5" t="s">
        <v>24</v>
      </c>
      <c r="D134" s="6" t="s">
        <v>25</v>
      </c>
      <c r="E134" s="6" t="s">
        <v>36</v>
      </c>
      <c r="F134" s="17">
        <v>44566</v>
      </c>
      <c r="G134" s="18" t="s">
        <v>607</v>
      </c>
      <c r="H134" s="6">
        <v>239</v>
      </c>
      <c r="I134" s="19">
        <v>44566</v>
      </c>
      <c r="J134" s="19">
        <v>44566</v>
      </c>
      <c r="K134" s="17">
        <v>44712</v>
      </c>
      <c r="L134" s="19"/>
      <c r="M134" s="6" t="str">
        <f t="shared" si="4"/>
        <v>CC</v>
      </c>
      <c r="N134" s="20">
        <v>1233193703</v>
      </c>
      <c r="O134" s="15" t="s">
        <v>608</v>
      </c>
      <c r="P134" s="21">
        <v>22264000</v>
      </c>
      <c r="Q134" s="6" t="s">
        <v>30</v>
      </c>
      <c r="R134" s="81" t="s">
        <v>118</v>
      </c>
      <c r="S134" s="81" t="s">
        <v>118</v>
      </c>
      <c r="T134" s="83">
        <v>0.5</v>
      </c>
      <c r="U134" s="22" t="s">
        <v>609</v>
      </c>
      <c r="V134" s="6" t="s">
        <v>32</v>
      </c>
      <c r="W134" s="15" t="s">
        <v>379</v>
      </c>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row>
    <row r="135" spans="1:94" ht="102" x14ac:dyDescent="0.25">
      <c r="A135" s="15" t="s">
        <v>610</v>
      </c>
      <c r="B135" s="15" t="str">
        <f t="shared" si="0"/>
        <v>GN0140-2022</v>
      </c>
      <c r="C135" s="6" t="s">
        <v>104</v>
      </c>
      <c r="D135" s="6" t="s">
        <v>25</v>
      </c>
      <c r="E135" s="6" t="s">
        <v>43</v>
      </c>
      <c r="F135" s="17">
        <v>44567</v>
      </c>
      <c r="G135" s="18" t="s">
        <v>611</v>
      </c>
      <c r="H135" s="6">
        <v>239</v>
      </c>
      <c r="I135" s="19">
        <v>44567</v>
      </c>
      <c r="J135" s="19">
        <v>44567</v>
      </c>
      <c r="K135" s="17">
        <v>44712</v>
      </c>
      <c r="L135" s="19"/>
      <c r="M135" s="6" t="str">
        <f t="shared" si="4"/>
        <v>CC</v>
      </c>
      <c r="N135" s="20">
        <v>1084226714</v>
      </c>
      <c r="O135" s="15" t="s">
        <v>612</v>
      </c>
      <c r="P135" s="21">
        <v>28896000</v>
      </c>
      <c r="Q135" s="6" t="s">
        <v>30</v>
      </c>
      <c r="R135" s="81" t="s">
        <v>613</v>
      </c>
      <c r="S135" s="81" t="s">
        <v>614</v>
      </c>
      <c r="T135" s="83">
        <v>0.47910000000000003</v>
      </c>
      <c r="U135" s="22" t="s">
        <v>615</v>
      </c>
      <c r="V135" s="6" t="s">
        <v>32</v>
      </c>
      <c r="W135" s="15" t="s">
        <v>288</v>
      </c>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row>
    <row r="136" spans="1:94" ht="102" x14ac:dyDescent="0.25">
      <c r="A136" s="15" t="s">
        <v>616</v>
      </c>
      <c r="B136" s="15" t="str">
        <f t="shared" si="0"/>
        <v>GN0141-2022</v>
      </c>
      <c r="C136" s="6" t="s">
        <v>564</v>
      </c>
      <c r="D136" s="6" t="s">
        <v>25</v>
      </c>
      <c r="E136" s="6" t="s">
        <v>43</v>
      </c>
      <c r="F136" s="17">
        <v>44567</v>
      </c>
      <c r="G136" s="18" t="s">
        <v>617</v>
      </c>
      <c r="H136" s="6">
        <v>239</v>
      </c>
      <c r="I136" s="19">
        <v>44567</v>
      </c>
      <c r="J136" s="19">
        <v>44567</v>
      </c>
      <c r="K136" s="17">
        <v>44712</v>
      </c>
      <c r="L136" s="19"/>
      <c r="M136" s="6" t="str">
        <f t="shared" si="4"/>
        <v>CC</v>
      </c>
      <c r="N136" s="20">
        <v>1085925925</v>
      </c>
      <c r="O136" s="15" t="s">
        <v>618</v>
      </c>
      <c r="P136" s="21">
        <v>18560000</v>
      </c>
      <c r="Q136" s="6" t="s">
        <v>30</v>
      </c>
      <c r="R136" s="81" t="s">
        <v>619</v>
      </c>
      <c r="S136" s="81" t="s">
        <v>620</v>
      </c>
      <c r="T136" s="83">
        <v>0.35</v>
      </c>
      <c r="U136" s="22" t="s">
        <v>621</v>
      </c>
      <c r="V136" s="6" t="s">
        <v>32</v>
      </c>
      <c r="W136" s="15" t="s">
        <v>570</v>
      </c>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row>
    <row r="137" spans="1:94" ht="89.25" x14ac:dyDescent="0.25">
      <c r="A137" s="15" t="s">
        <v>622</v>
      </c>
      <c r="B137" s="15" t="str">
        <f t="shared" si="0"/>
        <v>GN0142-2022</v>
      </c>
      <c r="C137" s="6" t="s">
        <v>227</v>
      </c>
      <c r="D137" s="6" t="s">
        <v>25</v>
      </c>
      <c r="E137" s="6" t="s">
        <v>43</v>
      </c>
      <c r="F137" s="17">
        <v>44567</v>
      </c>
      <c r="G137" s="18" t="s">
        <v>623</v>
      </c>
      <c r="H137" s="6">
        <v>240</v>
      </c>
      <c r="I137" s="19">
        <v>44567</v>
      </c>
      <c r="J137" s="19">
        <v>44567</v>
      </c>
      <c r="K137" s="17">
        <v>44712</v>
      </c>
      <c r="L137" s="19"/>
      <c r="M137" s="6" t="str">
        <f t="shared" si="4"/>
        <v>CC</v>
      </c>
      <c r="N137" s="20">
        <v>13010006</v>
      </c>
      <c r="O137" s="15" t="s">
        <v>624</v>
      </c>
      <c r="P137" s="21">
        <v>28896000</v>
      </c>
      <c r="Q137" s="6" t="s">
        <v>30</v>
      </c>
      <c r="R137" s="81" t="s">
        <v>625</v>
      </c>
      <c r="S137" s="81" t="s">
        <v>626</v>
      </c>
      <c r="T137" s="83">
        <v>0.35</v>
      </c>
      <c r="U137" s="22" t="s">
        <v>627</v>
      </c>
      <c r="V137" s="6" t="s">
        <v>32</v>
      </c>
      <c r="W137" s="15" t="s">
        <v>231</v>
      </c>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row>
    <row r="138" spans="1:94" ht="102" x14ac:dyDescent="0.25">
      <c r="A138" s="15" t="s">
        <v>628</v>
      </c>
      <c r="B138" s="15" t="str">
        <f t="shared" si="0"/>
        <v>GN0143-2022</v>
      </c>
      <c r="C138" s="6" t="s">
        <v>227</v>
      </c>
      <c r="D138" s="6" t="s">
        <v>25</v>
      </c>
      <c r="E138" s="6" t="s">
        <v>43</v>
      </c>
      <c r="F138" s="17">
        <v>44567</v>
      </c>
      <c r="G138" s="18" t="s">
        <v>629</v>
      </c>
      <c r="H138" s="6">
        <v>240</v>
      </c>
      <c r="I138" s="19">
        <v>44567</v>
      </c>
      <c r="J138" s="19">
        <v>44567</v>
      </c>
      <c r="K138" s="17">
        <v>44809</v>
      </c>
      <c r="L138" s="19"/>
      <c r="M138" s="6" t="str">
        <f t="shared" si="4"/>
        <v>CC</v>
      </c>
      <c r="N138" s="20">
        <v>30719071</v>
      </c>
      <c r="O138" s="15" t="s">
        <v>630</v>
      </c>
      <c r="P138" s="21">
        <v>28896000</v>
      </c>
      <c r="Q138" s="6" t="s">
        <v>30</v>
      </c>
      <c r="R138" s="81" t="s">
        <v>625</v>
      </c>
      <c r="S138" s="81" t="s">
        <v>626</v>
      </c>
      <c r="T138" s="83">
        <v>0.35</v>
      </c>
      <c r="U138" s="22" t="s">
        <v>631</v>
      </c>
      <c r="V138" s="6" t="s">
        <v>32</v>
      </c>
      <c r="W138" s="15" t="s">
        <v>231</v>
      </c>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row>
    <row r="139" spans="1:94" ht="63.75" x14ac:dyDescent="0.25">
      <c r="A139" s="15" t="s">
        <v>632</v>
      </c>
      <c r="B139" s="15" t="str">
        <f t="shared" si="0"/>
        <v>GN0144-2022</v>
      </c>
      <c r="C139" s="6" t="s">
        <v>227</v>
      </c>
      <c r="D139" s="6" t="s">
        <v>25</v>
      </c>
      <c r="E139" s="6" t="s">
        <v>43</v>
      </c>
      <c r="F139" s="17">
        <v>44567</v>
      </c>
      <c r="G139" s="18" t="s">
        <v>633</v>
      </c>
      <c r="H139" s="6">
        <v>240</v>
      </c>
      <c r="I139" s="19">
        <v>44567</v>
      </c>
      <c r="J139" s="19">
        <v>44567</v>
      </c>
      <c r="K139" s="17">
        <v>44809</v>
      </c>
      <c r="L139" s="19"/>
      <c r="M139" s="6" t="str">
        <f t="shared" si="4"/>
        <v>CC</v>
      </c>
      <c r="N139" s="20">
        <v>1087047997</v>
      </c>
      <c r="O139" s="15" t="s">
        <v>634</v>
      </c>
      <c r="P139" s="21">
        <v>28896000</v>
      </c>
      <c r="Q139" s="6" t="s">
        <v>30</v>
      </c>
      <c r="R139" s="81" t="s">
        <v>625</v>
      </c>
      <c r="S139" s="81" t="s">
        <v>626</v>
      </c>
      <c r="T139" s="83">
        <v>0.35</v>
      </c>
      <c r="U139" s="22" t="s">
        <v>635</v>
      </c>
      <c r="V139" s="6" t="s">
        <v>32</v>
      </c>
      <c r="W139" s="15" t="s">
        <v>231</v>
      </c>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row>
    <row r="140" spans="1:94" ht="63.75" x14ac:dyDescent="0.25">
      <c r="A140" s="15" t="s">
        <v>636</v>
      </c>
      <c r="B140" s="15" t="str">
        <f t="shared" si="0"/>
        <v>GN0145-2022</v>
      </c>
      <c r="C140" s="6" t="s">
        <v>227</v>
      </c>
      <c r="D140" s="6" t="s">
        <v>25</v>
      </c>
      <c r="E140" s="6" t="s">
        <v>43</v>
      </c>
      <c r="F140" s="17">
        <v>44567</v>
      </c>
      <c r="G140" s="18" t="s">
        <v>633</v>
      </c>
      <c r="H140" s="6">
        <v>240</v>
      </c>
      <c r="I140" s="19">
        <v>44567</v>
      </c>
      <c r="J140" s="19">
        <v>44567</v>
      </c>
      <c r="K140" s="17">
        <v>44809</v>
      </c>
      <c r="L140" s="19"/>
      <c r="M140" s="6" t="str">
        <f t="shared" si="4"/>
        <v>CC</v>
      </c>
      <c r="N140" s="20">
        <v>1085305206</v>
      </c>
      <c r="O140" s="15" t="s">
        <v>637</v>
      </c>
      <c r="P140" s="21">
        <v>28896000</v>
      </c>
      <c r="Q140" s="6" t="s">
        <v>30</v>
      </c>
      <c r="R140" s="81" t="s">
        <v>625</v>
      </c>
      <c r="S140" s="81" t="s">
        <v>626</v>
      </c>
      <c r="T140" s="83">
        <v>0.35</v>
      </c>
      <c r="U140" s="22" t="s">
        <v>638</v>
      </c>
      <c r="V140" s="6" t="s">
        <v>32</v>
      </c>
      <c r="W140" s="15" t="s">
        <v>231</v>
      </c>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row>
    <row r="141" spans="1:94" ht="76.5" x14ac:dyDescent="0.25">
      <c r="A141" s="15" t="s">
        <v>639</v>
      </c>
      <c r="B141" s="15" t="str">
        <f t="shared" si="0"/>
        <v>GN0146-2022</v>
      </c>
      <c r="C141" s="6" t="s">
        <v>227</v>
      </c>
      <c r="D141" s="6" t="s">
        <v>25</v>
      </c>
      <c r="E141" s="6" t="s">
        <v>43</v>
      </c>
      <c r="F141" s="17">
        <v>44567</v>
      </c>
      <c r="G141" s="18" t="s">
        <v>640</v>
      </c>
      <c r="H141" s="6">
        <v>240</v>
      </c>
      <c r="I141" s="19">
        <v>44567</v>
      </c>
      <c r="J141" s="19">
        <v>44567</v>
      </c>
      <c r="K141" s="17">
        <v>44809</v>
      </c>
      <c r="L141" s="19"/>
      <c r="M141" s="6" t="str">
        <f t="shared" si="4"/>
        <v>CC</v>
      </c>
      <c r="N141" s="20">
        <v>1085288897</v>
      </c>
      <c r="O141" s="15" t="s">
        <v>641</v>
      </c>
      <c r="P141" s="21">
        <v>28896000</v>
      </c>
      <c r="Q141" s="6" t="s">
        <v>30</v>
      </c>
      <c r="R141" s="81" t="s">
        <v>625</v>
      </c>
      <c r="S141" s="81" t="s">
        <v>626</v>
      </c>
      <c r="T141" s="83">
        <v>0.35</v>
      </c>
      <c r="U141" s="22" t="s">
        <v>642</v>
      </c>
      <c r="V141" s="6" t="s">
        <v>32</v>
      </c>
      <c r="W141" s="15" t="s">
        <v>231</v>
      </c>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row>
    <row r="142" spans="1:94" ht="63.75" x14ac:dyDescent="0.25">
      <c r="A142" s="15" t="s">
        <v>643</v>
      </c>
      <c r="B142" s="15" t="str">
        <f t="shared" si="0"/>
        <v>GN0147-2022</v>
      </c>
      <c r="C142" s="6" t="s">
        <v>227</v>
      </c>
      <c r="D142" s="6" t="s">
        <v>25</v>
      </c>
      <c r="E142" s="6" t="s">
        <v>36</v>
      </c>
      <c r="F142" s="17">
        <v>44567</v>
      </c>
      <c r="G142" s="18" t="s">
        <v>644</v>
      </c>
      <c r="H142" s="6">
        <v>238</v>
      </c>
      <c r="I142" s="19">
        <v>44567</v>
      </c>
      <c r="J142" s="19">
        <v>44567</v>
      </c>
      <c r="K142" s="17">
        <v>44809</v>
      </c>
      <c r="L142" s="19"/>
      <c r="M142" s="6" t="str">
        <f t="shared" si="4"/>
        <v>CC</v>
      </c>
      <c r="N142" s="20">
        <v>1085317818</v>
      </c>
      <c r="O142" s="15" t="s">
        <v>645</v>
      </c>
      <c r="P142" s="21">
        <v>22264000</v>
      </c>
      <c r="Q142" s="6" t="s">
        <v>30</v>
      </c>
      <c r="R142" s="81" t="s">
        <v>625</v>
      </c>
      <c r="S142" s="81" t="s">
        <v>626</v>
      </c>
      <c r="T142" s="83">
        <v>0.35</v>
      </c>
      <c r="U142" s="22" t="s">
        <v>646</v>
      </c>
      <c r="V142" s="6" t="s">
        <v>32</v>
      </c>
      <c r="W142" s="15" t="s">
        <v>231</v>
      </c>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row>
    <row r="143" spans="1:94" ht="63.75" x14ac:dyDescent="0.25">
      <c r="A143" s="15" t="s">
        <v>647</v>
      </c>
      <c r="B143" s="15" t="str">
        <f t="shared" si="0"/>
        <v>GN0148-2022</v>
      </c>
      <c r="C143" s="6" t="s">
        <v>227</v>
      </c>
      <c r="D143" s="6" t="s">
        <v>25</v>
      </c>
      <c r="E143" s="6" t="s">
        <v>43</v>
      </c>
      <c r="F143" s="17">
        <v>44567</v>
      </c>
      <c r="G143" s="18" t="s">
        <v>648</v>
      </c>
      <c r="H143" s="6">
        <v>240</v>
      </c>
      <c r="I143" s="19">
        <v>44567</v>
      </c>
      <c r="J143" s="19">
        <v>44567</v>
      </c>
      <c r="K143" s="17">
        <v>44809</v>
      </c>
      <c r="L143" s="19"/>
      <c r="M143" s="6" t="str">
        <f t="shared" si="4"/>
        <v>CC</v>
      </c>
      <c r="N143" s="20">
        <v>12993877</v>
      </c>
      <c r="O143" s="15" t="s">
        <v>649</v>
      </c>
      <c r="P143" s="21">
        <v>28896000</v>
      </c>
      <c r="Q143" s="6" t="s">
        <v>30</v>
      </c>
      <c r="R143" s="81" t="s">
        <v>625</v>
      </c>
      <c r="S143" s="81" t="s">
        <v>626</v>
      </c>
      <c r="T143" s="83">
        <v>0.35</v>
      </c>
      <c r="U143" s="22" t="s">
        <v>650</v>
      </c>
      <c r="V143" s="6" t="s">
        <v>32</v>
      </c>
      <c r="W143" s="15" t="s">
        <v>231</v>
      </c>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row>
    <row r="144" spans="1:94" ht="63.75" x14ac:dyDescent="0.25">
      <c r="A144" s="15" t="s">
        <v>651</v>
      </c>
      <c r="B144" s="15" t="str">
        <f t="shared" si="0"/>
        <v>GN0149-2022</v>
      </c>
      <c r="C144" s="6" t="s">
        <v>227</v>
      </c>
      <c r="D144" s="6" t="s">
        <v>25</v>
      </c>
      <c r="E144" s="6" t="s">
        <v>43</v>
      </c>
      <c r="F144" s="17">
        <v>44567</v>
      </c>
      <c r="G144" s="18" t="s">
        <v>652</v>
      </c>
      <c r="H144" s="6">
        <v>240</v>
      </c>
      <c r="I144" s="19">
        <v>44567</v>
      </c>
      <c r="J144" s="19">
        <v>44567</v>
      </c>
      <c r="K144" s="17">
        <v>44809</v>
      </c>
      <c r="L144" s="19"/>
      <c r="M144" s="6" t="str">
        <f t="shared" si="4"/>
        <v>CC</v>
      </c>
      <c r="N144" s="20">
        <v>98398167</v>
      </c>
      <c r="O144" s="15" t="s">
        <v>653</v>
      </c>
      <c r="P144" s="21">
        <v>28896000</v>
      </c>
      <c r="Q144" s="6" t="s">
        <v>30</v>
      </c>
      <c r="R144" s="81" t="s">
        <v>625</v>
      </c>
      <c r="S144" s="81" t="s">
        <v>626</v>
      </c>
      <c r="T144" s="83">
        <v>0.35</v>
      </c>
      <c r="U144" s="22" t="s">
        <v>654</v>
      </c>
      <c r="V144" s="6" t="s">
        <v>32</v>
      </c>
      <c r="W144" s="15" t="s">
        <v>231</v>
      </c>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row>
    <row r="145" spans="1:94" ht="63.75" x14ac:dyDescent="0.25">
      <c r="A145" s="15" t="s">
        <v>655</v>
      </c>
      <c r="B145" s="15" t="str">
        <f t="shared" si="0"/>
        <v>GN0150-2022</v>
      </c>
      <c r="C145" s="6" t="s">
        <v>227</v>
      </c>
      <c r="D145" s="6" t="s">
        <v>25</v>
      </c>
      <c r="E145" s="6" t="s">
        <v>43</v>
      </c>
      <c r="F145" s="17">
        <v>44567</v>
      </c>
      <c r="G145" s="18" t="s">
        <v>656</v>
      </c>
      <c r="H145" s="6">
        <v>240</v>
      </c>
      <c r="I145" s="19">
        <v>44567</v>
      </c>
      <c r="J145" s="19">
        <v>44567</v>
      </c>
      <c r="K145" s="17">
        <v>44809</v>
      </c>
      <c r="L145" s="19"/>
      <c r="M145" s="6" t="str">
        <f t="shared" si="4"/>
        <v>CC</v>
      </c>
      <c r="N145" s="20">
        <v>1085272389</v>
      </c>
      <c r="O145" s="15" t="s">
        <v>657</v>
      </c>
      <c r="P145" s="21">
        <v>28896000</v>
      </c>
      <c r="Q145" s="6" t="s">
        <v>30</v>
      </c>
      <c r="R145" s="81" t="s">
        <v>625</v>
      </c>
      <c r="S145" s="81" t="s">
        <v>626</v>
      </c>
      <c r="T145" s="83">
        <v>0.35</v>
      </c>
      <c r="U145" s="22" t="s">
        <v>658</v>
      </c>
      <c r="V145" s="6" t="s">
        <v>32</v>
      </c>
      <c r="W145" s="15" t="s">
        <v>231</v>
      </c>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row>
    <row r="146" spans="1:94" ht="127.5" x14ac:dyDescent="0.25">
      <c r="A146" s="15" t="s">
        <v>659</v>
      </c>
      <c r="B146" s="15" t="str">
        <f t="shared" si="0"/>
        <v>GN0151-2022</v>
      </c>
      <c r="C146" s="6" t="s">
        <v>243</v>
      </c>
      <c r="D146" s="6" t="s">
        <v>25</v>
      </c>
      <c r="E146" s="6" t="s">
        <v>43</v>
      </c>
      <c r="F146" s="17">
        <v>44567</v>
      </c>
      <c r="G146" s="18" t="s">
        <v>660</v>
      </c>
      <c r="H146" s="6">
        <v>240</v>
      </c>
      <c r="I146" s="19">
        <v>44567</v>
      </c>
      <c r="J146" s="19">
        <v>44567</v>
      </c>
      <c r="K146" s="17">
        <v>44809</v>
      </c>
      <c r="L146" s="19"/>
      <c r="M146" s="6" t="str">
        <f t="shared" si="4"/>
        <v>CC</v>
      </c>
      <c r="N146" s="20">
        <v>36953282</v>
      </c>
      <c r="O146" s="15" t="s">
        <v>661</v>
      </c>
      <c r="P146" s="21">
        <v>30096000</v>
      </c>
      <c r="Q146" s="6" t="s">
        <v>30</v>
      </c>
      <c r="R146" s="81" t="s">
        <v>662</v>
      </c>
      <c r="S146" s="81" t="s">
        <v>663</v>
      </c>
      <c r="T146" s="83">
        <v>0.5</v>
      </c>
      <c r="U146" s="22" t="s">
        <v>664</v>
      </c>
      <c r="V146" s="6" t="s">
        <v>32</v>
      </c>
      <c r="W146" s="15" t="s">
        <v>665</v>
      </c>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row>
    <row r="147" spans="1:94" ht="63.75" x14ac:dyDescent="0.25">
      <c r="A147" s="15" t="s">
        <v>666</v>
      </c>
      <c r="B147" s="15" t="str">
        <f t="shared" si="0"/>
        <v>GN0152-2022</v>
      </c>
      <c r="C147" s="6" t="s">
        <v>243</v>
      </c>
      <c r="D147" s="6" t="s">
        <v>25</v>
      </c>
      <c r="E147" s="6" t="s">
        <v>43</v>
      </c>
      <c r="F147" s="17">
        <v>44567</v>
      </c>
      <c r="G147" s="18" t="s">
        <v>667</v>
      </c>
      <c r="H147" s="6">
        <v>240</v>
      </c>
      <c r="I147" s="19">
        <v>44567</v>
      </c>
      <c r="J147" s="19">
        <v>44567</v>
      </c>
      <c r="K147" s="17">
        <v>44809</v>
      </c>
      <c r="L147" s="19"/>
      <c r="M147" s="6" t="str">
        <f t="shared" si="4"/>
        <v>CC</v>
      </c>
      <c r="N147" s="20">
        <v>1085245666</v>
      </c>
      <c r="O147" s="15" t="s">
        <v>668</v>
      </c>
      <c r="P147" s="21">
        <v>31296000</v>
      </c>
      <c r="Q147" s="6" t="s">
        <v>30</v>
      </c>
      <c r="R147" s="81" t="s">
        <v>662</v>
      </c>
      <c r="S147" s="81" t="s">
        <v>669</v>
      </c>
      <c r="T147" s="83">
        <v>0.5</v>
      </c>
      <c r="U147" s="22" t="s">
        <v>670</v>
      </c>
      <c r="V147" s="6" t="s">
        <v>32</v>
      </c>
      <c r="W147" s="15" t="s">
        <v>665</v>
      </c>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row>
    <row r="148" spans="1:94" ht="89.25" x14ac:dyDescent="0.25">
      <c r="A148" s="15" t="s">
        <v>671</v>
      </c>
      <c r="B148" s="15" t="str">
        <f t="shared" si="0"/>
        <v>GN0153-2022</v>
      </c>
      <c r="C148" s="6" t="s">
        <v>310</v>
      </c>
      <c r="D148" s="6" t="s">
        <v>25</v>
      </c>
      <c r="E148" s="6" t="s">
        <v>523</v>
      </c>
      <c r="F148" s="17">
        <v>44567</v>
      </c>
      <c r="G148" s="18" t="s">
        <v>672</v>
      </c>
      <c r="H148" s="6">
        <v>176</v>
      </c>
      <c r="I148" s="19">
        <v>44567</v>
      </c>
      <c r="J148" s="19">
        <v>44567</v>
      </c>
      <c r="K148" s="17">
        <v>44742</v>
      </c>
      <c r="L148" s="19"/>
      <c r="M148" s="6" t="str">
        <f t="shared" si="4"/>
        <v>CC</v>
      </c>
      <c r="N148" s="20">
        <v>1085262255</v>
      </c>
      <c r="O148" s="15" t="s">
        <v>673</v>
      </c>
      <c r="P148" s="21">
        <v>46452000</v>
      </c>
      <c r="Q148" s="6" t="s">
        <v>674</v>
      </c>
      <c r="R148" s="81">
        <v>0</v>
      </c>
      <c r="S148" s="81">
        <v>0</v>
      </c>
      <c r="T148" s="83">
        <v>0</v>
      </c>
      <c r="U148" s="22" t="s">
        <v>675</v>
      </c>
      <c r="V148" s="6" t="s">
        <v>32</v>
      </c>
      <c r="W148" s="15" t="s">
        <v>493</v>
      </c>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row>
    <row r="149" spans="1:94" ht="63.75" x14ac:dyDescent="0.25">
      <c r="A149" s="15" t="s">
        <v>676</v>
      </c>
      <c r="B149" s="15" t="str">
        <f t="shared" si="0"/>
        <v>GN0154-2022</v>
      </c>
      <c r="C149" s="6" t="s">
        <v>165</v>
      </c>
      <c r="D149" s="6" t="s">
        <v>25</v>
      </c>
      <c r="E149" s="6" t="s">
        <v>43</v>
      </c>
      <c r="F149" s="17">
        <v>44567</v>
      </c>
      <c r="G149" s="18" t="s">
        <v>677</v>
      </c>
      <c r="H149" s="6">
        <v>239</v>
      </c>
      <c r="I149" s="19">
        <v>44567</v>
      </c>
      <c r="J149" s="19">
        <v>44567</v>
      </c>
      <c r="K149" s="17">
        <v>44809</v>
      </c>
      <c r="L149" s="19"/>
      <c r="M149" s="6" t="str">
        <f t="shared" si="4"/>
        <v>CC</v>
      </c>
      <c r="N149" s="20">
        <v>59312191</v>
      </c>
      <c r="O149" s="15" t="s">
        <v>678</v>
      </c>
      <c r="P149" s="21">
        <v>28896000</v>
      </c>
      <c r="Q149" s="6" t="s">
        <v>30</v>
      </c>
      <c r="R149" s="81" t="s">
        <v>625</v>
      </c>
      <c r="S149" s="81" t="s">
        <v>626</v>
      </c>
      <c r="T149" s="83">
        <v>0.5</v>
      </c>
      <c r="U149" s="22" t="s">
        <v>679</v>
      </c>
      <c r="V149" s="6" t="s">
        <v>32</v>
      </c>
      <c r="W149" s="15" t="s">
        <v>170</v>
      </c>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row>
    <row r="150" spans="1:94" ht="76.5" x14ac:dyDescent="0.25">
      <c r="A150" s="15" t="s">
        <v>680</v>
      </c>
      <c r="B150" s="15" t="str">
        <f t="shared" si="0"/>
        <v>GN0155-2022</v>
      </c>
      <c r="C150" s="6" t="s">
        <v>35</v>
      </c>
      <c r="D150" s="6" t="s">
        <v>25</v>
      </c>
      <c r="E150" s="6" t="s">
        <v>36</v>
      </c>
      <c r="F150" s="17">
        <v>44567</v>
      </c>
      <c r="G150" s="18" t="s">
        <v>207</v>
      </c>
      <c r="H150" s="6">
        <v>239</v>
      </c>
      <c r="I150" s="19">
        <v>44567</v>
      </c>
      <c r="J150" s="19">
        <v>44567</v>
      </c>
      <c r="K150" s="17">
        <v>44809</v>
      </c>
      <c r="L150" s="19"/>
      <c r="M150" s="6" t="str">
        <f t="shared" si="4"/>
        <v>CC</v>
      </c>
      <c r="N150" s="20">
        <v>1085319603</v>
      </c>
      <c r="O150" s="15" t="s">
        <v>681</v>
      </c>
      <c r="P150" s="21">
        <v>22264000</v>
      </c>
      <c r="Q150" s="6" t="s">
        <v>30</v>
      </c>
      <c r="R150" s="81">
        <v>11132000</v>
      </c>
      <c r="S150" s="81">
        <v>11132000</v>
      </c>
      <c r="T150" s="83">
        <v>0.61</v>
      </c>
      <c r="U150" s="22" t="s">
        <v>682</v>
      </c>
      <c r="V150" s="6" t="s">
        <v>32</v>
      </c>
      <c r="W150" s="15" t="s">
        <v>683</v>
      </c>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row>
    <row r="151" spans="1:94" ht="63.75" x14ac:dyDescent="0.25">
      <c r="A151" s="15" t="s">
        <v>684</v>
      </c>
      <c r="B151" s="15" t="str">
        <f t="shared" si="0"/>
        <v>GN0156-2022</v>
      </c>
      <c r="C151" s="6" t="s">
        <v>71</v>
      </c>
      <c r="D151" s="6" t="s">
        <v>25</v>
      </c>
      <c r="E151" s="6" t="s">
        <v>43</v>
      </c>
      <c r="F151" s="17">
        <v>44567</v>
      </c>
      <c r="G151" s="18" t="s">
        <v>685</v>
      </c>
      <c r="H151" s="6">
        <v>238</v>
      </c>
      <c r="I151" s="19">
        <v>44567</v>
      </c>
      <c r="J151" s="19">
        <v>44567</v>
      </c>
      <c r="K151" s="17">
        <v>44804</v>
      </c>
      <c r="L151" s="19"/>
      <c r="M151" s="6" t="str">
        <f t="shared" si="4"/>
        <v>CC</v>
      </c>
      <c r="N151" s="20">
        <v>59310295</v>
      </c>
      <c r="O151" s="15" t="s">
        <v>686</v>
      </c>
      <c r="P151" s="21">
        <v>28896000</v>
      </c>
      <c r="Q151" s="6" t="s">
        <v>30</v>
      </c>
      <c r="R151" s="81"/>
      <c r="S151" s="81"/>
      <c r="T151" s="83"/>
      <c r="U151" s="22" t="s">
        <v>687</v>
      </c>
      <c r="V151" s="6" t="s">
        <v>32</v>
      </c>
      <c r="W151" s="15" t="s">
        <v>444</v>
      </c>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row>
    <row r="152" spans="1:94" ht="63.75" x14ac:dyDescent="0.25">
      <c r="A152" s="15" t="s">
        <v>688</v>
      </c>
      <c r="B152" s="15" t="str">
        <f t="shared" si="0"/>
        <v>GN0157-2022</v>
      </c>
      <c r="C152" s="6" t="s">
        <v>71</v>
      </c>
      <c r="D152" s="6" t="s">
        <v>25</v>
      </c>
      <c r="E152" s="6" t="s">
        <v>43</v>
      </c>
      <c r="F152" s="17">
        <v>44567</v>
      </c>
      <c r="G152" s="18" t="s">
        <v>689</v>
      </c>
      <c r="H152" s="6">
        <v>238</v>
      </c>
      <c r="I152" s="19">
        <v>44567</v>
      </c>
      <c r="J152" s="19">
        <v>44567</v>
      </c>
      <c r="K152" s="17">
        <v>44804</v>
      </c>
      <c r="L152" s="19"/>
      <c r="M152" s="6" t="str">
        <f t="shared" si="4"/>
        <v>CC</v>
      </c>
      <c r="N152" s="20">
        <v>27435180</v>
      </c>
      <c r="O152" s="15" t="s">
        <v>690</v>
      </c>
      <c r="P152" s="21">
        <v>28896000</v>
      </c>
      <c r="Q152" s="6" t="s">
        <v>30</v>
      </c>
      <c r="R152" s="81"/>
      <c r="S152" s="81"/>
      <c r="T152" s="83"/>
      <c r="U152" s="22" t="s">
        <v>691</v>
      </c>
      <c r="V152" s="6" t="s">
        <v>32</v>
      </c>
      <c r="W152" s="15" t="s">
        <v>444</v>
      </c>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row>
    <row r="153" spans="1:94" ht="76.5" x14ac:dyDescent="0.25">
      <c r="A153" s="15" t="s">
        <v>692</v>
      </c>
      <c r="B153" s="15" t="str">
        <f t="shared" si="0"/>
        <v>GN0158-2022</v>
      </c>
      <c r="C153" s="6" t="s">
        <v>71</v>
      </c>
      <c r="D153" s="6" t="s">
        <v>25</v>
      </c>
      <c r="E153" s="6" t="s">
        <v>43</v>
      </c>
      <c r="F153" s="17">
        <v>44567</v>
      </c>
      <c r="G153" s="18" t="s">
        <v>455</v>
      </c>
      <c r="H153" s="6">
        <v>238</v>
      </c>
      <c r="I153" s="19">
        <v>44567</v>
      </c>
      <c r="J153" s="19">
        <v>44567</v>
      </c>
      <c r="K153" s="17">
        <v>44804</v>
      </c>
      <c r="L153" s="19"/>
      <c r="M153" s="6" t="str">
        <f t="shared" si="4"/>
        <v>CC</v>
      </c>
      <c r="N153" s="20">
        <v>1085249118</v>
      </c>
      <c r="O153" s="15" t="s">
        <v>693</v>
      </c>
      <c r="P153" s="21">
        <v>28896000</v>
      </c>
      <c r="Q153" s="6" t="s">
        <v>30</v>
      </c>
      <c r="R153" s="81"/>
      <c r="S153" s="81"/>
      <c r="T153" s="83"/>
      <c r="U153" s="22" t="s">
        <v>694</v>
      </c>
      <c r="V153" s="6" t="s">
        <v>32</v>
      </c>
      <c r="W153" s="15" t="s">
        <v>444</v>
      </c>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row>
    <row r="154" spans="1:94" ht="63.75" x14ac:dyDescent="0.25">
      <c r="A154" s="15" t="s">
        <v>695</v>
      </c>
      <c r="B154" s="15" t="str">
        <f t="shared" si="0"/>
        <v>GN0159-2022</v>
      </c>
      <c r="C154" s="6" t="s">
        <v>71</v>
      </c>
      <c r="D154" s="6" t="s">
        <v>25</v>
      </c>
      <c r="E154" s="6" t="s">
        <v>43</v>
      </c>
      <c r="F154" s="17">
        <v>44567</v>
      </c>
      <c r="G154" s="18" t="s">
        <v>696</v>
      </c>
      <c r="H154" s="6">
        <v>233</v>
      </c>
      <c r="I154" s="19">
        <v>44567</v>
      </c>
      <c r="J154" s="19">
        <v>44567</v>
      </c>
      <c r="K154" s="17">
        <v>44804</v>
      </c>
      <c r="L154" s="19"/>
      <c r="M154" s="6" t="str">
        <f t="shared" si="4"/>
        <v>CC</v>
      </c>
      <c r="N154" s="20">
        <v>98387571</v>
      </c>
      <c r="O154" s="15" t="s">
        <v>697</v>
      </c>
      <c r="P154" s="21">
        <v>28896000</v>
      </c>
      <c r="Q154" s="6" t="s">
        <v>30</v>
      </c>
      <c r="R154" s="81"/>
      <c r="S154" s="81"/>
      <c r="T154" s="83"/>
      <c r="U154" s="22" t="s">
        <v>698</v>
      </c>
      <c r="V154" s="6" t="s">
        <v>32</v>
      </c>
      <c r="W154" s="15" t="s">
        <v>444</v>
      </c>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row>
    <row r="155" spans="1:94" ht="63.75" x14ac:dyDescent="0.25">
      <c r="A155" s="15" t="s">
        <v>699</v>
      </c>
      <c r="B155" s="15" t="str">
        <f t="shared" si="0"/>
        <v>GN0160-2022</v>
      </c>
      <c r="C155" s="6" t="s">
        <v>71</v>
      </c>
      <c r="D155" s="6" t="s">
        <v>25</v>
      </c>
      <c r="E155" s="6" t="s">
        <v>43</v>
      </c>
      <c r="F155" s="17">
        <v>44567</v>
      </c>
      <c r="G155" s="18" t="s">
        <v>696</v>
      </c>
      <c r="H155" s="6">
        <v>233</v>
      </c>
      <c r="I155" s="19">
        <v>44567</v>
      </c>
      <c r="J155" s="19">
        <v>44567</v>
      </c>
      <c r="K155" s="17">
        <v>44804</v>
      </c>
      <c r="L155" s="19"/>
      <c r="M155" s="6" t="str">
        <f t="shared" si="4"/>
        <v>CC</v>
      </c>
      <c r="N155" s="20">
        <v>1085325059</v>
      </c>
      <c r="O155" s="15" t="s">
        <v>700</v>
      </c>
      <c r="P155" s="21">
        <v>28896000</v>
      </c>
      <c r="Q155" s="6" t="s">
        <v>30</v>
      </c>
      <c r="R155" s="81"/>
      <c r="S155" s="81"/>
      <c r="T155" s="83"/>
      <c r="U155" s="22" t="s">
        <v>701</v>
      </c>
      <c r="V155" s="6" t="s">
        <v>32</v>
      </c>
      <c r="W155" s="15" t="s">
        <v>444</v>
      </c>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row>
    <row r="156" spans="1:94" ht="89.25" x14ac:dyDescent="0.25">
      <c r="A156" s="15" t="s">
        <v>702</v>
      </c>
      <c r="B156" s="15" t="str">
        <f t="shared" si="0"/>
        <v>GN0161-2022</v>
      </c>
      <c r="C156" s="6" t="s">
        <v>310</v>
      </c>
      <c r="D156" s="6" t="s">
        <v>25</v>
      </c>
      <c r="E156" s="6" t="s">
        <v>523</v>
      </c>
      <c r="F156" s="17">
        <v>44567</v>
      </c>
      <c r="G156" s="18" t="s">
        <v>703</v>
      </c>
      <c r="H156" s="6">
        <v>176</v>
      </c>
      <c r="I156" s="19">
        <v>44567</v>
      </c>
      <c r="J156" s="19">
        <v>44567</v>
      </c>
      <c r="K156" s="17">
        <v>44742</v>
      </c>
      <c r="L156" s="19"/>
      <c r="M156" s="6" t="str">
        <f t="shared" si="4"/>
        <v>CC</v>
      </c>
      <c r="N156" s="20">
        <v>27090540</v>
      </c>
      <c r="O156" s="15" t="s">
        <v>704</v>
      </c>
      <c r="P156" s="21">
        <v>46452000</v>
      </c>
      <c r="Q156" s="6" t="s">
        <v>30</v>
      </c>
      <c r="R156" s="81">
        <v>0</v>
      </c>
      <c r="S156" s="81">
        <v>0</v>
      </c>
      <c r="T156" s="83">
        <v>0</v>
      </c>
      <c r="U156" s="22" t="s">
        <v>705</v>
      </c>
      <c r="V156" s="6" t="s">
        <v>32</v>
      </c>
      <c r="W156" s="15" t="s">
        <v>493</v>
      </c>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row>
    <row r="157" spans="1:94" ht="89.25" x14ac:dyDescent="0.25">
      <c r="A157" s="15" t="s">
        <v>706</v>
      </c>
      <c r="B157" s="15" t="str">
        <f t="shared" si="0"/>
        <v>GN0162-2022</v>
      </c>
      <c r="C157" s="6" t="s">
        <v>310</v>
      </c>
      <c r="D157" s="6" t="s">
        <v>25</v>
      </c>
      <c r="E157" s="6" t="s">
        <v>523</v>
      </c>
      <c r="F157" s="17">
        <v>44567</v>
      </c>
      <c r="G157" s="18" t="s">
        <v>707</v>
      </c>
      <c r="H157" s="6">
        <v>176</v>
      </c>
      <c r="I157" s="19">
        <v>44567</v>
      </c>
      <c r="J157" s="19">
        <v>44567</v>
      </c>
      <c r="K157" s="17">
        <v>44742</v>
      </c>
      <c r="L157" s="19"/>
      <c r="M157" s="6" t="str">
        <f t="shared" si="4"/>
        <v>CC</v>
      </c>
      <c r="N157" s="20">
        <v>1193216287</v>
      </c>
      <c r="O157" s="15" t="s">
        <v>708</v>
      </c>
      <c r="P157" s="21">
        <v>46452000</v>
      </c>
      <c r="Q157" s="6" t="s">
        <v>30</v>
      </c>
      <c r="R157" s="81" t="s">
        <v>709</v>
      </c>
      <c r="S157" s="81" t="s">
        <v>710</v>
      </c>
      <c r="T157" s="94" t="s">
        <v>7104</v>
      </c>
      <c r="U157" s="22" t="s">
        <v>711</v>
      </c>
      <c r="V157" s="6" t="s">
        <v>32</v>
      </c>
      <c r="W157" s="15" t="s">
        <v>493</v>
      </c>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row>
    <row r="158" spans="1:94" ht="127.5" x14ac:dyDescent="0.25">
      <c r="A158" s="15" t="s">
        <v>712</v>
      </c>
      <c r="B158" s="15" t="str">
        <f t="shared" si="0"/>
        <v>GN0163-2022</v>
      </c>
      <c r="C158" s="6" t="s">
        <v>71</v>
      </c>
      <c r="D158" s="6" t="s">
        <v>25</v>
      </c>
      <c r="E158" s="6" t="s">
        <v>523</v>
      </c>
      <c r="F158" s="17">
        <v>44567</v>
      </c>
      <c r="G158" s="18" t="s">
        <v>713</v>
      </c>
      <c r="H158" s="6">
        <v>242</v>
      </c>
      <c r="I158" s="19">
        <v>44567</v>
      </c>
      <c r="J158" s="19">
        <v>44567</v>
      </c>
      <c r="K158" s="17">
        <v>44804</v>
      </c>
      <c r="L158" s="19"/>
      <c r="M158" s="6" t="str">
        <f t="shared" si="4"/>
        <v>CC</v>
      </c>
      <c r="N158" s="20">
        <v>1085255070</v>
      </c>
      <c r="O158" s="15" t="s">
        <v>714</v>
      </c>
      <c r="P158" s="21">
        <v>36000000</v>
      </c>
      <c r="Q158" s="6" t="s">
        <v>30</v>
      </c>
      <c r="R158" s="81" t="s">
        <v>715</v>
      </c>
      <c r="S158" s="81" t="s">
        <v>715</v>
      </c>
      <c r="T158" s="83">
        <v>0.5</v>
      </c>
      <c r="U158" s="22" t="s">
        <v>716</v>
      </c>
      <c r="V158" s="6" t="s">
        <v>32</v>
      </c>
      <c r="W158" s="15" t="s">
        <v>532</v>
      </c>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row>
    <row r="159" spans="1:94" ht="89.25" x14ac:dyDescent="0.25">
      <c r="A159" s="15" t="s">
        <v>717</v>
      </c>
      <c r="B159" s="15" t="str">
        <f t="shared" si="0"/>
        <v>GN0164-2022</v>
      </c>
      <c r="C159" s="6" t="s">
        <v>310</v>
      </c>
      <c r="D159" s="6" t="s">
        <v>25</v>
      </c>
      <c r="E159" s="6" t="s">
        <v>523</v>
      </c>
      <c r="F159" s="17">
        <v>44567</v>
      </c>
      <c r="G159" s="18" t="s">
        <v>718</v>
      </c>
      <c r="H159" s="6">
        <v>175</v>
      </c>
      <c r="I159" s="19">
        <v>44567</v>
      </c>
      <c r="J159" s="19">
        <v>44567</v>
      </c>
      <c r="K159" s="17">
        <v>44742</v>
      </c>
      <c r="L159" s="19"/>
      <c r="M159" s="6" t="str">
        <f t="shared" si="4"/>
        <v>CC</v>
      </c>
      <c r="N159" s="20">
        <v>59313581</v>
      </c>
      <c r="O159" s="15" t="s">
        <v>719</v>
      </c>
      <c r="P159" s="21">
        <v>54565000</v>
      </c>
      <c r="Q159" s="6" t="s">
        <v>30</v>
      </c>
      <c r="R159" s="81">
        <v>0</v>
      </c>
      <c r="S159" s="81">
        <v>0</v>
      </c>
      <c r="T159" s="83">
        <v>0</v>
      </c>
      <c r="U159" s="22" t="s">
        <v>720</v>
      </c>
      <c r="V159" s="6" t="s">
        <v>32</v>
      </c>
      <c r="W159" s="15" t="s">
        <v>493</v>
      </c>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row>
    <row r="160" spans="1:94" ht="63.75" x14ac:dyDescent="0.25">
      <c r="A160" s="15" t="s">
        <v>721</v>
      </c>
      <c r="B160" s="15" t="str">
        <f t="shared" si="0"/>
        <v>GN0165-2022</v>
      </c>
      <c r="C160" s="6" t="s">
        <v>722</v>
      </c>
      <c r="D160" s="6" t="s">
        <v>25</v>
      </c>
      <c r="E160" s="6" t="s">
        <v>43</v>
      </c>
      <c r="F160" s="17">
        <v>44567</v>
      </c>
      <c r="G160" s="18" t="s">
        <v>723</v>
      </c>
      <c r="H160" s="6">
        <v>239</v>
      </c>
      <c r="I160" s="19">
        <v>44567</v>
      </c>
      <c r="J160" s="19">
        <v>44567</v>
      </c>
      <c r="K160" s="17">
        <v>44809</v>
      </c>
      <c r="L160" s="19"/>
      <c r="M160" s="6" t="str">
        <f t="shared" si="4"/>
        <v>CC</v>
      </c>
      <c r="N160" s="20">
        <v>1085257711</v>
      </c>
      <c r="O160" s="6" t="s">
        <v>724</v>
      </c>
      <c r="P160" s="21">
        <v>28896000</v>
      </c>
      <c r="Q160" s="6" t="s">
        <v>30</v>
      </c>
      <c r="R160" s="81"/>
      <c r="S160" s="81"/>
      <c r="T160" s="83"/>
      <c r="U160" s="22" t="s">
        <v>725</v>
      </c>
      <c r="V160" s="6" t="s">
        <v>32</v>
      </c>
      <c r="W160" s="15" t="s">
        <v>726</v>
      </c>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row>
    <row r="161" spans="1:94" ht="76.5" x14ac:dyDescent="0.25">
      <c r="A161" s="15" t="s">
        <v>727</v>
      </c>
      <c r="B161" s="15" t="str">
        <f t="shared" si="0"/>
        <v>GN0166-2022</v>
      </c>
      <c r="C161" s="6" t="s">
        <v>406</v>
      </c>
      <c r="D161" s="6" t="s">
        <v>25</v>
      </c>
      <c r="E161" s="6" t="s">
        <v>36</v>
      </c>
      <c r="F161" s="17">
        <v>44567</v>
      </c>
      <c r="G161" s="18" t="s">
        <v>728</v>
      </c>
      <c r="H161" s="6">
        <v>240</v>
      </c>
      <c r="I161" s="19">
        <v>44567</v>
      </c>
      <c r="J161" s="19">
        <v>44567</v>
      </c>
      <c r="K161" s="17">
        <v>44809</v>
      </c>
      <c r="L161" s="19"/>
      <c r="M161" s="6" t="str">
        <f t="shared" si="4"/>
        <v>CC</v>
      </c>
      <c r="N161" s="20">
        <v>13061816</v>
      </c>
      <c r="O161" s="15" t="s">
        <v>729</v>
      </c>
      <c r="P161" s="21">
        <v>16032000</v>
      </c>
      <c r="Q161" s="6" t="s">
        <v>674</v>
      </c>
      <c r="R161" s="93" t="s">
        <v>730</v>
      </c>
      <c r="S161" s="89" t="s">
        <v>731</v>
      </c>
      <c r="T161" s="91">
        <v>0.35420000000000001</v>
      </c>
      <c r="U161" s="22" t="s">
        <v>732</v>
      </c>
      <c r="V161" s="6" t="s">
        <v>32</v>
      </c>
      <c r="W161" s="15" t="s">
        <v>412</v>
      </c>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row>
    <row r="162" spans="1:94" ht="76.5" x14ac:dyDescent="0.25">
      <c r="A162" s="15" t="s">
        <v>733</v>
      </c>
      <c r="B162" s="15" t="str">
        <f t="shared" si="0"/>
        <v>GN0167-2022</v>
      </c>
      <c r="C162" s="6" t="s">
        <v>406</v>
      </c>
      <c r="D162" s="6" t="s">
        <v>25</v>
      </c>
      <c r="E162" s="6" t="s">
        <v>36</v>
      </c>
      <c r="F162" s="17">
        <v>44567</v>
      </c>
      <c r="G162" s="18" t="s">
        <v>728</v>
      </c>
      <c r="H162" s="6">
        <v>240</v>
      </c>
      <c r="I162" s="19">
        <v>44567</v>
      </c>
      <c r="J162" s="19">
        <v>44567</v>
      </c>
      <c r="K162" s="17">
        <v>44809</v>
      </c>
      <c r="L162" s="19"/>
      <c r="M162" s="6" t="str">
        <f t="shared" si="4"/>
        <v>CC</v>
      </c>
      <c r="N162" s="20">
        <v>12753653</v>
      </c>
      <c r="O162" s="15" t="s">
        <v>734</v>
      </c>
      <c r="P162" s="21">
        <v>16032000</v>
      </c>
      <c r="Q162" s="6" t="s">
        <v>674</v>
      </c>
      <c r="R162" s="93" t="s">
        <v>730</v>
      </c>
      <c r="S162" s="89" t="s">
        <v>731</v>
      </c>
      <c r="T162" s="91">
        <v>0.35420000000000001</v>
      </c>
      <c r="U162" s="22" t="s">
        <v>735</v>
      </c>
      <c r="V162" s="6" t="s">
        <v>32</v>
      </c>
      <c r="W162" s="15" t="s">
        <v>412</v>
      </c>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row>
    <row r="163" spans="1:94" ht="76.5" x14ac:dyDescent="0.25">
      <c r="A163" s="15" t="s">
        <v>736</v>
      </c>
      <c r="B163" s="15" t="str">
        <f t="shared" si="0"/>
        <v>GN0168-2022</v>
      </c>
      <c r="C163" s="6" t="s">
        <v>406</v>
      </c>
      <c r="D163" s="6" t="s">
        <v>25</v>
      </c>
      <c r="E163" s="6" t="s">
        <v>36</v>
      </c>
      <c r="F163" s="17">
        <v>44567</v>
      </c>
      <c r="G163" s="18" t="s">
        <v>728</v>
      </c>
      <c r="H163" s="6">
        <v>240</v>
      </c>
      <c r="I163" s="19">
        <v>44567</v>
      </c>
      <c r="J163" s="19">
        <v>44567</v>
      </c>
      <c r="K163" s="17">
        <v>44809</v>
      </c>
      <c r="L163" s="19"/>
      <c r="M163" s="6" t="str">
        <f t="shared" si="4"/>
        <v>CC</v>
      </c>
      <c r="N163" s="20">
        <v>1086016538</v>
      </c>
      <c r="O163" s="15" t="s">
        <v>737</v>
      </c>
      <c r="P163" s="21">
        <v>16032000</v>
      </c>
      <c r="Q163" s="6" t="s">
        <v>674</v>
      </c>
      <c r="R163" s="93" t="s">
        <v>730</v>
      </c>
      <c r="S163" s="89" t="s">
        <v>731</v>
      </c>
      <c r="T163" s="91">
        <v>0.35420000000000001</v>
      </c>
      <c r="U163" s="22" t="s">
        <v>738</v>
      </c>
      <c r="V163" s="6" t="s">
        <v>32</v>
      </c>
      <c r="W163" s="15" t="s">
        <v>412</v>
      </c>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row>
    <row r="164" spans="1:94" ht="76.5" x14ac:dyDescent="0.25">
      <c r="A164" s="15" t="s">
        <v>739</v>
      </c>
      <c r="B164" s="15" t="str">
        <f t="shared" si="0"/>
        <v>GN0169-2022</v>
      </c>
      <c r="C164" s="6" t="s">
        <v>406</v>
      </c>
      <c r="D164" s="6" t="s">
        <v>25</v>
      </c>
      <c r="E164" s="6" t="s">
        <v>36</v>
      </c>
      <c r="F164" s="17">
        <v>44567</v>
      </c>
      <c r="G164" s="18" t="s">
        <v>728</v>
      </c>
      <c r="H164" s="6">
        <v>240</v>
      </c>
      <c r="I164" s="19">
        <v>44567</v>
      </c>
      <c r="J164" s="19">
        <v>44567</v>
      </c>
      <c r="K164" s="17">
        <v>44809</v>
      </c>
      <c r="L164" s="19"/>
      <c r="M164" s="6" t="str">
        <f t="shared" si="4"/>
        <v>CC</v>
      </c>
      <c r="N164" s="20">
        <v>87472326</v>
      </c>
      <c r="O164" s="15" t="s">
        <v>740</v>
      </c>
      <c r="P164" s="21">
        <v>16032000</v>
      </c>
      <c r="Q164" s="6" t="s">
        <v>674</v>
      </c>
      <c r="R164" s="93" t="s">
        <v>730</v>
      </c>
      <c r="S164" s="89" t="s">
        <v>731</v>
      </c>
      <c r="T164" s="91">
        <v>0.35420000000000001</v>
      </c>
      <c r="U164" s="22" t="s">
        <v>741</v>
      </c>
      <c r="V164" s="6" t="s">
        <v>32</v>
      </c>
      <c r="W164" s="15" t="s">
        <v>412</v>
      </c>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row>
    <row r="165" spans="1:94" ht="76.5" x14ac:dyDescent="0.25">
      <c r="A165" s="15" t="s">
        <v>742</v>
      </c>
      <c r="B165" s="15" t="str">
        <f t="shared" si="0"/>
        <v>GN0170-2022</v>
      </c>
      <c r="C165" s="6" t="s">
        <v>406</v>
      </c>
      <c r="D165" s="6" t="s">
        <v>25</v>
      </c>
      <c r="E165" s="6" t="s">
        <v>36</v>
      </c>
      <c r="F165" s="17">
        <v>44567</v>
      </c>
      <c r="G165" s="18" t="s">
        <v>728</v>
      </c>
      <c r="H165" s="6">
        <v>240</v>
      </c>
      <c r="I165" s="19">
        <v>44567</v>
      </c>
      <c r="J165" s="19">
        <v>44567</v>
      </c>
      <c r="K165" s="17">
        <v>44809</v>
      </c>
      <c r="L165" s="19"/>
      <c r="M165" s="6" t="str">
        <f t="shared" si="4"/>
        <v>CC</v>
      </c>
      <c r="N165" s="20">
        <v>1086139102</v>
      </c>
      <c r="O165" s="15" t="s">
        <v>743</v>
      </c>
      <c r="P165" s="21">
        <v>16032000</v>
      </c>
      <c r="Q165" s="6" t="s">
        <v>674</v>
      </c>
      <c r="R165" s="93" t="s">
        <v>730</v>
      </c>
      <c r="S165" s="89" t="s">
        <v>731</v>
      </c>
      <c r="T165" s="91">
        <v>0.35420000000000001</v>
      </c>
      <c r="U165" s="22" t="s">
        <v>744</v>
      </c>
      <c r="V165" s="6" t="s">
        <v>32</v>
      </c>
      <c r="W165" s="15" t="s">
        <v>412</v>
      </c>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row>
    <row r="166" spans="1:94" ht="76.5" x14ac:dyDescent="0.25">
      <c r="A166" s="15" t="s">
        <v>745</v>
      </c>
      <c r="B166" s="15" t="str">
        <f t="shared" si="0"/>
        <v>GN0171-2022</v>
      </c>
      <c r="C166" s="6" t="s">
        <v>406</v>
      </c>
      <c r="D166" s="6" t="s">
        <v>25</v>
      </c>
      <c r="E166" s="6" t="s">
        <v>36</v>
      </c>
      <c r="F166" s="17">
        <v>44567</v>
      </c>
      <c r="G166" s="18" t="s">
        <v>728</v>
      </c>
      <c r="H166" s="6">
        <v>240</v>
      </c>
      <c r="I166" s="19">
        <v>44567</v>
      </c>
      <c r="J166" s="19">
        <v>44567</v>
      </c>
      <c r="K166" s="17">
        <v>44809</v>
      </c>
      <c r="L166" s="19"/>
      <c r="M166" s="6" t="str">
        <f t="shared" si="4"/>
        <v>CC</v>
      </c>
      <c r="N166" s="20">
        <v>12746975</v>
      </c>
      <c r="O166" s="15" t="s">
        <v>746</v>
      </c>
      <c r="P166" s="21">
        <v>16032000</v>
      </c>
      <c r="Q166" s="6" t="s">
        <v>674</v>
      </c>
      <c r="R166" s="93" t="s">
        <v>730</v>
      </c>
      <c r="S166" s="89" t="s">
        <v>731</v>
      </c>
      <c r="T166" s="91">
        <v>0.35420000000000001</v>
      </c>
      <c r="U166" s="22" t="s">
        <v>747</v>
      </c>
      <c r="V166" s="6" t="s">
        <v>32</v>
      </c>
      <c r="W166" s="15" t="s">
        <v>412</v>
      </c>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row>
    <row r="167" spans="1:94" ht="76.5" x14ac:dyDescent="0.25">
      <c r="A167" s="15" t="s">
        <v>748</v>
      </c>
      <c r="B167" s="15" t="str">
        <f t="shared" si="0"/>
        <v>GN0172-2022</v>
      </c>
      <c r="C167" s="6" t="s">
        <v>406</v>
      </c>
      <c r="D167" s="6" t="s">
        <v>25</v>
      </c>
      <c r="E167" s="6" t="s">
        <v>36</v>
      </c>
      <c r="F167" s="17">
        <v>44567</v>
      </c>
      <c r="G167" s="18" t="s">
        <v>728</v>
      </c>
      <c r="H167" s="6">
        <v>240</v>
      </c>
      <c r="I167" s="19">
        <v>44567</v>
      </c>
      <c r="J167" s="19">
        <v>44567</v>
      </c>
      <c r="K167" s="17">
        <v>44809</v>
      </c>
      <c r="L167" s="19"/>
      <c r="M167" s="6" t="str">
        <f t="shared" si="4"/>
        <v>CC</v>
      </c>
      <c r="N167" s="20">
        <v>1082656590</v>
      </c>
      <c r="O167" s="15" t="s">
        <v>749</v>
      </c>
      <c r="P167" s="21">
        <v>16032000</v>
      </c>
      <c r="Q167" s="6" t="s">
        <v>674</v>
      </c>
      <c r="R167" s="93" t="s">
        <v>730</v>
      </c>
      <c r="S167" s="89" t="s">
        <v>731</v>
      </c>
      <c r="T167" s="91">
        <v>0.35420000000000001</v>
      </c>
      <c r="U167" s="22" t="s">
        <v>750</v>
      </c>
      <c r="V167" s="6" t="s">
        <v>32</v>
      </c>
      <c r="W167" s="15" t="s">
        <v>412</v>
      </c>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row>
    <row r="168" spans="1:94" ht="76.5" x14ac:dyDescent="0.25">
      <c r="A168" s="15" t="s">
        <v>751</v>
      </c>
      <c r="B168" s="15" t="str">
        <f t="shared" si="0"/>
        <v>GN0173-2022</v>
      </c>
      <c r="C168" s="6" t="s">
        <v>406</v>
      </c>
      <c r="D168" s="6" t="s">
        <v>25</v>
      </c>
      <c r="E168" s="6" t="s">
        <v>36</v>
      </c>
      <c r="F168" s="17">
        <v>44567</v>
      </c>
      <c r="G168" s="18" t="s">
        <v>728</v>
      </c>
      <c r="H168" s="6">
        <v>240</v>
      </c>
      <c r="I168" s="19">
        <v>44567</v>
      </c>
      <c r="J168" s="19">
        <v>44567</v>
      </c>
      <c r="K168" s="17">
        <v>44809</v>
      </c>
      <c r="L168" s="19"/>
      <c r="M168" s="6" t="str">
        <f t="shared" si="4"/>
        <v>CC</v>
      </c>
      <c r="N168" s="20">
        <v>1086550542</v>
      </c>
      <c r="O168" s="15" t="s">
        <v>752</v>
      </c>
      <c r="P168" s="21">
        <v>16032000</v>
      </c>
      <c r="Q168" s="6" t="s">
        <v>674</v>
      </c>
      <c r="R168" s="93" t="s">
        <v>730</v>
      </c>
      <c r="S168" s="89" t="s">
        <v>731</v>
      </c>
      <c r="T168" s="91">
        <v>0.35420000000000001</v>
      </c>
      <c r="U168" s="22" t="s">
        <v>753</v>
      </c>
      <c r="V168" s="6" t="s">
        <v>32</v>
      </c>
      <c r="W168" s="15" t="s">
        <v>412</v>
      </c>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row>
    <row r="169" spans="1:94" ht="76.5" x14ac:dyDescent="0.25">
      <c r="A169" s="15" t="s">
        <v>754</v>
      </c>
      <c r="B169" s="15" t="str">
        <f t="shared" si="0"/>
        <v>GN0174-2022</v>
      </c>
      <c r="C169" s="6" t="s">
        <v>406</v>
      </c>
      <c r="D169" s="6" t="s">
        <v>25</v>
      </c>
      <c r="E169" s="6" t="s">
        <v>36</v>
      </c>
      <c r="F169" s="17">
        <v>44567</v>
      </c>
      <c r="G169" s="18" t="s">
        <v>728</v>
      </c>
      <c r="H169" s="6">
        <v>240</v>
      </c>
      <c r="I169" s="19">
        <v>44567</v>
      </c>
      <c r="J169" s="19">
        <v>44567</v>
      </c>
      <c r="K169" s="17">
        <v>44809</v>
      </c>
      <c r="L169" s="19"/>
      <c r="M169" s="6" t="str">
        <f t="shared" si="4"/>
        <v>CC</v>
      </c>
      <c r="N169" s="20">
        <v>98399865</v>
      </c>
      <c r="O169" s="15" t="s">
        <v>755</v>
      </c>
      <c r="P169" s="21">
        <v>16032000</v>
      </c>
      <c r="Q169" s="6" t="s">
        <v>674</v>
      </c>
      <c r="R169" s="93" t="s">
        <v>730</v>
      </c>
      <c r="S169" s="89" t="s">
        <v>731</v>
      </c>
      <c r="T169" s="91">
        <v>0.35420000000000001</v>
      </c>
      <c r="U169" s="22" t="s">
        <v>756</v>
      </c>
      <c r="V169" s="6" t="s">
        <v>32</v>
      </c>
      <c r="W169" s="15" t="s">
        <v>412</v>
      </c>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row>
    <row r="170" spans="1:94" ht="102" x14ac:dyDescent="0.25">
      <c r="A170" s="15" t="s">
        <v>757</v>
      </c>
      <c r="B170" s="15" t="str">
        <f t="shared" si="0"/>
        <v>GN0175-2022</v>
      </c>
      <c r="C170" s="6" t="s">
        <v>71</v>
      </c>
      <c r="D170" s="6" t="s">
        <v>25</v>
      </c>
      <c r="E170" s="6" t="s">
        <v>43</v>
      </c>
      <c r="F170" s="17">
        <v>44567</v>
      </c>
      <c r="G170" s="18" t="s">
        <v>758</v>
      </c>
      <c r="H170" s="6">
        <v>240</v>
      </c>
      <c r="I170" s="19">
        <v>44567</v>
      </c>
      <c r="J170" s="19">
        <v>44567</v>
      </c>
      <c r="K170" s="17">
        <v>44804</v>
      </c>
      <c r="L170" s="19"/>
      <c r="M170" s="6" t="s">
        <v>38</v>
      </c>
      <c r="N170" s="20">
        <v>1088729120</v>
      </c>
      <c r="O170" s="15" t="s">
        <v>759</v>
      </c>
      <c r="P170" s="21">
        <v>28896000</v>
      </c>
      <c r="Q170" s="6" t="s">
        <v>674</v>
      </c>
      <c r="R170" s="81" t="s">
        <v>136</v>
      </c>
      <c r="S170" s="81" t="s">
        <v>136</v>
      </c>
      <c r="T170" s="83">
        <v>0.5</v>
      </c>
      <c r="U170" s="22" t="s">
        <v>760</v>
      </c>
      <c r="V170" s="6" t="s">
        <v>32</v>
      </c>
      <c r="W170" s="15" t="s">
        <v>532</v>
      </c>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row>
    <row r="171" spans="1:94" ht="102" x14ac:dyDescent="0.25">
      <c r="A171" s="15" t="s">
        <v>761</v>
      </c>
      <c r="B171" s="15" t="str">
        <f t="shared" si="0"/>
        <v>GN0176-2022</v>
      </c>
      <c r="C171" s="6" t="s">
        <v>71</v>
      </c>
      <c r="D171" s="6" t="s">
        <v>25</v>
      </c>
      <c r="E171" s="6" t="s">
        <v>523</v>
      </c>
      <c r="F171" s="17">
        <v>44567</v>
      </c>
      <c r="G171" s="18" t="s">
        <v>762</v>
      </c>
      <c r="H171" s="6">
        <v>240</v>
      </c>
      <c r="I171" s="19">
        <v>44567</v>
      </c>
      <c r="J171" s="19">
        <v>44567</v>
      </c>
      <c r="K171" s="17">
        <v>44804</v>
      </c>
      <c r="L171" s="19"/>
      <c r="M171" s="6" t="s">
        <v>38</v>
      </c>
      <c r="N171" s="20">
        <v>27088011</v>
      </c>
      <c r="O171" s="15" t="s">
        <v>763</v>
      </c>
      <c r="P171" s="21">
        <v>28896000</v>
      </c>
      <c r="Q171" s="6" t="s">
        <v>674</v>
      </c>
      <c r="R171" s="81">
        <v>0</v>
      </c>
      <c r="S171" s="81">
        <v>0</v>
      </c>
      <c r="T171" s="83">
        <v>0</v>
      </c>
      <c r="U171" s="22" t="s">
        <v>764</v>
      </c>
      <c r="V171" s="6" t="s">
        <v>32</v>
      </c>
      <c r="W171" s="15" t="s">
        <v>493</v>
      </c>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row>
    <row r="172" spans="1:94" ht="89.25" x14ac:dyDescent="0.25">
      <c r="A172" s="15" t="s">
        <v>765</v>
      </c>
      <c r="B172" s="15" t="str">
        <f t="shared" si="0"/>
        <v>GN0177-2022</v>
      </c>
      <c r="C172" s="6" t="s">
        <v>310</v>
      </c>
      <c r="D172" s="6" t="s">
        <v>25</v>
      </c>
      <c r="E172" s="6" t="s">
        <v>523</v>
      </c>
      <c r="F172" s="17">
        <v>44567</v>
      </c>
      <c r="G172" s="18" t="s">
        <v>766</v>
      </c>
      <c r="H172" s="6">
        <v>180</v>
      </c>
      <c r="I172" s="19">
        <v>44567</v>
      </c>
      <c r="J172" s="19">
        <v>44567</v>
      </c>
      <c r="K172" s="17">
        <v>44742</v>
      </c>
      <c r="L172" s="19"/>
      <c r="M172" s="6" t="s">
        <v>38</v>
      </c>
      <c r="N172" s="20">
        <v>1085295712</v>
      </c>
      <c r="O172" s="15" t="s">
        <v>767</v>
      </c>
      <c r="P172" s="21">
        <v>46452000</v>
      </c>
      <c r="Q172" s="6" t="s">
        <v>674</v>
      </c>
      <c r="R172" s="81">
        <v>0</v>
      </c>
      <c r="S172" s="81">
        <v>0</v>
      </c>
      <c r="T172" s="83">
        <v>0</v>
      </c>
      <c r="U172" s="22" t="s">
        <v>768</v>
      </c>
      <c r="V172" s="6" t="s">
        <v>32</v>
      </c>
      <c r="W172" s="15" t="s">
        <v>493</v>
      </c>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row>
    <row r="173" spans="1:94" ht="89.25" x14ac:dyDescent="0.25">
      <c r="A173" s="15" t="s">
        <v>769</v>
      </c>
      <c r="B173" s="15" t="str">
        <f t="shared" si="0"/>
        <v>GN0178-2022</v>
      </c>
      <c r="C173" s="6" t="s">
        <v>310</v>
      </c>
      <c r="D173" s="6" t="s">
        <v>25</v>
      </c>
      <c r="E173" s="6" t="s">
        <v>523</v>
      </c>
      <c r="F173" s="17">
        <v>44567</v>
      </c>
      <c r="G173" s="18" t="s">
        <v>766</v>
      </c>
      <c r="H173" s="6">
        <v>176</v>
      </c>
      <c r="I173" s="19">
        <v>44567</v>
      </c>
      <c r="J173" s="19">
        <v>44567</v>
      </c>
      <c r="K173" s="17">
        <v>44742</v>
      </c>
      <c r="L173" s="19"/>
      <c r="M173" s="6" t="s">
        <v>38</v>
      </c>
      <c r="N173" s="20">
        <v>87070856</v>
      </c>
      <c r="O173" s="15" t="s">
        <v>770</v>
      </c>
      <c r="P173" s="21">
        <v>46452000</v>
      </c>
      <c r="Q173" s="6" t="s">
        <v>674</v>
      </c>
      <c r="R173" s="81">
        <v>0</v>
      </c>
      <c r="S173" s="81">
        <v>0</v>
      </c>
      <c r="T173" s="83">
        <v>0</v>
      </c>
      <c r="U173" s="22" t="s">
        <v>771</v>
      </c>
      <c r="V173" s="6" t="s">
        <v>32</v>
      </c>
      <c r="W173" s="15" t="s">
        <v>493</v>
      </c>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row>
    <row r="174" spans="1:94" ht="76.5" x14ac:dyDescent="0.25">
      <c r="A174" s="15" t="s">
        <v>772</v>
      </c>
      <c r="B174" s="15" t="str">
        <f t="shared" si="0"/>
        <v>GN0179-2022</v>
      </c>
      <c r="C174" s="6" t="s">
        <v>71</v>
      </c>
      <c r="D174" s="6" t="s">
        <v>25</v>
      </c>
      <c r="E174" s="6" t="s">
        <v>523</v>
      </c>
      <c r="F174" s="17">
        <v>44567</v>
      </c>
      <c r="G174" s="18" t="s">
        <v>587</v>
      </c>
      <c r="H174" s="6">
        <v>240</v>
      </c>
      <c r="I174" s="19">
        <v>44567</v>
      </c>
      <c r="J174" s="19">
        <v>44567</v>
      </c>
      <c r="K174" s="17">
        <v>44809</v>
      </c>
      <c r="L174" s="19"/>
      <c r="M174" s="6" t="s">
        <v>38</v>
      </c>
      <c r="N174" s="20">
        <v>1085302392</v>
      </c>
      <c r="O174" s="15" t="s">
        <v>773</v>
      </c>
      <c r="P174" s="21">
        <v>28896000</v>
      </c>
      <c r="Q174" s="6" t="s">
        <v>30</v>
      </c>
      <c r="R174" s="81" t="s">
        <v>136</v>
      </c>
      <c r="S174" s="81" t="s">
        <v>136</v>
      </c>
      <c r="T174" s="83">
        <v>0.5</v>
      </c>
      <c r="U174" s="22" t="s">
        <v>774</v>
      </c>
      <c r="V174" s="6" t="s">
        <v>32</v>
      </c>
      <c r="W174" s="15" t="s">
        <v>532</v>
      </c>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row>
    <row r="175" spans="1:94" ht="89.25" x14ac:dyDescent="0.25">
      <c r="A175" s="15" t="s">
        <v>775</v>
      </c>
      <c r="B175" s="15" t="str">
        <f t="shared" si="0"/>
        <v>GN0180-2022</v>
      </c>
      <c r="C175" s="6" t="s">
        <v>310</v>
      </c>
      <c r="D175" s="6" t="s">
        <v>25</v>
      </c>
      <c r="E175" s="6" t="s">
        <v>36</v>
      </c>
      <c r="F175" s="17">
        <v>44567</v>
      </c>
      <c r="G175" s="18" t="s">
        <v>776</v>
      </c>
      <c r="H175" s="6">
        <v>240</v>
      </c>
      <c r="I175" s="19">
        <v>44567</v>
      </c>
      <c r="J175" s="19">
        <v>44567</v>
      </c>
      <c r="K175" s="17">
        <v>44809</v>
      </c>
      <c r="L175" s="19"/>
      <c r="M175" s="6" t="s">
        <v>38</v>
      </c>
      <c r="N175" s="20">
        <v>1233189542</v>
      </c>
      <c r="O175" s="15" t="s">
        <v>777</v>
      </c>
      <c r="P175" s="21">
        <v>22264000</v>
      </c>
      <c r="Q175" s="6" t="s">
        <v>30</v>
      </c>
      <c r="R175" s="81" t="s">
        <v>778</v>
      </c>
      <c r="S175" s="81" t="s">
        <v>779</v>
      </c>
      <c r="T175" s="94" t="s">
        <v>7105</v>
      </c>
      <c r="U175" s="22" t="s">
        <v>780</v>
      </c>
      <c r="V175" s="6" t="s">
        <v>32</v>
      </c>
      <c r="W175" s="15" t="s">
        <v>493</v>
      </c>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row>
    <row r="176" spans="1:94" ht="89.25" x14ac:dyDescent="0.25">
      <c r="A176" s="15" t="s">
        <v>781</v>
      </c>
      <c r="B176" s="15" t="str">
        <f t="shared" si="0"/>
        <v>GN0181-2022</v>
      </c>
      <c r="C176" s="6" t="s">
        <v>564</v>
      </c>
      <c r="D176" s="6" t="s">
        <v>25</v>
      </c>
      <c r="E176" s="6" t="s">
        <v>43</v>
      </c>
      <c r="F176" s="17">
        <v>44567</v>
      </c>
      <c r="G176" s="18" t="s">
        <v>782</v>
      </c>
      <c r="H176" s="6">
        <v>150</v>
      </c>
      <c r="I176" s="19">
        <v>44567</v>
      </c>
      <c r="J176" s="19">
        <v>44567</v>
      </c>
      <c r="K176" s="17">
        <v>44712</v>
      </c>
      <c r="L176" s="19"/>
      <c r="M176" s="6" t="s">
        <v>38</v>
      </c>
      <c r="N176" s="20">
        <v>1086923986</v>
      </c>
      <c r="O176" s="15" t="s">
        <v>783</v>
      </c>
      <c r="P176" s="21">
        <v>18060000</v>
      </c>
      <c r="Q176" s="6" t="s">
        <v>30</v>
      </c>
      <c r="R176" s="81" t="s">
        <v>180</v>
      </c>
      <c r="S176" s="81" t="s">
        <v>437</v>
      </c>
      <c r="T176" s="83">
        <v>0.6</v>
      </c>
      <c r="U176" s="22" t="s">
        <v>784</v>
      </c>
      <c r="V176" s="6" t="s">
        <v>32</v>
      </c>
      <c r="W176" s="15" t="s">
        <v>570</v>
      </c>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row>
    <row r="177" spans="1:94" ht="63.75" x14ac:dyDescent="0.25">
      <c r="A177" s="15" t="s">
        <v>785</v>
      </c>
      <c r="B177" s="15" t="str">
        <f t="shared" si="0"/>
        <v>GN0182-2022</v>
      </c>
      <c r="C177" s="6" t="s">
        <v>722</v>
      </c>
      <c r="D177" s="6" t="s">
        <v>25</v>
      </c>
      <c r="E177" s="6" t="s">
        <v>43</v>
      </c>
      <c r="F177" s="17">
        <v>44567</v>
      </c>
      <c r="G177" s="18" t="s">
        <v>786</v>
      </c>
      <c r="H177" s="6">
        <v>240</v>
      </c>
      <c r="I177" s="19">
        <v>44567</v>
      </c>
      <c r="J177" s="19">
        <v>44567</v>
      </c>
      <c r="K177" s="17">
        <v>44809</v>
      </c>
      <c r="L177" s="19"/>
      <c r="M177" s="6" t="s">
        <v>38</v>
      </c>
      <c r="N177" s="20">
        <v>5208376</v>
      </c>
      <c r="O177" s="15" t="s">
        <v>787</v>
      </c>
      <c r="P177" s="21">
        <v>28896000</v>
      </c>
      <c r="Q177" s="6" t="s">
        <v>30</v>
      </c>
      <c r="R177" s="81"/>
      <c r="S177" s="81"/>
      <c r="T177" s="83"/>
      <c r="U177" s="22" t="s">
        <v>788</v>
      </c>
      <c r="V177" s="6" t="s">
        <v>32</v>
      </c>
      <c r="W177" s="15" t="s">
        <v>726</v>
      </c>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row>
    <row r="178" spans="1:94" ht="76.5" x14ac:dyDescent="0.25">
      <c r="A178" s="15" t="s">
        <v>789</v>
      </c>
      <c r="B178" s="15" t="str">
        <f t="shared" si="0"/>
        <v>GN0183-2022</v>
      </c>
      <c r="C178" s="6" t="s">
        <v>71</v>
      </c>
      <c r="D178" s="6" t="s">
        <v>25</v>
      </c>
      <c r="E178" s="6" t="s">
        <v>43</v>
      </c>
      <c r="F178" s="17">
        <v>44567</v>
      </c>
      <c r="G178" s="18" t="s">
        <v>587</v>
      </c>
      <c r="H178" s="6">
        <v>240</v>
      </c>
      <c r="I178" s="19">
        <v>44567</v>
      </c>
      <c r="J178" s="19">
        <v>44567</v>
      </c>
      <c r="K178" s="17">
        <v>44809</v>
      </c>
      <c r="L178" s="19"/>
      <c r="M178" s="6" t="s">
        <v>38</v>
      </c>
      <c r="N178" s="20">
        <v>1085288747</v>
      </c>
      <c r="O178" s="15" t="s">
        <v>790</v>
      </c>
      <c r="P178" s="21">
        <v>28896000</v>
      </c>
      <c r="Q178" s="6" t="s">
        <v>30</v>
      </c>
      <c r="R178" s="81" t="s">
        <v>437</v>
      </c>
      <c r="S178" s="81" t="s">
        <v>438</v>
      </c>
      <c r="T178" s="83">
        <v>0.5</v>
      </c>
      <c r="U178" s="22" t="s">
        <v>791</v>
      </c>
      <c r="V178" s="6" t="s">
        <v>32</v>
      </c>
      <c r="W178" s="15" t="s">
        <v>532</v>
      </c>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row>
    <row r="179" spans="1:94" ht="127.5" x14ac:dyDescent="0.25">
      <c r="A179" s="15" t="s">
        <v>792</v>
      </c>
      <c r="B179" s="15" t="str">
        <f t="shared" si="0"/>
        <v>GN0184-2022</v>
      </c>
      <c r="C179" s="6" t="s">
        <v>71</v>
      </c>
      <c r="D179" s="6" t="s">
        <v>25</v>
      </c>
      <c r="E179" s="6" t="s">
        <v>43</v>
      </c>
      <c r="F179" s="17">
        <v>44567</v>
      </c>
      <c r="G179" s="18" t="s">
        <v>602</v>
      </c>
      <c r="H179" s="6">
        <v>240</v>
      </c>
      <c r="I179" s="19">
        <v>44567</v>
      </c>
      <c r="J179" s="19">
        <v>44567</v>
      </c>
      <c r="K179" s="17">
        <v>44804</v>
      </c>
      <c r="L179" s="19"/>
      <c r="M179" s="6" t="s">
        <v>38</v>
      </c>
      <c r="N179" s="20">
        <v>98412060</v>
      </c>
      <c r="O179" s="15" t="s">
        <v>793</v>
      </c>
      <c r="P179" s="21">
        <v>28896000</v>
      </c>
      <c r="Q179" s="6" t="s">
        <v>30</v>
      </c>
      <c r="R179" s="81" t="s">
        <v>136</v>
      </c>
      <c r="S179" s="81" t="s">
        <v>136</v>
      </c>
      <c r="T179" s="83">
        <v>0.5</v>
      </c>
      <c r="U179" s="22" t="s">
        <v>794</v>
      </c>
      <c r="V179" s="6" t="s">
        <v>32</v>
      </c>
      <c r="W179" s="15" t="s">
        <v>532</v>
      </c>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row>
    <row r="180" spans="1:94" ht="89.25" x14ac:dyDescent="0.25">
      <c r="A180" s="15" t="s">
        <v>795</v>
      </c>
      <c r="B180" s="15" t="str">
        <f t="shared" si="0"/>
        <v>GN0185-2022</v>
      </c>
      <c r="C180" s="6" t="s">
        <v>310</v>
      </c>
      <c r="D180" s="6" t="s">
        <v>25</v>
      </c>
      <c r="E180" s="6" t="s">
        <v>523</v>
      </c>
      <c r="F180" s="17">
        <v>44567</v>
      </c>
      <c r="G180" s="18" t="s">
        <v>796</v>
      </c>
      <c r="H180" s="6">
        <v>176</v>
      </c>
      <c r="I180" s="19">
        <v>44567</v>
      </c>
      <c r="J180" s="19">
        <v>44567</v>
      </c>
      <c r="K180" s="17">
        <v>44742</v>
      </c>
      <c r="L180" s="19"/>
      <c r="M180" s="6" t="s">
        <v>38</v>
      </c>
      <c r="N180" s="20">
        <v>12987945</v>
      </c>
      <c r="O180" s="15" t="s">
        <v>797</v>
      </c>
      <c r="P180" s="21">
        <v>46452000</v>
      </c>
      <c r="Q180" s="6" t="s">
        <v>674</v>
      </c>
      <c r="R180" s="81">
        <v>0</v>
      </c>
      <c r="S180" s="81">
        <v>0</v>
      </c>
      <c r="T180" s="83">
        <v>0</v>
      </c>
      <c r="U180" s="22" t="s">
        <v>798</v>
      </c>
      <c r="V180" s="6" t="s">
        <v>32</v>
      </c>
      <c r="W180" s="15" t="s">
        <v>493</v>
      </c>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row>
    <row r="181" spans="1:94" ht="89.25" x14ac:dyDescent="0.25">
      <c r="A181" s="15" t="s">
        <v>799</v>
      </c>
      <c r="B181" s="15" t="str">
        <f t="shared" si="0"/>
        <v>GN0186-2022</v>
      </c>
      <c r="C181" s="6" t="s">
        <v>310</v>
      </c>
      <c r="D181" s="6" t="s">
        <v>25</v>
      </c>
      <c r="E181" s="6" t="s">
        <v>523</v>
      </c>
      <c r="F181" s="17">
        <v>44567</v>
      </c>
      <c r="G181" s="18" t="s">
        <v>800</v>
      </c>
      <c r="H181" s="6">
        <v>176</v>
      </c>
      <c r="I181" s="19">
        <v>44567</v>
      </c>
      <c r="J181" s="19">
        <v>44567</v>
      </c>
      <c r="K181" s="17">
        <v>44742</v>
      </c>
      <c r="L181" s="19"/>
      <c r="M181" s="6" t="s">
        <v>38</v>
      </c>
      <c r="N181" s="20">
        <v>30721690</v>
      </c>
      <c r="O181" s="15" t="s">
        <v>801</v>
      </c>
      <c r="P181" s="21">
        <v>46452000</v>
      </c>
      <c r="Q181" s="6" t="s">
        <v>674</v>
      </c>
      <c r="R181" s="81" t="s">
        <v>802</v>
      </c>
      <c r="S181" s="81">
        <v>0</v>
      </c>
      <c r="T181" s="83">
        <v>0</v>
      </c>
      <c r="U181" s="22" t="s">
        <v>803</v>
      </c>
      <c r="V181" s="6" t="s">
        <v>32</v>
      </c>
      <c r="W181" s="15" t="s">
        <v>493</v>
      </c>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row>
    <row r="182" spans="1:94" ht="89.25" x14ac:dyDescent="0.25">
      <c r="A182" s="15" t="s">
        <v>804</v>
      </c>
      <c r="B182" s="15" t="str">
        <f t="shared" si="0"/>
        <v>GN0187-2022</v>
      </c>
      <c r="C182" s="6" t="s">
        <v>310</v>
      </c>
      <c r="D182" s="6" t="s">
        <v>25</v>
      </c>
      <c r="E182" s="6" t="s">
        <v>523</v>
      </c>
      <c r="F182" s="17">
        <v>44567</v>
      </c>
      <c r="G182" s="18" t="s">
        <v>805</v>
      </c>
      <c r="H182" s="6">
        <v>176</v>
      </c>
      <c r="I182" s="19">
        <v>44567</v>
      </c>
      <c r="J182" s="19">
        <v>44567</v>
      </c>
      <c r="K182" s="17">
        <v>44742</v>
      </c>
      <c r="L182" s="19"/>
      <c r="M182" s="6" t="s">
        <v>38</v>
      </c>
      <c r="N182" s="20">
        <v>1089244848</v>
      </c>
      <c r="O182" s="15" t="s">
        <v>806</v>
      </c>
      <c r="P182" s="21">
        <v>46452000</v>
      </c>
      <c r="Q182" s="6" t="s">
        <v>674</v>
      </c>
      <c r="R182" s="81" t="s">
        <v>709</v>
      </c>
      <c r="S182" s="81" t="s">
        <v>710</v>
      </c>
      <c r="T182" s="83">
        <v>0.17</v>
      </c>
      <c r="U182" s="22" t="s">
        <v>807</v>
      </c>
      <c r="V182" s="6" t="s">
        <v>32</v>
      </c>
      <c r="W182" s="15" t="s">
        <v>493</v>
      </c>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row>
    <row r="183" spans="1:94" ht="102" x14ac:dyDescent="0.25">
      <c r="A183" s="15" t="s">
        <v>808</v>
      </c>
      <c r="B183" s="15" t="str">
        <f t="shared" si="0"/>
        <v>GN0188-2022</v>
      </c>
      <c r="C183" s="6" t="s">
        <v>809</v>
      </c>
      <c r="D183" s="6" t="s">
        <v>25</v>
      </c>
      <c r="E183" s="6" t="s">
        <v>43</v>
      </c>
      <c r="F183" s="17">
        <v>44567</v>
      </c>
      <c r="G183" s="18" t="s">
        <v>810</v>
      </c>
      <c r="H183" s="6">
        <v>240</v>
      </c>
      <c r="I183" s="19">
        <v>44567</v>
      </c>
      <c r="J183" s="19">
        <v>44567</v>
      </c>
      <c r="K183" s="17">
        <v>44804</v>
      </c>
      <c r="L183" s="19"/>
      <c r="M183" s="6" t="s">
        <v>38</v>
      </c>
      <c r="N183" s="20">
        <v>1085262754</v>
      </c>
      <c r="O183" s="15" t="s">
        <v>811</v>
      </c>
      <c r="P183" s="21">
        <v>28896000</v>
      </c>
      <c r="Q183" s="6" t="s">
        <v>30</v>
      </c>
      <c r="R183" s="81" t="s">
        <v>180</v>
      </c>
      <c r="S183" s="81" t="s">
        <v>181</v>
      </c>
      <c r="T183" s="83">
        <v>0.38</v>
      </c>
      <c r="U183" s="22" t="s">
        <v>812</v>
      </c>
      <c r="V183" s="6" t="s">
        <v>32</v>
      </c>
      <c r="W183" s="15" t="s">
        <v>521</v>
      </c>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row>
    <row r="184" spans="1:94" ht="63.75" x14ac:dyDescent="0.25">
      <c r="A184" s="15" t="s">
        <v>813</v>
      </c>
      <c r="B184" s="15" t="str">
        <f t="shared" si="0"/>
        <v>GN0189-2022</v>
      </c>
      <c r="C184" s="6" t="s">
        <v>809</v>
      </c>
      <c r="D184" s="6" t="s">
        <v>25</v>
      </c>
      <c r="E184" s="6" t="s">
        <v>43</v>
      </c>
      <c r="F184" s="17">
        <v>44567</v>
      </c>
      <c r="G184" s="18" t="s">
        <v>814</v>
      </c>
      <c r="H184" s="6">
        <v>240</v>
      </c>
      <c r="I184" s="19">
        <v>44567</v>
      </c>
      <c r="J184" s="19">
        <v>44567</v>
      </c>
      <c r="K184" s="19">
        <v>44809</v>
      </c>
      <c r="L184" s="19"/>
      <c r="M184" s="6" t="s">
        <v>38</v>
      </c>
      <c r="N184" s="20">
        <v>1085318007</v>
      </c>
      <c r="O184" s="15" t="s">
        <v>815</v>
      </c>
      <c r="P184" s="21">
        <v>28896000</v>
      </c>
      <c r="Q184" s="6" t="s">
        <v>30</v>
      </c>
      <c r="R184" s="81" t="s">
        <v>180</v>
      </c>
      <c r="S184" s="81" t="s">
        <v>181</v>
      </c>
      <c r="T184" s="83">
        <v>0.38</v>
      </c>
      <c r="U184" s="22" t="s">
        <v>816</v>
      </c>
      <c r="V184" s="6" t="s">
        <v>32</v>
      </c>
      <c r="W184" s="15" t="s">
        <v>521</v>
      </c>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row>
    <row r="185" spans="1:94" ht="127.5" x14ac:dyDescent="0.25">
      <c r="A185" s="15" t="s">
        <v>817</v>
      </c>
      <c r="B185" s="15" t="str">
        <f t="shared" si="0"/>
        <v>GN0190-2022</v>
      </c>
      <c r="C185" s="6" t="s">
        <v>71</v>
      </c>
      <c r="D185" s="6" t="s">
        <v>25</v>
      </c>
      <c r="E185" s="6" t="s">
        <v>523</v>
      </c>
      <c r="F185" s="17">
        <v>44567</v>
      </c>
      <c r="G185" s="18" t="s">
        <v>818</v>
      </c>
      <c r="H185" s="6">
        <v>176</v>
      </c>
      <c r="I185" s="19">
        <v>44567</v>
      </c>
      <c r="J185" s="19">
        <v>44567</v>
      </c>
      <c r="K185" s="17">
        <v>44742</v>
      </c>
      <c r="L185" s="19"/>
      <c r="M185" s="6" t="s">
        <v>38</v>
      </c>
      <c r="N185" s="20">
        <v>12749814</v>
      </c>
      <c r="O185" s="15" t="s">
        <v>819</v>
      </c>
      <c r="P185" s="21">
        <v>54565000</v>
      </c>
      <c r="Q185" s="6" t="s">
        <v>674</v>
      </c>
      <c r="R185" s="81">
        <v>0</v>
      </c>
      <c r="S185" s="81">
        <v>0</v>
      </c>
      <c r="T185" s="83">
        <v>0</v>
      </c>
      <c r="U185" s="22" t="s">
        <v>820</v>
      </c>
      <c r="V185" s="6" t="s">
        <v>32</v>
      </c>
      <c r="W185" s="15" t="s">
        <v>493</v>
      </c>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row>
    <row r="186" spans="1:94" ht="76.5" x14ac:dyDescent="0.25">
      <c r="A186" s="15" t="s">
        <v>821</v>
      </c>
      <c r="B186" s="15" t="str">
        <f t="shared" si="0"/>
        <v>GN0191-2022</v>
      </c>
      <c r="C186" s="6" t="s">
        <v>310</v>
      </c>
      <c r="D186" s="6" t="s">
        <v>25</v>
      </c>
      <c r="E186" s="6" t="s">
        <v>523</v>
      </c>
      <c r="F186" s="17">
        <v>44567</v>
      </c>
      <c r="G186" s="18" t="s">
        <v>822</v>
      </c>
      <c r="H186" s="6">
        <v>32</v>
      </c>
      <c r="I186" s="19">
        <v>44567</v>
      </c>
      <c r="J186" s="19">
        <v>44567</v>
      </c>
      <c r="K186" s="17">
        <v>44598</v>
      </c>
      <c r="L186" s="19"/>
      <c r="M186" s="6" t="s">
        <v>823</v>
      </c>
      <c r="N186" s="20">
        <v>900982292</v>
      </c>
      <c r="O186" s="15" t="s">
        <v>824</v>
      </c>
      <c r="P186" s="21">
        <v>150000000</v>
      </c>
      <c r="Q186" s="6" t="s">
        <v>674</v>
      </c>
      <c r="R186" s="81" t="s">
        <v>825</v>
      </c>
      <c r="S186" s="81">
        <v>0</v>
      </c>
      <c r="T186" s="83">
        <v>1</v>
      </c>
      <c r="U186" s="22" t="s">
        <v>826</v>
      </c>
      <c r="V186" s="6" t="s">
        <v>32</v>
      </c>
      <c r="W186" s="15" t="s">
        <v>493</v>
      </c>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row>
    <row r="187" spans="1:94" ht="76.5" x14ac:dyDescent="0.25">
      <c r="A187" s="15" t="s">
        <v>827</v>
      </c>
      <c r="B187" s="15" t="str">
        <f t="shared" si="0"/>
        <v>GN0192-2022</v>
      </c>
      <c r="C187" s="6" t="s">
        <v>177</v>
      </c>
      <c r="D187" s="6" t="s">
        <v>25</v>
      </c>
      <c r="E187" s="6" t="s">
        <v>43</v>
      </c>
      <c r="F187" s="17">
        <v>44567</v>
      </c>
      <c r="G187" s="18" t="s">
        <v>828</v>
      </c>
      <c r="H187" s="6">
        <v>239</v>
      </c>
      <c r="I187" s="19">
        <v>44567</v>
      </c>
      <c r="J187" s="19">
        <v>44567</v>
      </c>
      <c r="K187" s="17">
        <v>44804</v>
      </c>
      <c r="L187" s="19"/>
      <c r="M187" s="6" t="s">
        <v>38</v>
      </c>
      <c r="N187" s="20">
        <v>1071164015</v>
      </c>
      <c r="O187" s="15" t="s">
        <v>829</v>
      </c>
      <c r="P187" s="21">
        <v>28896000</v>
      </c>
      <c r="Q187" s="6" t="s">
        <v>30</v>
      </c>
      <c r="R187" s="81" t="s">
        <v>180</v>
      </c>
      <c r="S187" s="81" t="s">
        <v>181</v>
      </c>
      <c r="T187" s="83">
        <v>0.375</v>
      </c>
      <c r="U187" s="22" t="s">
        <v>830</v>
      </c>
      <c r="V187" s="6" t="s">
        <v>32</v>
      </c>
      <c r="W187" s="15" t="s">
        <v>184</v>
      </c>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row>
    <row r="188" spans="1:94" ht="76.5" x14ac:dyDescent="0.25">
      <c r="A188" s="15" t="s">
        <v>831</v>
      </c>
      <c r="B188" s="15" t="str">
        <f t="shared" si="0"/>
        <v>GN0193-2022</v>
      </c>
      <c r="C188" s="6" t="s">
        <v>177</v>
      </c>
      <c r="D188" s="6" t="s">
        <v>25</v>
      </c>
      <c r="E188" s="6" t="s">
        <v>43</v>
      </c>
      <c r="F188" s="17">
        <v>44567</v>
      </c>
      <c r="G188" s="18" t="s">
        <v>828</v>
      </c>
      <c r="H188" s="6">
        <v>239</v>
      </c>
      <c r="I188" s="19">
        <v>44567</v>
      </c>
      <c r="J188" s="19">
        <v>44567</v>
      </c>
      <c r="K188" s="17">
        <v>44804</v>
      </c>
      <c r="L188" s="19"/>
      <c r="M188" s="6" t="s">
        <v>38</v>
      </c>
      <c r="N188" s="20">
        <v>27090552</v>
      </c>
      <c r="O188" s="15" t="s">
        <v>832</v>
      </c>
      <c r="P188" s="21">
        <v>28896000</v>
      </c>
      <c r="Q188" s="6" t="s">
        <v>30</v>
      </c>
      <c r="R188" s="81" t="s">
        <v>180</v>
      </c>
      <c r="S188" s="81" t="s">
        <v>181</v>
      </c>
      <c r="T188" s="83">
        <v>0.375</v>
      </c>
      <c r="U188" s="22" t="s">
        <v>833</v>
      </c>
      <c r="V188" s="6" t="s">
        <v>32</v>
      </c>
      <c r="W188" s="15" t="s">
        <v>184</v>
      </c>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row>
    <row r="189" spans="1:94" ht="89.25" x14ac:dyDescent="0.25">
      <c r="A189" s="15" t="s">
        <v>834</v>
      </c>
      <c r="B189" s="15" t="str">
        <f t="shared" si="0"/>
        <v>GN0194-2022</v>
      </c>
      <c r="C189" s="6" t="s">
        <v>310</v>
      </c>
      <c r="D189" s="6" t="s">
        <v>25</v>
      </c>
      <c r="E189" s="6" t="s">
        <v>523</v>
      </c>
      <c r="F189" s="17">
        <v>44567</v>
      </c>
      <c r="G189" s="18" t="s">
        <v>835</v>
      </c>
      <c r="H189" s="6">
        <v>180</v>
      </c>
      <c r="I189" s="19">
        <v>44567</v>
      </c>
      <c r="J189" s="19">
        <v>44567</v>
      </c>
      <c r="K189" s="17">
        <v>44742</v>
      </c>
      <c r="L189" s="19"/>
      <c r="M189" s="6" t="s">
        <v>38</v>
      </c>
      <c r="N189" s="20">
        <v>12960464</v>
      </c>
      <c r="O189" s="15" t="s">
        <v>836</v>
      </c>
      <c r="P189" s="21">
        <v>46452000</v>
      </c>
      <c r="Q189" s="6" t="s">
        <v>30</v>
      </c>
      <c r="R189" s="81" t="s">
        <v>837</v>
      </c>
      <c r="S189" s="81" t="s">
        <v>838</v>
      </c>
      <c r="T189" s="83">
        <v>0.35</v>
      </c>
      <c r="U189" s="22" t="s">
        <v>839</v>
      </c>
      <c r="V189" s="6" t="s">
        <v>32</v>
      </c>
      <c r="W189" s="15" t="s">
        <v>493</v>
      </c>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row>
    <row r="190" spans="1:94" ht="102" x14ac:dyDescent="0.25">
      <c r="A190" s="15" t="s">
        <v>840</v>
      </c>
      <c r="B190" s="15" t="str">
        <f t="shared" si="0"/>
        <v>GN0195-2022</v>
      </c>
      <c r="C190" s="6" t="s">
        <v>165</v>
      </c>
      <c r="D190" s="6" t="s">
        <v>25</v>
      </c>
      <c r="E190" s="6" t="s">
        <v>523</v>
      </c>
      <c r="F190" s="17">
        <v>44568</v>
      </c>
      <c r="G190" s="18" t="s">
        <v>841</v>
      </c>
      <c r="H190" s="6">
        <v>239</v>
      </c>
      <c r="I190" s="19">
        <v>44568</v>
      </c>
      <c r="J190" s="19">
        <v>44568</v>
      </c>
      <c r="K190" s="17">
        <v>44810</v>
      </c>
      <c r="L190" s="19"/>
      <c r="M190" s="6" t="s">
        <v>38</v>
      </c>
      <c r="N190" s="20">
        <v>1088589040</v>
      </c>
      <c r="O190" s="15" t="s">
        <v>842</v>
      </c>
      <c r="P190" s="21">
        <v>28896000</v>
      </c>
      <c r="Q190" s="6" t="s">
        <v>30</v>
      </c>
      <c r="R190" s="81">
        <v>10113600</v>
      </c>
      <c r="S190" s="81">
        <v>18782400</v>
      </c>
      <c r="T190" s="83">
        <v>0.47499999999999998</v>
      </c>
      <c r="U190" s="22" t="s">
        <v>843</v>
      </c>
      <c r="V190" s="6" t="s">
        <v>32</v>
      </c>
      <c r="W190" s="15" t="s">
        <v>844</v>
      </c>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row>
    <row r="191" spans="1:94" ht="102" x14ac:dyDescent="0.25">
      <c r="A191" s="15" t="s">
        <v>845</v>
      </c>
      <c r="B191" s="15" t="str">
        <f t="shared" si="0"/>
        <v>GN0196-2022</v>
      </c>
      <c r="C191" s="5" t="s">
        <v>24</v>
      </c>
      <c r="D191" s="6" t="s">
        <v>25</v>
      </c>
      <c r="E191" s="6" t="s">
        <v>43</v>
      </c>
      <c r="F191" s="17">
        <v>44568</v>
      </c>
      <c r="G191" s="18" t="s">
        <v>846</v>
      </c>
      <c r="H191" s="6">
        <v>240</v>
      </c>
      <c r="I191" s="19">
        <v>44568</v>
      </c>
      <c r="J191" s="19">
        <v>44568</v>
      </c>
      <c r="K191" s="17">
        <v>44810</v>
      </c>
      <c r="L191" s="19"/>
      <c r="M191" s="6" t="s">
        <v>38</v>
      </c>
      <c r="N191" s="20">
        <v>1084221950</v>
      </c>
      <c r="O191" s="15" t="s">
        <v>847</v>
      </c>
      <c r="P191" s="21">
        <v>28896000</v>
      </c>
      <c r="Q191" s="6" t="s">
        <v>30</v>
      </c>
      <c r="R191" s="81" t="s">
        <v>848</v>
      </c>
      <c r="S191" s="81" t="s">
        <v>849</v>
      </c>
      <c r="T191" s="83">
        <v>0.48</v>
      </c>
      <c r="U191" s="22" t="s">
        <v>850</v>
      </c>
      <c r="V191" s="6" t="s">
        <v>32</v>
      </c>
      <c r="W191" s="15" t="s">
        <v>379</v>
      </c>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row>
    <row r="192" spans="1:94" ht="76.5" x14ac:dyDescent="0.25">
      <c r="A192" s="15" t="s">
        <v>851</v>
      </c>
      <c r="B192" s="15" t="str">
        <f t="shared" si="0"/>
        <v>GN0197-2022</v>
      </c>
      <c r="C192" s="5" t="s">
        <v>24</v>
      </c>
      <c r="D192" s="6" t="s">
        <v>25</v>
      </c>
      <c r="E192" s="6" t="s">
        <v>43</v>
      </c>
      <c r="F192" s="17">
        <v>44568</v>
      </c>
      <c r="G192" s="18" t="s">
        <v>852</v>
      </c>
      <c r="H192" s="6">
        <v>240</v>
      </c>
      <c r="I192" s="19">
        <v>44568</v>
      </c>
      <c r="J192" s="19">
        <v>44568</v>
      </c>
      <c r="K192" s="17">
        <v>44810</v>
      </c>
      <c r="L192" s="19"/>
      <c r="M192" s="6" t="s">
        <v>38</v>
      </c>
      <c r="N192" s="20">
        <v>98383540</v>
      </c>
      <c r="O192" s="15" t="s">
        <v>853</v>
      </c>
      <c r="P192" s="21">
        <v>28896000</v>
      </c>
      <c r="Q192" s="6" t="s">
        <v>30</v>
      </c>
      <c r="R192" s="81" t="s">
        <v>848</v>
      </c>
      <c r="S192" s="81" t="s">
        <v>849</v>
      </c>
      <c r="T192" s="83">
        <v>0.47499999999999998</v>
      </c>
      <c r="U192" s="22" t="s">
        <v>854</v>
      </c>
      <c r="V192" s="6" t="s">
        <v>32</v>
      </c>
      <c r="W192" s="15" t="s">
        <v>379</v>
      </c>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row>
    <row r="193" spans="1:94" ht="76.5" x14ac:dyDescent="0.25">
      <c r="A193" s="15" t="s">
        <v>855</v>
      </c>
      <c r="B193" s="15" t="str">
        <f t="shared" si="0"/>
        <v>GN0198-2022</v>
      </c>
      <c r="C193" s="5" t="s">
        <v>24</v>
      </c>
      <c r="D193" s="6" t="s">
        <v>25</v>
      </c>
      <c r="E193" s="6" t="s">
        <v>36</v>
      </c>
      <c r="F193" s="17">
        <v>44568</v>
      </c>
      <c r="G193" s="18" t="s">
        <v>856</v>
      </c>
      <c r="H193" s="6">
        <v>240</v>
      </c>
      <c r="I193" s="19">
        <v>44568</v>
      </c>
      <c r="J193" s="19">
        <v>44568</v>
      </c>
      <c r="K193" s="17">
        <v>44810</v>
      </c>
      <c r="L193" s="19"/>
      <c r="M193" s="6" t="s">
        <v>38</v>
      </c>
      <c r="N193" s="20">
        <v>1085661594</v>
      </c>
      <c r="O193" s="15" t="s">
        <v>857</v>
      </c>
      <c r="P193" s="21">
        <v>22264000</v>
      </c>
      <c r="Q193" s="6" t="s">
        <v>30</v>
      </c>
      <c r="R193" s="81" t="s">
        <v>858</v>
      </c>
      <c r="S193" s="81" t="s">
        <v>859</v>
      </c>
      <c r="T193" s="83">
        <v>0.48</v>
      </c>
      <c r="U193" s="22" t="s">
        <v>860</v>
      </c>
      <c r="V193" s="6" t="s">
        <v>32</v>
      </c>
      <c r="W193" s="15" t="s">
        <v>379</v>
      </c>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row>
    <row r="194" spans="1:94" ht="63.75" x14ac:dyDescent="0.25">
      <c r="A194" s="15" t="s">
        <v>861</v>
      </c>
      <c r="B194" s="15" t="str">
        <f t="shared" si="0"/>
        <v>GN0199-2022</v>
      </c>
      <c r="C194" s="6" t="s">
        <v>862</v>
      </c>
      <c r="D194" s="6" t="s">
        <v>25</v>
      </c>
      <c r="E194" s="6" t="s">
        <v>43</v>
      </c>
      <c r="F194" s="17">
        <v>44568</v>
      </c>
      <c r="G194" s="18" t="s">
        <v>863</v>
      </c>
      <c r="H194" s="6">
        <v>240</v>
      </c>
      <c r="I194" s="19">
        <v>44568</v>
      </c>
      <c r="J194" s="19">
        <v>44568</v>
      </c>
      <c r="K194" s="17">
        <v>44810</v>
      </c>
      <c r="L194" s="19"/>
      <c r="M194" s="6" t="s">
        <v>38</v>
      </c>
      <c r="N194" s="20">
        <v>1085309306</v>
      </c>
      <c r="O194" s="15" t="s">
        <v>864</v>
      </c>
      <c r="P194" s="21">
        <v>31296000</v>
      </c>
      <c r="Q194" s="6" t="s">
        <v>674</v>
      </c>
      <c r="R194" s="81" t="s">
        <v>848</v>
      </c>
      <c r="S194" s="81" t="s">
        <v>865</v>
      </c>
      <c r="T194" s="83">
        <v>0.5</v>
      </c>
      <c r="U194" s="22" t="s">
        <v>866</v>
      </c>
      <c r="V194" s="6" t="s">
        <v>32</v>
      </c>
      <c r="W194" s="15" t="s">
        <v>665</v>
      </c>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row>
    <row r="195" spans="1:94" ht="89.25" x14ac:dyDescent="0.25">
      <c r="A195" s="15" t="s">
        <v>867</v>
      </c>
      <c r="B195" s="15" t="str">
        <f t="shared" si="0"/>
        <v>GN0200-2022</v>
      </c>
      <c r="C195" s="6" t="s">
        <v>862</v>
      </c>
      <c r="D195" s="6" t="s">
        <v>25</v>
      </c>
      <c r="E195" s="6" t="s">
        <v>43</v>
      </c>
      <c r="F195" s="17">
        <v>44568</v>
      </c>
      <c r="G195" s="18" t="s">
        <v>868</v>
      </c>
      <c r="H195" s="6">
        <v>240</v>
      </c>
      <c r="I195" s="19">
        <v>44568</v>
      </c>
      <c r="J195" s="19">
        <v>44568</v>
      </c>
      <c r="K195" s="17">
        <v>44810</v>
      </c>
      <c r="L195" s="19"/>
      <c r="M195" s="6" t="s">
        <v>38</v>
      </c>
      <c r="N195" s="20">
        <v>5206872</v>
      </c>
      <c r="O195" s="15" t="s">
        <v>869</v>
      </c>
      <c r="P195" s="21">
        <v>31296000</v>
      </c>
      <c r="Q195" s="6" t="s">
        <v>674</v>
      </c>
      <c r="R195" s="81" t="s">
        <v>848</v>
      </c>
      <c r="S195" s="81" t="s">
        <v>865</v>
      </c>
      <c r="T195" s="83">
        <v>0.5</v>
      </c>
      <c r="U195" s="22" t="s">
        <v>870</v>
      </c>
      <c r="V195" s="6" t="s">
        <v>32</v>
      </c>
      <c r="W195" s="15" t="s">
        <v>665</v>
      </c>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row>
    <row r="196" spans="1:94" ht="114.75" x14ac:dyDescent="0.25">
      <c r="A196" s="15" t="s">
        <v>871</v>
      </c>
      <c r="B196" s="15" t="str">
        <f t="shared" si="0"/>
        <v>GN0201-2022</v>
      </c>
      <c r="C196" s="6" t="s">
        <v>227</v>
      </c>
      <c r="D196" s="6" t="s">
        <v>25</v>
      </c>
      <c r="E196" s="6" t="s">
        <v>43</v>
      </c>
      <c r="F196" s="17">
        <v>44568</v>
      </c>
      <c r="G196" s="18" t="s">
        <v>872</v>
      </c>
      <c r="H196" s="6">
        <v>240</v>
      </c>
      <c r="I196" s="19">
        <v>44568</v>
      </c>
      <c r="J196" s="19">
        <v>44568</v>
      </c>
      <c r="K196" s="17">
        <v>44810</v>
      </c>
      <c r="L196" s="19"/>
      <c r="M196" s="6" t="s">
        <v>38</v>
      </c>
      <c r="N196" s="20">
        <v>1085307418</v>
      </c>
      <c r="O196" s="15" t="s">
        <v>873</v>
      </c>
      <c r="P196" s="21">
        <v>28896000</v>
      </c>
      <c r="Q196" s="6" t="s">
        <v>30</v>
      </c>
      <c r="R196" s="81" t="s">
        <v>874</v>
      </c>
      <c r="S196" s="81" t="s">
        <v>875</v>
      </c>
      <c r="T196" s="83">
        <v>0.35</v>
      </c>
      <c r="U196" s="22" t="s">
        <v>876</v>
      </c>
      <c r="V196" s="6" t="s">
        <v>32</v>
      </c>
      <c r="W196" s="15" t="s">
        <v>231</v>
      </c>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row>
    <row r="197" spans="1:94" ht="76.5" x14ac:dyDescent="0.25">
      <c r="A197" s="15" t="s">
        <v>877</v>
      </c>
      <c r="B197" s="15" t="str">
        <f t="shared" si="0"/>
        <v>GN0202-2022</v>
      </c>
      <c r="C197" s="6" t="s">
        <v>227</v>
      </c>
      <c r="D197" s="6" t="s">
        <v>25</v>
      </c>
      <c r="E197" s="6" t="s">
        <v>43</v>
      </c>
      <c r="F197" s="17">
        <v>44568</v>
      </c>
      <c r="G197" s="18" t="s">
        <v>878</v>
      </c>
      <c r="H197" s="6">
        <v>240</v>
      </c>
      <c r="I197" s="19">
        <v>44568</v>
      </c>
      <c r="J197" s="19">
        <v>44568</v>
      </c>
      <c r="K197" s="17">
        <v>44810</v>
      </c>
      <c r="L197" s="19"/>
      <c r="M197" s="6" t="s">
        <v>38</v>
      </c>
      <c r="N197" s="20">
        <v>12982116</v>
      </c>
      <c r="O197" s="15" t="s">
        <v>879</v>
      </c>
      <c r="P197" s="21">
        <v>28896000</v>
      </c>
      <c r="Q197" s="6" t="s">
        <v>30</v>
      </c>
      <c r="R197" s="81" t="s">
        <v>874</v>
      </c>
      <c r="S197" s="81" t="s">
        <v>875</v>
      </c>
      <c r="T197" s="83">
        <v>0.35</v>
      </c>
      <c r="U197" s="22" t="s">
        <v>880</v>
      </c>
      <c r="V197" s="6" t="s">
        <v>32</v>
      </c>
      <c r="W197" s="15" t="s">
        <v>231</v>
      </c>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row>
    <row r="198" spans="1:94" ht="89.25" x14ac:dyDescent="0.25">
      <c r="A198" s="15" t="s">
        <v>881</v>
      </c>
      <c r="B198" s="15" t="str">
        <f t="shared" si="0"/>
        <v>GN0203-2022</v>
      </c>
      <c r="C198" s="6" t="s">
        <v>227</v>
      </c>
      <c r="D198" s="6" t="s">
        <v>25</v>
      </c>
      <c r="E198" s="6" t="s">
        <v>43</v>
      </c>
      <c r="F198" s="17">
        <v>44568</v>
      </c>
      <c r="G198" s="18" t="s">
        <v>882</v>
      </c>
      <c r="H198" s="6">
        <v>240</v>
      </c>
      <c r="I198" s="19">
        <v>44568</v>
      </c>
      <c r="J198" s="19">
        <v>44568</v>
      </c>
      <c r="K198" s="17">
        <v>44810</v>
      </c>
      <c r="L198" s="19"/>
      <c r="M198" s="6" t="s">
        <v>38</v>
      </c>
      <c r="N198" s="20">
        <v>1084847278</v>
      </c>
      <c r="O198" s="15" t="s">
        <v>883</v>
      </c>
      <c r="P198" s="21">
        <v>28896000</v>
      </c>
      <c r="Q198" s="6" t="s">
        <v>30</v>
      </c>
      <c r="R198" s="81" t="s">
        <v>874</v>
      </c>
      <c r="S198" s="81" t="s">
        <v>875</v>
      </c>
      <c r="T198" s="83">
        <v>0.35</v>
      </c>
      <c r="U198" s="22" t="s">
        <v>884</v>
      </c>
      <c r="V198" s="6" t="s">
        <v>32</v>
      </c>
      <c r="W198" s="15" t="s">
        <v>231</v>
      </c>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row>
    <row r="199" spans="1:94" ht="89.25" x14ac:dyDescent="0.25">
      <c r="A199" s="15" t="s">
        <v>885</v>
      </c>
      <c r="B199" s="15" t="str">
        <f t="shared" si="0"/>
        <v>GN0204-2022</v>
      </c>
      <c r="C199" s="6" t="s">
        <v>165</v>
      </c>
      <c r="D199" s="6" t="s">
        <v>25</v>
      </c>
      <c r="E199" s="6" t="s">
        <v>43</v>
      </c>
      <c r="F199" s="17">
        <v>44568</v>
      </c>
      <c r="G199" s="18" t="s">
        <v>886</v>
      </c>
      <c r="H199" s="6">
        <v>239</v>
      </c>
      <c r="I199" s="19">
        <v>44568</v>
      </c>
      <c r="J199" s="19">
        <v>44568</v>
      </c>
      <c r="K199" s="17">
        <v>44810</v>
      </c>
      <c r="L199" s="19"/>
      <c r="M199" s="6" t="s">
        <v>38</v>
      </c>
      <c r="N199" s="20">
        <v>1085293067</v>
      </c>
      <c r="O199" s="15" t="s">
        <v>887</v>
      </c>
      <c r="P199" s="21">
        <v>28896000</v>
      </c>
      <c r="Q199" s="6" t="s">
        <v>30</v>
      </c>
      <c r="R199" s="81" t="s">
        <v>874</v>
      </c>
      <c r="S199" s="81" t="s">
        <v>875</v>
      </c>
      <c r="T199" s="83">
        <v>0.5</v>
      </c>
      <c r="U199" s="22" t="s">
        <v>888</v>
      </c>
      <c r="V199" s="6" t="s">
        <v>32</v>
      </c>
      <c r="W199" s="15" t="s">
        <v>170</v>
      </c>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row>
    <row r="200" spans="1:94" ht="127.5" x14ac:dyDescent="0.25">
      <c r="A200" s="15" t="s">
        <v>889</v>
      </c>
      <c r="B200" s="15" t="str">
        <f t="shared" si="0"/>
        <v>GN0205-2022</v>
      </c>
      <c r="C200" s="6" t="s">
        <v>71</v>
      </c>
      <c r="D200" s="6" t="s">
        <v>25</v>
      </c>
      <c r="E200" s="6" t="s">
        <v>43</v>
      </c>
      <c r="F200" s="17">
        <v>44568</v>
      </c>
      <c r="G200" s="18" t="s">
        <v>602</v>
      </c>
      <c r="H200" s="6">
        <v>236</v>
      </c>
      <c r="I200" s="19">
        <v>44568</v>
      </c>
      <c r="J200" s="19">
        <v>44568</v>
      </c>
      <c r="K200" s="17">
        <v>40056</v>
      </c>
      <c r="L200" s="19"/>
      <c r="M200" s="6" t="s">
        <v>38</v>
      </c>
      <c r="N200" s="20">
        <v>59652791</v>
      </c>
      <c r="O200" s="15" t="s">
        <v>890</v>
      </c>
      <c r="P200" s="21">
        <v>28896000</v>
      </c>
      <c r="Q200" s="6" t="s">
        <v>30</v>
      </c>
      <c r="R200" s="81" t="s">
        <v>136</v>
      </c>
      <c r="S200" s="81" t="s">
        <v>136</v>
      </c>
      <c r="T200" s="83">
        <v>0.5</v>
      </c>
      <c r="U200" s="22" t="s">
        <v>891</v>
      </c>
      <c r="V200" s="6" t="s">
        <v>32</v>
      </c>
      <c r="W200" s="15" t="s">
        <v>532</v>
      </c>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row>
    <row r="201" spans="1:94" ht="127.5" x14ac:dyDescent="0.25">
      <c r="A201" s="15" t="s">
        <v>892</v>
      </c>
      <c r="B201" s="15" t="str">
        <f t="shared" si="0"/>
        <v>GN0206-2022</v>
      </c>
      <c r="C201" s="6" t="s">
        <v>71</v>
      </c>
      <c r="D201" s="6" t="s">
        <v>25</v>
      </c>
      <c r="E201" s="6" t="s">
        <v>43</v>
      </c>
      <c r="F201" s="17">
        <v>44568</v>
      </c>
      <c r="G201" s="18" t="s">
        <v>602</v>
      </c>
      <c r="H201" s="6">
        <v>236</v>
      </c>
      <c r="I201" s="19">
        <v>44568</v>
      </c>
      <c r="J201" s="19">
        <v>44568</v>
      </c>
      <c r="K201" s="17">
        <v>40056</v>
      </c>
      <c r="L201" s="19"/>
      <c r="M201" s="6" t="s">
        <v>38</v>
      </c>
      <c r="N201" s="20">
        <v>87302652</v>
      </c>
      <c r="O201" s="15" t="s">
        <v>893</v>
      </c>
      <c r="P201" s="21">
        <v>28896000</v>
      </c>
      <c r="Q201" s="6" t="s">
        <v>30</v>
      </c>
      <c r="R201" s="81" t="s">
        <v>136</v>
      </c>
      <c r="S201" s="81" t="s">
        <v>136</v>
      </c>
      <c r="T201" s="83">
        <v>0.5</v>
      </c>
      <c r="U201" s="22" t="s">
        <v>894</v>
      </c>
      <c r="V201" s="6" t="s">
        <v>32</v>
      </c>
      <c r="W201" s="15" t="s">
        <v>532</v>
      </c>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row>
    <row r="202" spans="1:94" ht="89.25" x14ac:dyDescent="0.25">
      <c r="A202" s="15" t="s">
        <v>895</v>
      </c>
      <c r="B202" s="15" t="str">
        <f t="shared" si="0"/>
        <v>GN0207-2022</v>
      </c>
      <c r="C202" s="6" t="s">
        <v>165</v>
      </c>
      <c r="D202" s="6" t="s">
        <v>25</v>
      </c>
      <c r="E202" s="6" t="s">
        <v>36</v>
      </c>
      <c r="F202" s="17">
        <v>44568</v>
      </c>
      <c r="G202" s="18" t="s">
        <v>896</v>
      </c>
      <c r="H202" s="6">
        <v>239</v>
      </c>
      <c r="I202" s="19">
        <v>44568</v>
      </c>
      <c r="J202" s="19">
        <v>44568</v>
      </c>
      <c r="K202" s="17">
        <v>44810</v>
      </c>
      <c r="L202" s="19"/>
      <c r="M202" s="6" t="s">
        <v>38</v>
      </c>
      <c r="N202" s="20">
        <v>1085304279</v>
      </c>
      <c r="O202" s="15" t="s">
        <v>897</v>
      </c>
      <c r="P202" s="21">
        <v>22264000</v>
      </c>
      <c r="Q202" s="6" t="s">
        <v>30</v>
      </c>
      <c r="R202" s="81" t="s">
        <v>898</v>
      </c>
      <c r="S202" s="81" t="s">
        <v>899</v>
      </c>
      <c r="T202" s="83">
        <v>0.5</v>
      </c>
      <c r="U202" s="22" t="s">
        <v>900</v>
      </c>
      <c r="V202" s="6" t="s">
        <v>32</v>
      </c>
      <c r="W202" s="15" t="s">
        <v>170</v>
      </c>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row>
    <row r="203" spans="1:94" ht="127.5" x14ac:dyDescent="0.25">
      <c r="A203" s="15" t="s">
        <v>901</v>
      </c>
      <c r="B203" s="15" t="str">
        <f t="shared" si="0"/>
        <v>GN0208-2022</v>
      </c>
      <c r="C203" s="6" t="s">
        <v>71</v>
      </c>
      <c r="D203" s="6" t="s">
        <v>25</v>
      </c>
      <c r="E203" s="6" t="s">
        <v>43</v>
      </c>
      <c r="F203" s="17">
        <v>44568</v>
      </c>
      <c r="G203" s="18" t="s">
        <v>602</v>
      </c>
      <c r="H203" s="6">
        <v>239</v>
      </c>
      <c r="I203" s="19">
        <v>44568</v>
      </c>
      <c r="J203" s="19">
        <v>44568</v>
      </c>
      <c r="K203" s="17">
        <v>40056</v>
      </c>
      <c r="L203" s="19"/>
      <c r="M203" s="6" t="s">
        <v>38</v>
      </c>
      <c r="N203" s="20">
        <v>27081807</v>
      </c>
      <c r="O203" s="15" t="s">
        <v>902</v>
      </c>
      <c r="P203" s="21">
        <v>28896000</v>
      </c>
      <c r="Q203" s="6" t="s">
        <v>30</v>
      </c>
      <c r="R203" s="81" t="s">
        <v>437</v>
      </c>
      <c r="S203" s="81" t="s">
        <v>438</v>
      </c>
      <c r="T203" s="83">
        <v>0.25</v>
      </c>
      <c r="U203" s="22" t="s">
        <v>903</v>
      </c>
      <c r="V203" s="6" t="s">
        <v>32</v>
      </c>
      <c r="W203" s="15" t="s">
        <v>532</v>
      </c>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row>
    <row r="204" spans="1:94" ht="76.5" x14ac:dyDescent="0.25">
      <c r="A204" s="15" t="s">
        <v>904</v>
      </c>
      <c r="B204" s="15" t="str">
        <f t="shared" si="0"/>
        <v>GN0209-2022</v>
      </c>
      <c r="C204" s="6" t="s">
        <v>406</v>
      </c>
      <c r="D204" s="6" t="s">
        <v>25</v>
      </c>
      <c r="E204" s="6" t="s">
        <v>43</v>
      </c>
      <c r="F204" s="17">
        <v>44568</v>
      </c>
      <c r="G204" s="18" t="s">
        <v>905</v>
      </c>
      <c r="H204" s="6">
        <v>240</v>
      </c>
      <c r="I204" s="19">
        <v>44568</v>
      </c>
      <c r="J204" s="19">
        <v>44568</v>
      </c>
      <c r="K204" s="17">
        <v>44810</v>
      </c>
      <c r="L204" s="19"/>
      <c r="M204" s="6" t="s">
        <v>38</v>
      </c>
      <c r="N204" s="20">
        <v>87068366</v>
      </c>
      <c r="O204" s="15" t="s">
        <v>906</v>
      </c>
      <c r="P204" s="21">
        <v>31296000</v>
      </c>
      <c r="Q204" s="6" t="s">
        <v>674</v>
      </c>
      <c r="R204" s="93" t="s">
        <v>907</v>
      </c>
      <c r="S204" s="89" t="s">
        <v>908</v>
      </c>
      <c r="T204" s="91">
        <v>0.35189999999999999</v>
      </c>
      <c r="U204" s="22" t="s">
        <v>909</v>
      </c>
      <c r="V204" s="6" t="s">
        <v>32</v>
      </c>
      <c r="W204" s="15" t="s">
        <v>412</v>
      </c>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row>
    <row r="205" spans="1:94" ht="76.5" x14ac:dyDescent="0.25">
      <c r="A205" s="15" t="s">
        <v>910</v>
      </c>
      <c r="B205" s="15" t="str">
        <f t="shared" si="0"/>
        <v>GN0210-2022</v>
      </c>
      <c r="C205" s="6" t="s">
        <v>406</v>
      </c>
      <c r="D205" s="6" t="s">
        <v>25</v>
      </c>
      <c r="E205" s="6" t="s">
        <v>43</v>
      </c>
      <c r="F205" s="17">
        <v>44568</v>
      </c>
      <c r="G205" s="18" t="s">
        <v>905</v>
      </c>
      <c r="H205" s="6">
        <v>240</v>
      </c>
      <c r="I205" s="19">
        <v>44568</v>
      </c>
      <c r="J205" s="19">
        <v>44568</v>
      </c>
      <c r="K205" s="17">
        <v>44810</v>
      </c>
      <c r="L205" s="19"/>
      <c r="M205" s="6" t="s">
        <v>38</v>
      </c>
      <c r="N205" s="20">
        <v>1085660420</v>
      </c>
      <c r="O205" s="15" t="s">
        <v>911</v>
      </c>
      <c r="P205" s="21">
        <v>31296000</v>
      </c>
      <c r="Q205" s="6" t="s">
        <v>674</v>
      </c>
      <c r="R205" s="93" t="s">
        <v>907</v>
      </c>
      <c r="S205" s="89" t="s">
        <v>908</v>
      </c>
      <c r="T205" s="91">
        <v>0.35189999999999999</v>
      </c>
      <c r="U205" s="22" t="s">
        <v>912</v>
      </c>
      <c r="V205" s="6" t="s">
        <v>32</v>
      </c>
      <c r="W205" s="15" t="s">
        <v>412</v>
      </c>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row>
    <row r="206" spans="1:94" ht="76.5" x14ac:dyDescent="0.25">
      <c r="A206" s="15" t="s">
        <v>913</v>
      </c>
      <c r="B206" s="15" t="str">
        <f t="shared" si="0"/>
        <v>GN0211-2022</v>
      </c>
      <c r="C206" s="6" t="s">
        <v>406</v>
      </c>
      <c r="D206" s="6" t="s">
        <v>25</v>
      </c>
      <c r="E206" s="6" t="s">
        <v>43</v>
      </c>
      <c r="F206" s="17">
        <v>44568</v>
      </c>
      <c r="G206" s="18" t="s">
        <v>905</v>
      </c>
      <c r="H206" s="6">
        <v>240</v>
      </c>
      <c r="I206" s="19">
        <v>44568</v>
      </c>
      <c r="J206" s="19">
        <v>44568</v>
      </c>
      <c r="K206" s="17">
        <v>44810</v>
      </c>
      <c r="L206" s="19"/>
      <c r="M206" s="6" t="s">
        <v>38</v>
      </c>
      <c r="N206" s="20">
        <v>1085281839</v>
      </c>
      <c r="O206" s="15" t="s">
        <v>914</v>
      </c>
      <c r="P206" s="21">
        <v>31296000</v>
      </c>
      <c r="Q206" s="6" t="s">
        <v>674</v>
      </c>
      <c r="R206" s="93" t="s">
        <v>907</v>
      </c>
      <c r="S206" s="89" t="s">
        <v>908</v>
      </c>
      <c r="T206" s="91">
        <v>0.35189999999999999</v>
      </c>
      <c r="U206" s="22" t="s">
        <v>915</v>
      </c>
      <c r="V206" s="6" t="s">
        <v>32</v>
      </c>
      <c r="W206" s="15" t="s">
        <v>412</v>
      </c>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row>
    <row r="207" spans="1:94" ht="76.5" x14ac:dyDescent="0.25">
      <c r="A207" s="15" t="s">
        <v>916</v>
      </c>
      <c r="B207" s="15" t="str">
        <f t="shared" si="0"/>
        <v>GN0212-2022</v>
      </c>
      <c r="C207" s="6" t="s">
        <v>406</v>
      </c>
      <c r="D207" s="6" t="s">
        <v>25</v>
      </c>
      <c r="E207" s="6" t="s">
        <v>43</v>
      </c>
      <c r="F207" s="17">
        <v>44568</v>
      </c>
      <c r="G207" s="18" t="s">
        <v>905</v>
      </c>
      <c r="H207" s="6">
        <v>240</v>
      </c>
      <c r="I207" s="19">
        <v>44568</v>
      </c>
      <c r="J207" s="19">
        <v>44568</v>
      </c>
      <c r="K207" s="17">
        <v>44810</v>
      </c>
      <c r="L207" s="19"/>
      <c r="M207" s="6" t="s">
        <v>38</v>
      </c>
      <c r="N207" s="20">
        <v>98386184</v>
      </c>
      <c r="O207" s="15" t="s">
        <v>917</v>
      </c>
      <c r="P207" s="21">
        <v>31296000</v>
      </c>
      <c r="Q207" s="6" t="s">
        <v>674</v>
      </c>
      <c r="R207" s="93" t="s">
        <v>907</v>
      </c>
      <c r="S207" s="89" t="s">
        <v>908</v>
      </c>
      <c r="T207" s="91">
        <v>0.35189999999999999</v>
      </c>
      <c r="U207" s="22" t="s">
        <v>918</v>
      </c>
      <c r="V207" s="6" t="s">
        <v>32</v>
      </c>
      <c r="W207" s="15" t="s">
        <v>412</v>
      </c>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row>
    <row r="208" spans="1:94" ht="140.25" x14ac:dyDescent="0.25">
      <c r="A208" s="15" t="s">
        <v>919</v>
      </c>
      <c r="B208" s="15" t="str">
        <f t="shared" si="0"/>
        <v>GN0213-2022</v>
      </c>
      <c r="C208" s="6" t="s">
        <v>71</v>
      </c>
      <c r="D208" s="6" t="s">
        <v>25</v>
      </c>
      <c r="E208" s="6" t="s">
        <v>43</v>
      </c>
      <c r="F208" s="17">
        <v>44568</v>
      </c>
      <c r="G208" s="18" t="s">
        <v>920</v>
      </c>
      <c r="H208" s="6">
        <v>237</v>
      </c>
      <c r="I208" s="19">
        <v>44568</v>
      </c>
      <c r="J208" s="19">
        <v>44568</v>
      </c>
      <c r="K208" s="17">
        <v>44804</v>
      </c>
      <c r="L208" s="19"/>
      <c r="M208" s="6" t="s">
        <v>38</v>
      </c>
      <c r="N208" s="20">
        <v>59679109</v>
      </c>
      <c r="O208" s="15" t="s">
        <v>921</v>
      </c>
      <c r="P208" s="21">
        <v>28896000</v>
      </c>
      <c r="Q208" s="6" t="s">
        <v>30</v>
      </c>
      <c r="R208" s="81" t="s">
        <v>136</v>
      </c>
      <c r="S208" s="81" t="s">
        <v>136</v>
      </c>
      <c r="T208" s="83">
        <v>0.5</v>
      </c>
      <c r="U208" s="22" t="s">
        <v>922</v>
      </c>
      <c r="V208" s="6" t="s">
        <v>32</v>
      </c>
      <c r="W208" s="15" t="s">
        <v>532</v>
      </c>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row>
    <row r="209" spans="1:94" ht="76.5" x14ac:dyDescent="0.25">
      <c r="A209" s="15" t="s">
        <v>923</v>
      </c>
      <c r="B209" s="15" t="str">
        <f t="shared" si="0"/>
        <v>GN0214-2022</v>
      </c>
      <c r="C209" s="6" t="s">
        <v>71</v>
      </c>
      <c r="D209" s="6" t="s">
        <v>25</v>
      </c>
      <c r="E209" s="6" t="s">
        <v>43</v>
      </c>
      <c r="F209" s="17">
        <v>44568</v>
      </c>
      <c r="G209" s="18" t="s">
        <v>587</v>
      </c>
      <c r="H209" s="6">
        <v>237</v>
      </c>
      <c r="I209" s="19">
        <v>44568</v>
      </c>
      <c r="J209" s="19">
        <v>44568</v>
      </c>
      <c r="K209" s="17">
        <v>44804</v>
      </c>
      <c r="L209" s="19"/>
      <c r="M209" s="6" t="s">
        <v>38</v>
      </c>
      <c r="N209" s="20">
        <v>37120842</v>
      </c>
      <c r="O209" s="15" t="s">
        <v>924</v>
      </c>
      <c r="P209" s="21">
        <v>28896000</v>
      </c>
      <c r="Q209" s="6" t="s">
        <v>30</v>
      </c>
      <c r="R209" s="81" t="s">
        <v>136</v>
      </c>
      <c r="S209" s="81" t="s">
        <v>136</v>
      </c>
      <c r="T209" s="83">
        <v>0.5</v>
      </c>
      <c r="U209" s="22" t="s">
        <v>925</v>
      </c>
      <c r="V209" s="6" t="s">
        <v>32</v>
      </c>
      <c r="W209" s="15" t="s">
        <v>532</v>
      </c>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row>
    <row r="210" spans="1:94" ht="114.75" x14ac:dyDescent="0.25">
      <c r="A210" s="15" t="s">
        <v>926</v>
      </c>
      <c r="B210" s="15" t="str">
        <f t="shared" si="0"/>
        <v>GN0215-2022</v>
      </c>
      <c r="C210" s="6" t="s">
        <v>71</v>
      </c>
      <c r="D210" s="6" t="s">
        <v>25</v>
      </c>
      <c r="E210" s="6" t="s">
        <v>36</v>
      </c>
      <c r="F210" s="17">
        <v>44568</v>
      </c>
      <c r="G210" s="18" t="s">
        <v>927</v>
      </c>
      <c r="H210" s="6">
        <v>237</v>
      </c>
      <c r="I210" s="19">
        <v>44568</v>
      </c>
      <c r="J210" s="19">
        <v>44568</v>
      </c>
      <c r="K210" s="17">
        <v>44804</v>
      </c>
      <c r="L210" s="19"/>
      <c r="M210" s="6" t="s">
        <v>38</v>
      </c>
      <c r="N210" s="20">
        <v>1087421877</v>
      </c>
      <c r="O210" s="15" t="s">
        <v>928</v>
      </c>
      <c r="P210" s="21">
        <v>22264000</v>
      </c>
      <c r="Q210" s="6" t="s">
        <v>30</v>
      </c>
      <c r="R210" s="81" t="s">
        <v>118</v>
      </c>
      <c r="S210" s="81" t="s">
        <v>118</v>
      </c>
      <c r="T210" s="83">
        <v>0.5</v>
      </c>
      <c r="U210" s="22" t="s">
        <v>929</v>
      </c>
      <c r="V210" s="6" t="s">
        <v>32</v>
      </c>
      <c r="W210" s="15" t="s">
        <v>532</v>
      </c>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row>
    <row r="211" spans="1:94" ht="127.5" x14ac:dyDescent="0.25">
      <c r="A211" s="15" t="s">
        <v>930</v>
      </c>
      <c r="B211" s="15" t="str">
        <f t="shared" si="0"/>
        <v>GN0216-2022</v>
      </c>
      <c r="C211" s="6" t="s">
        <v>165</v>
      </c>
      <c r="D211" s="6" t="s">
        <v>25</v>
      </c>
      <c r="E211" s="6" t="s">
        <v>43</v>
      </c>
      <c r="F211" s="17">
        <v>44568</v>
      </c>
      <c r="G211" s="18" t="s">
        <v>931</v>
      </c>
      <c r="H211" s="6">
        <v>239</v>
      </c>
      <c r="I211" s="19">
        <v>44568</v>
      </c>
      <c r="J211" s="19">
        <v>44568</v>
      </c>
      <c r="K211" s="17">
        <v>8285</v>
      </c>
      <c r="L211" s="19"/>
      <c r="M211" s="6" t="s">
        <v>38</v>
      </c>
      <c r="N211" s="20">
        <v>87102459</v>
      </c>
      <c r="O211" s="15" t="s">
        <v>932</v>
      </c>
      <c r="P211" s="21">
        <v>28896000</v>
      </c>
      <c r="Q211" s="6" t="s">
        <v>30</v>
      </c>
      <c r="R211" s="81" t="s">
        <v>437</v>
      </c>
      <c r="S211" s="81" t="s">
        <v>438</v>
      </c>
      <c r="T211" s="83">
        <v>0.25</v>
      </c>
      <c r="U211" s="22" t="s">
        <v>933</v>
      </c>
      <c r="V211" s="6" t="s">
        <v>32</v>
      </c>
      <c r="W211" s="15" t="s">
        <v>934</v>
      </c>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row>
    <row r="212" spans="1:94" ht="127.5" x14ac:dyDescent="0.25">
      <c r="A212" s="15" t="s">
        <v>935</v>
      </c>
      <c r="B212" s="15" t="str">
        <f t="shared" si="0"/>
        <v>GN0217-2022</v>
      </c>
      <c r="C212" s="6" t="s">
        <v>71</v>
      </c>
      <c r="D212" s="6" t="s">
        <v>25</v>
      </c>
      <c r="E212" s="6" t="s">
        <v>43</v>
      </c>
      <c r="F212" s="17">
        <v>44568</v>
      </c>
      <c r="G212" s="18" t="s">
        <v>602</v>
      </c>
      <c r="H212" s="6">
        <v>237</v>
      </c>
      <c r="I212" s="19">
        <v>44568</v>
      </c>
      <c r="J212" s="19">
        <v>44568</v>
      </c>
      <c r="K212" s="17">
        <v>44804</v>
      </c>
      <c r="L212" s="19"/>
      <c r="M212" s="6" t="s">
        <v>38</v>
      </c>
      <c r="N212" s="20">
        <v>1085272520</v>
      </c>
      <c r="O212" s="15" t="s">
        <v>936</v>
      </c>
      <c r="P212" s="21">
        <v>28896000</v>
      </c>
      <c r="Q212" s="6" t="s">
        <v>30</v>
      </c>
      <c r="R212" s="81" t="s">
        <v>180</v>
      </c>
      <c r="S212" s="81" t="s">
        <v>181</v>
      </c>
      <c r="T212" s="83">
        <v>0.375</v>
      </c>
      <c r="U212" s="22" t="s">
        <v>937</v>
      </c>
      <c r="V212" s="6" t="s">
        <v>32</v>
      </c>
      <c r="W212" s="15" t="s">
        <v>532</v>
      </c>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row>
    <row r="213" spans="1:94" ht="127.5" x14ac:dyDescent="0.25">
      <c r="A213" s="15" t="s">
        <v>938</v>
      </c>
      <c r="B213" s="15" t="str">
        <f t="shared" si="0"/>
        <v>GN0218-2022</v>
      </c>
      <c r="C213" s="6" t="s">
        <v>71</v>
      </c>
      <c r="D213" s="6" t="s">
        <v>25</v>
      </c>
      <c r="E213" s="6" t="s">
        <v>43</v>
      </c>
      <c r="F213" s="17">
        <v>44568</v>
      </c>
      <c r="G213" s="18" t="s">
        <v>602</v>
      </c>
      <c r="H213" s="6">
        <v>237</v>
      </c>
      <c r="I213" s="19">
        <v>44568</v>
      </c>
      <c r="J213" s="19">
        <v>44568</v>
      </c>
      <c r="K213" s="17">
        <v>44804</v>
      </c>
      <c r="L213" s="19"/>
      <c r="M213" s="6" t="s">
        <v>38</v>
      </c>
      <c r="N213" s="20">
        <v>36750614</v>
      </c>
      <c r="O213" s="15" t="s">
        <v>939</v>
      </c>
      <c r="P213" s="21">
        <v>28896000</v>
      </c>
      <c r="Q213" s="6" t="s">
        <v>30</v>
      </c>
      <c r="R213" s="81" t="s">
        <v>437</v>
      </c>
      <c r="S213" s="81" t="s">
        <v>438</v>
      </c>
      <c r="T213" s="83">
        <v>0.25</v>
      </c>
      <c r="U213" s="22" t="s">
        <v>940</v>
      </c>
      <c r="V213" s="6" t="s">
        <v>32</v>
      </c>
      <c r="W213" s="15" t="s">
        <v>532</v>
      </c>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row>
    <row r="214" spans="1:94" ht="102" x14ac:dyDescent="0.25">
      <c r="A214" s="15" t="s">
        <v>941</v>
      </c>
      <c r="B214" s="15" t="str">
        <f t="shared" si="0"/>
        <v>GN0219-2022</v>
      </c>
      <c r="C214" s="6" t="s">
        <v>406</v>
      </c>
      <c r="D214" s="6" t="s">
        <v>25</v>
      </c>
      <c r="E214" s="6" t="s">
        <v>43</v>
      </c>
      <c r="F214" s="17">
        <v>44568</v>
      </c>
      <c r="G214" s="18" t="s">
        <v>942</v>
      </c>
      <c r="H214" s="6">
        <v>237</v>
      </c>
      <c r="I214" s="19">
        <v>44568</v>
      </c>
      <c r="J214" s="19">
        <v>44568</v>
      </c>
      <c r="K214" s="17">
        <v>44810</v>
      </c>
      <c r="L214" s="19"/>
      <c r="M214" s="6" t="s">
        <v>38</v>
      </c>
      <c r="N214" s="20">
        <v>1085338840</v>
      </c>
      <c r="O214" s="15" t="s">
        <v>943</v>
      </c>
      <c r="P214" s="21">
        <v>28896000</v>
      </c>
      <c r="Q214" s="6" t="s">
        <v>30</v>
      </c>
      <c r="R214" s="93" t="s">
        <v>907</v>
      </c>
      <c r="S214" s="89" t="s">
        <v>944</v>
      </c>
      <c r="T214" s="91">
        <v>0.38109999999999999</v>
      </c>
      <c r="U214" s="22" t="s">
        <v>945</v>
      </c>
      <c r="V214" s="6" t="s">
        <v>32</v>
      </c>
      <c r="W214" s="15" t="s">
        <v>412</v>
      </c>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row>
    <row r="215" spans="1:94" ht="76.5" x14ac:dyDescent="0.25">
      <c r="A215" s="15" t="s">
        <v>946</v>
      </c>
      <c r="B215" s="15" t="str">
        <f t="shared" si="0"/>
        <v>GN0220-2022</v>
      </c>
      <c r="C215" s="6" t="s">
        <v>406</v>
      </c>
      <c r="D215" s="6" t="s">
        <v>25</v>
      </c>
      <c r="E215" s="6" t="s">
        <v>43</v>
      </c>
      <c r="F215" s="17">
        <v>44568</v>
      </c>
      <c r="G215" s="18" t="s">
        <v>905</v>
      </c>
      <c r="H215" s="6">
        <v>237</v>
      </c>
      <c r="I215" s="19">
        <v>44568</v>
      </c>
      <c r="J215" s="19">
        <v>44568</v>
      </c>
      <c r="K215" s="17">
        <v>44810</v>
      </c>
      <c r="L215" s="19"/>
      <c r="M215" s="6" t="s">
        <v>38</v>
      </c>
      <c r="N215" s="20">
        <v>12995051</v>
      </c>
      <c r="O215" s="15" t="s">
        <v>947</v>
      </c>
      <c r="P215" s="21">
        <v>28896000</v>
      </c>
      <c r="Q215" s="6" t="s">
        <v>30</v>
      </c>
      <c r="R215" s="93" t="s">
        <v>907</v>
      </c>
      <c r="S215" s="89" t="s">
        <v>944</v>
      </c>
      <c r="T215" s="91">
        <v>0.38109999999999999</v>
      </c>
      <c r="U215" s="22" t="s">
        <v>948</v>
      </c>
      <c r="V215" s="6" t="s">
        <v>32</v>
      </c>
      <c r="W215" s="15" t="s">
        <v>412</v>
      </c>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row>
    <row r="216" spans="1:94" ht="76.5" x14ac:dyDescent="0.25">
      <c r="A216" s="15" t="s">
        <v>949</v>
      </c>
      <c r="B216" s="15" t="str">
        <f t="shared" si="0"/>
        <v>GN0221-2022</v>
      </c>
      <c r="C216" s="6" t="s">
        <v>71</v>
      </c>
      <c r="D216" s="6" t="s">
        <v>25</v>
      </c>
      <c r="E216" s="6" t="s">
        <v>43</v>
      </c>
      <c r="F216" s="17">
        <v>44568</v>
      </c>
      <c r="G216" s="18" t="s">
        <v>587</v>
      </c>
      <c r="H216" s="6">
        <v>237</v>
      </c>
      <c r="I216" s="19">
        <v>44568</v>
      </c>
      <c r="J216" s="19">
        <v>44568</v>
      </c>
      <c r="K216" s="17">
        <v>44810</v>
      </c>
      <c r="L216" s="19"/>
      <c r="M216" s="6" t="s">
        <v>38</v>
      </c>
      <c r="N216" s="20">
        <v>1085312299</v>
      </c>
      <c r="O216" s="15" t="s">
        <v>950</v>
      </c>
      <c r="P216" s="21">
        <v>28896000</v>
      </c>
      <c r="Q216" s="6" t="s">
        <v>30</v>
      </c>
      <c r="R216" s="81" t="s">
        <v>136</v>
      </c>
      <c r="S216" s="81" t="s">
        <v>136</v>
      </c>
      <c r="T216" s="83">
        <v>0.5</v>
      </c>
      <c r="U216" s="22" t="s">
        <v>951</v>
      </c>
      <c r="V216" s="6" t="s">
        <v>32</v>
      </c>
      <c r="W216" s="15" t="s">
        <v>532</v>
      </c>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row>
    <row r="217" spans="1:94" ht="76.5" x14ac:dyDescent="0.25">
      <c r="A217" s="15" t="s">
        <v>952</v>
      </c>
      <c r="B217" s="15" t="str">
        <f t="shared" si="0"/>
        <v>GN0222-2022</v>
      </c>
      <c r="C217" s="6" t="s">
        <v>165</v>
      </c>
      <c r="D217" s="6" t="s">
        <v>25</v>
      </c>
      <c r="E217" s="6" t="s">
        <v>43</v>
      </c>
      <c r="F217" s="17">
        <v>44568</v>
      </c>
      <c r="G217" s="18" t="s">
        <v>953</v>
      </c>
      <c r="H217" s="6">
        <v>239</v>
      </c>
      <c r="I217" s="19">
        <v>44568</v>
      </c>
      <c r="J217" s="19">
        <v>44568</v>
      </c>
      <c r="K217" s="17">
        <v>44810</v>
      </c>
      <c r="L217" s="19"/>
      <c r="M217" s="6" t="s">
        <v>38</v>
      </c>
      <c r="N217" s="20">
        <v>1085309713</v>
      </c>
      <c r="O217" s="15" t="s">
        <v>954</v>
      </c>
      <c r="P217" s="21">
        <v>28896000</v>
      </c>
      <c r="Q217" s="6" t="s">
        <v>30</v>
      </c>
      <c r="R217" s="81">
        <v>10113600</v>
      </c>
      <c r="S217" s="81">
        <v>18782400</v>
      </c>
      <c r="T217" s="83">
        <v>0.47499999999999998</v>
      </c>
      <c r="U217" s="22" t="s">
        <v>955</v>
      </c>
      <c r="V217" s="6" t="s">
        <v>32</v>
      </c>
      <c r="W217" s="15" t="s">
        <v>844</v>
      </c>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row>
    <row r="218" spans="1:94" ht="89.25" x14ac:dyDescent="0.25">
      <c r="A218" s="15" t="s">
        <v>956</v>
      </c>
      <c r="B218" s="15" t="str">
        <f t="shared" si="0"/>
        <v>GN0223-2022</v>
      </c>
      <c r="C218" s="5" t="s">
        <v>24</v>
      </c>
      <c r="D218" s="6" t="s">
        <v>25</v>
      </c>
      <c r="E218" s="6" t="s">
        <v>43</v>
      </c>
      <c r="F218" s="17">
        <v>44568</v>
      </c>
      <c r="G218" s="18" t="s">
        <v>957</v>
      </c>
      <c r="H218" s="6">
        <v>240</v>
      </c>
      <c r="I218" s="19">
        <v>44568</v>
      </c>
      <c r="J218" s="19">
        <v>44568</v>
      </c>
      <c r="K218" s="17">
        <v>44810</v>
      </c>
      <c r="L218" s="19"/>
      <c r="M218" s="6" t="s">
        <v>38</v>
      </c>
      <c r="N218" s="20">
        <v>1085331722</v>
      </c>
      <c r="O218" s="15" t="s">
        <v>958</v>
      </c>
      <c r="P218" s="21">
        <v>28896000</v>
      </c>
      <c r="Q218" s="6" t="s">
        <v>30</v>
      </c>
      <c r="R218" s="81" t="s">
        <v>848</v>
      </c>
      <c r="S218" s="81" t="s">
        <v>849</v>
      </c>
      <c r="T218" s="83">
        <v>0.47499999999999998</v>
      </c>
      <c r="U218" s="22" t="s">
        <v>959</v>
      </c>
      <c r="V218" s="6" t="s">
        <v>32</v>
      </c>
      <c r="W218" s="15" t="s">
        <v>379</v>
      </c>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row>
    <row r="219" spans="1:94" ht="89.25" x14ac:dyDescent="0.25">
      <c r="A219" s="15" t="s">
        <v>960</v>
      </c>
      <c r="B219" s="15" t="str">
        <f t="shared" si="0"/>
        <v>GN0224-2022</v>
      </c>
      <c r="C219" s="6" t="s">
        <v>71</v>
      </c>
      <c r="D219" s="6" t="s">
        <v>25</v>
      </c>
      <c r="E219" s="6" t="s">
        <v>36</v>
      </c>
      <c r="F219" s="17">
        <v>44568</v>
      </c>
      <c r="G219" s="18" t="s">
        <v>961</v>
      </c>
      <c r="H219" s="6">
        <v>237</v>
      </c>
      <c r="I219" s="19">
        <v>44568</v>
      </c>
      <c r="J219" s="19">
        <v>44568</v>
      </c>
      <c r="K219" s="17">
        <v>44804</v>
      </c>
      <c r="L219" s="19"/>
      <c r="M219" s="6" t="s">
        <v>38</v>
      </c>
      <c r="N219" s="20">
        <v>1085337160</v>
      </c>
      <c r="O219" s="15" t="s">
        <v>962</v>
      </c>
      <c r="P219" s="21">
        <v>10336000</v>
      </c>
      <c r="Q219" s="6" t="s">
        <v>30</v>
      </c>
      <c r="R219" s="81" t="s">
        <v>584</v>
      </c>
      <c r="S219" s="81" t="s">
        <v>584</v>
      </c>
      <c r="T219" s="83">
        <v>0.5</v>
      </c>
      <c r="U219" s="22" t="s">
        <v>963</v>
      </c>
      <c r="V219" s="6" t="s">
        <v>32</v>
      </c>
      <c r="W219" s="15" t="s">
        <v>532</v>
      </c>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row>
    <row r="220" spans="1:94" ht="127.5" x14ac:dyDescent="0.25">
      <c r="A220" s="15" t="s">
        <v>964</v>
      </c>
      <c r="B220" s="15" t="str">
        <f t="shared" si="0"/>
        <v>GN0225-2022</v>
      </c>
      <c r="C220" s="6" t="s">
        <v>104</v>
      </c>
      <c r="D220" s="6" t="s">
        <v>25</v>
      </c>
      <c r="E220" s="6" t="s">
        <v>36</v>
      </c>
      <c r="F220" s="17">
        <v>44568</v>
      </c>
      <c r="G220" s="18" t="s">
        <v>965</v>
      </c>
      <c r="H220" s="6">
        <v>239</v>
      </c>
      <c r="I220" s="19">
        <v>44568</v>
      </c>
      <c r="J220" s="19">
        <v>44568</v>
      </c>
      <c r="K220" s="17">
        <v>44810</v>
      </c>
      <c r="L220" s="19"/>
      <c r="M220" s="6" t="s">
        <v>38</v>
      </c>
      <c r="N220" s="20">
        <v>1085310908</v>
      </c>
      <c r="O220" s="15" t="s">
        <v>966</v>
      </c>
      <c r="P220" s="21">
        <v>22264000</v>
      </c>
      <c r="Q220" s="6" t="s">
        <v>30</v>
      </c>
      <c r="R220" s="81" t="s">
        <v>967</v>
      </c>
      <c r="S220" s="81" t="s">
        <v>968</v>
      </c>
      <c r="T220" s="83">
        <v>0.4708</v>
      </c>
      <c r="U220" s="22" t="s">
        <v>969</v>
      </c>
      <c r="V220" s="6" t="s">
        <v>32</v>
      </c>
      <c r="W220" s="15" t="s">
        <v>110</v>
      </c>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row>
    <row r="221" spans="1:94" ht="76.5" x14ac:dyDescent="0.25">
      <c r="A221" s="15" t="s">
        <v>970</v>
      </c>
      <c r="B221" s="15" t="str">
        <f t="shared" si="0"/>
        <v>GN0226-2022</v>
      </c>
      <c r="C221" s="6" t="s">
        <v>71</v>
      </c>
      <c r="D221" s="6" t="s">
        <v>25</v>
      </c>
      <c r="E221" s="6" t="s">
        <v>43</v>
      </c>
      <c r="F221" s="17">
        <v>44568</v>
      </c>
      <c r="G221" s="18" t="s">
        <v>971</v>
      </c>
      <c r="H221" s="6">
        <v>237</v>
      </c>
      <c r="I221" s="19">
        <v>44568</v>
      </c>
      <c r="J221" s="19">
        <v>44568</v>
      </c>
      <c r="K221" s="17">
        <v>44804</v>
      </c>
      <c r="L221" s="19"/>
      <c r="M221" s="6" t="s">
        <v>38</v>
      </c>
      <c r="N221" s="20">
        <v>1085308766</v>
      </c>
      <c r="O221" s="15" t="s">
        <v>972</v>
      </c>
      <c r="P221" s="21">
        <v>28896000</v>
      </c>
      <c r="Q221" s="6" t="s">
        <v>30</v>
      </c>
      <c r="R221" s="81" t="s">
        <v>180</v>
      </c>
      <c r="S221" s="81" t="s">
        <v>181</v>
      </c>
      <c r="T221" s="83">
        <v>0.375</v>
      </c>
      <c r="U221" s="22" t="s">
        <v>973</v>
      </c>
      <c r="V221" s="6" t="s">
        <v>32</v>
      </c>
      <c r="W221" s="15" t="s">
        <v>532</v>
      </c>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row>
    <row r="222" spans="1:94" ht="102" x14ac:dyDescent="0.25">
      <c r="A222" s="15" t="s">
        <v>974</v>
      </c>
      <c r="B222" s="15" t="str">
        <f t="shared" si="0"/>
        <v>GN0227-2022</v>
      </c>
      <c r="C222" s="6" t="s">
        <v>406</v>
      </c>
      <c r="D222" s="6" t="s">
        <v>25</v>
      </c>
      <c r="E222" s="6" t="s">
        <v>43</v>
      </c>
      <c r="F222" s="17">
        <v>44568</v>
      </c>
      <c r="G222" s="18" t="s">
        <v>975</v>
      </c>
      <c r="H222" s="6">
        <v>240</v>
      </c>
      <c r="I222" s="19">
        <v>44568</v>
      </c>
      <c r="J222" s="19">
        <v>44568</v>
      </c>
      <c r="K222" s="17">
        <v>44810</v>
      </c>
      <c r="L222" s="19"/>
      <c r="M222" s="6" t="s">
        <v>38</v>
      </c>
      <c r="N222" s="20">
        <v>27040938</v>
      </c>
      <c r="O222" s="15" t="s">
        <v>976</v>
      </c>
      <c r="P222" s="21">
        <v>28896000</v>
      </c>
      <c r="Q222" s="6" t="s">
        <v>30</v>
      </c>
      <c r="R222" s="93" t="s">
        <v>907</v>
      </c>
      <c r="S222" s="89" t="s">
        <v>944</v>
      </c>
      <c r="T222" s="91">
        <v>0.38109999999999999</v>
      </c>
      <c r="U222" s="22" t="s">
        <v>977</v>
      </c>
      <c r="V222" s="6" t="s">
        <v>32</v>
      </c>
      <c r="W222" s="15" t="s">
        <v>412</v>
      </c>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row>
    <row r="223" spans="1:94" ht="76.5" x14ac:dyDescent="0.25">
      <c r="A223" s="15" t="s">
        <v>978</v>
      </c>
      <c r="B223" s="15" t="str">
        <f t="shared" si="0"/>
        <v>GN0228-2022</v>
      </c>
      <c r="C223" s="6" t="s">
        <v>71</v>
      </c>
      <c r="D223" s="6" t="s">
        <v>25</v>
      </c>
      <c r="E223" s="6" t="s">
        <v>43</v>
      </c>
      <c r="F223" s="17">
        <v>44568</v>
      </c>
      <c r="G223" s="18" t="s">
        <v>979</v>
      </c>
      <c r="H223" s="6">
        <v>237</v>
      </c>
      <c r="I223" s="19">
        <v>44568</v>
      </c>
      <c r="J223" s="19">
        <v>44568</v>
      </c>
      <c r="K223" s="19">
        <v>44712</v>
      </c>
      <c r="L223" s="19"/>
      <c r="M223" s="6" t="s">
        <v>38</v>
      </c>
      <c r="N223" s="20">
        <v>1085274596</v>
      </c>
      <c r="O223" s="15" t="s">
        <v>980</v>
      </c>
      <c r="P223" s="21">
        <v>28896000</v>
      </c>
      <c r="Q223" s="6" t="s">
        <v>30</v>
      </c>
      <c r="R223" s="81" t="s">
        <v>180</v>
      </c>
      <c r="S223" s="81" t="s">
        <v>181</v>
      </c>
      <c r="T223" s="83">
        <v>0.5</v>
      </c>
      <c r="U223" s="22" t="s">
        <v>981</v>
      </c>
      <c r="V223" s="6" t="s">
        <v>32</v>
      </c>
      <c r="W223" s="15" t="s">
        <v>532</v>
      </c>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row>
    <row r="224" spans="1:94" ht="89.25" x14ac:dyDescent="0.25">
      <c r="A224" s="15" t="s">
        <v>982</v>
      </c>
      <c r="B224" s="15" t="str">
        <f t="shared" si="0"/>
        <v>GN0229-2022</v>
      </c>
      <c r="C224" s="6" t="s">
        <v>564</v>
      </c>
      <c r="D224" s="6" t="s">
        <v>25</v>
      </c>
      <c r="E224" s="6" t="s">
        <v>43</v>
      </c>
      <c r="F224" s="17">
        <v>44568</v>
      </c>
      <c r="G224" s="18" t="s">
        <v>983</v>
      </c>
      <c r="H224" s="6">
        <v>150</v>
      </c>
      <c r="I224" s="19">
        <v>44568</v>
      </c>
      <c r="J224" s="19">
        <v>44568</v>
      </c>
      <c r="K224" s="19">
        <v>44712</v>
      </c>
      <c r="L224" s="19"/>
      <c r="M224" s="6" t="s">
        <v>38</v>
      </c>
      <c r="N224" s="20">
        <v>1085289611</v>
      </c>
      <c r="O224" s="15" t="s">
        <v>984</v>
      </c>
      <c r="P224" s="21">
        <v>18060000</v>
      </c>
      <c r="Q224" s="6" t="s">
        <v>30</v>
      </c>
      <c r="R224" s="81" t="s">
        <v>180</v>
      </c>
      <c r="S224" s="81" t="s">
        <v>437</v>
      </c>
      <c r="T224" s="83">
        <v>0.6</v>
      </c>
      <c r="U224" s="22" t="s">
        <v>985</v>
      </c>
      <c r="V224" s="6" t="s">
        <v>32</v>
      </c>
      <c r="W224" s="15" t="s">
        <v>570</v>
      </c>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row>
    <row r="225" spans="1:94" ht="89.25" x14ac:dyDescent="0.25">
      <c r="A225" s="15" t="s">
        <v>986</v>
      </c>
      <c r="B225" s="15" t="str">
        <f t="shared" si="0"/>
        <v>GN0230-2022</v>
      </c>
      <c r="C225" s="6" t="s">
        <v>564</v>
      </c>
      <c r="D225" s="6" t="s">
        <v>25</v>
      </c>
      <c r="E225" s="6" t="s">
        <v>43</v>
      </c>
      <c r="F225" s="17">
        <v>44568</v>
      </c>
      <c r="G225" s="18" t="s">
        <v>983</v>
      </c>
      <c r="H225" s="6">
        <v>150</v>
      </c>
      <c r="I225" s="19">
        <v>44568</v>
      </c>
      <c r="J225" s="19">
        <v>44568</v>
      </c>
      <c r="K225" s="19">
        <v>44712</v>
      </c>
      <c r="L225" s="19"/>
      <c r="M225" s="6" t="s">
        <v>38</v>
      </c>
      <c r="N225" s="20">
        <v>34331220</v>
      </c>
      <c r="O225" s="15" t="s">
        <v>987</v>
      </c>
      <c r="P225" s="21">
        <v>18060000</v>
      </c>
      <c r="Q225" s="6" t="s">
        <v>30</v>
      </c>
      <c r="R225" s="81" t="s">
        <v>180</v>
      </c>
      <c r="S225" s="81" t="s">
        <v>437</v>
      </c>
      <c r="T225" s="83">
        <v>0.6</v>
      </c>
      <c r="U225" s="22" t="s">
        <v>988</v>
      </c>
      <c r="V225" s="6" t="s">
        <v>32</v>
      </c>
      <c r="W225" s="15" t="s">
        <v>570</v>
      </c>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row>
    <row r="226" spans="1:94" ht="114.75" x14ac:dyDescent="0.25">
      <c r="A226" s="15" t="s">
        <v>989</v>
      </c>
      <c r="B226" s="15" t="str">
        <f t="shared" si="0"/>
        <v>GN0231-2022</v>
      </c>
      <c r="C226" s="6" t="s">
        <v>990</v>
      </c>
      <c r="D226" s="6" t="s">
        <v>25</v>
      </c>
      <c r="E226" s="6" t="s">
        <v>43</v>
      </c>
      <c r="F226" s="17">
        <v>44568</v>
      </c>
      <c r="G226" s="18" t="s">
        <v>991</v>
      </c>
      <c r="H226" s="6">
        <v>240</v>
      </c>
      <c r="I226" s="19">
        <v>44568</v>
      </c>
      <c r="J226" s="19">
        <v>44568</v>
      </c>
      <c r="K226" s="17">
        <v>44810</v>
      </c>
      <c r="L226" s="19"/>
      <c r="M226" s="6" t="s">
        <v>38</v>
      </c>
      <c r="N226" s="20">
        <v>1084226467</v>
      </c>
      <c r="O226" s="15" t="s">
        <v>992</v>
      </c>
      <c r="P226" s="21">
        <v>28896000</v>
      </c>
      <c r="Q226" s="6" t="s">
        <v>30</v>
      </c>
      <c r="R226" s="81"/>
      <c r="S226" s="81"/>
      <c r="T226" s="83"/>
      <c r="U226" s="22" t="s">
        <v>993</v>
      </c>
      <c r="V226" s="6" t="s">
        <v>32</v>
      </c>
      <c r="W226" s="15" t="s">
        <v>994</v>
      </c>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row>
    <row r="227" spans="1:94" ht="89.25" x14ac:dyDescent="0.25">
      <c r="A227" s="15" t="s">
        <v>995</v>
      </c>
      <c r="B227" s="15" t="str">
        <f t="shared" si="0"/>
        <v>GN0232-2022</v>
      </c>
      <c r="C227" s="6" t="s">
        <v>211</v>
      </c>
      <c r="D227" s="6" t="s">
        <v>25</v>
      </c>
      <c r="E227" s="5" t="s">
        <v>26</v>
      </c>
      <c r="F227" s="17">
        <v>44568</v>
      </c>
      <c r="G227" s="18" t="s">
        <v>996</v>
      </c>
      <c r="H227" s="6">
        <v>237</v>
      </c>
      <c r="I227" s="19">
        <v>44568</v>
      </c>
      <c r="J227" s="19">
        <v>44568</v>
      </c>
      <c r="K227" s="17">
        <v>44804</v>
      </c>
      <c r="L227" s="19"/>
      <c r="M227" s="6" t="s">
        <v>38</v>
      </c>
      <c r="N227" s="20">
        <v>52426486</v>
      </c>
      <c r="O227" s="15" t="s">
        <v>997</v>
      </c>
      <c r="P227" s="21">
        <v>25164288</v>
      </c>
      <c r="Q227" s="6" t="s">
        <v>30</v>
      </c>
      <c r="R227" s="81"/>
      <c r="S227" s="81"/>
      <c r="T227" s="83"/>
      <c r="U227" s="22" t="s">
        <v>998</v>
      </c>
      <c r="V227" s="6" t="s">
        <v>32</v>
      </c>
      <c r="W227" s="15" t="s">
        <v>215</v>
      </c>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row>
    <row r="228" spans="1:94" ht="114.75" x14ac:dyDescent="0.25">
      <c r="A228" s="15" t="s">
        <v>999</v>
      </c>
      <c r="B228" s="15" t="str">
        <f t="shared" si="0"/>
        <v>GN0233-2022</v>
      </c>
      <c r="C228" s="6" t="s">
        <v>990</v>
      </c>
      <c r="D228" s="6" t="s">
        <v>25</v>
      </c>
      <c r="E228" s="6" t="s">
        <v>36</v>
      </c>
      <c r="F228" s="17">
        <v>44568</v>
      </c>
      <c r="G228" s="18" t="s">
        <v>1000</v>
      </c>
      <c r="H228" s="6">
        <v>240</v>
      </c>
      <c r="I228" s="19">
        <v>44568</v>
      </c>
      <c r="J228" s="19">
        <v>44568</v>
      </c>
      <c r="K228" s="17">
        <v>44810</v>
      </c>
      <c r="L228" s="19"/>
      <c r="M228" s="6" t="s">
        <v>38</v>
      </c>
      <c r="N228" s="20">
        <v>1085330065</v>
      </c>
      <c r="O228" s="15" t="s">
        <v>1001</v>
      </c>
      <c r="P228" s="21">
        <v>22264000</v>
      </c>
      <c r="Q228" s="6" t="s">
        <v>30</v>
      </c>
      <c r="R228" s="81"/>
      <c r="S228" s="81"/>
      <c r="T228" s="83"/>
      <c r="U228" s="22" t="s">
        <v>1002</v>
      </c>
      <c r="V228" s="6" t="s">
        <v>32</v>
      </c>
      <c r="W228" s="15" t="s">
        <v>994</v>
      </c>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row>
    <row r="229" spans="1:94" ht="63.75" x14ac:dyDescent="0.25">
      <c r="A229" s="15" t="s">
        <v>1003</v>
      </c>
      <c r="B229" s="15" t="str">
        <f t="shared" si="0"/>
        <v>GN0234-2022</v>
      </c>
      <c r="C229" s="6" t="s">
        <v>564</v>
      </c>
      <c r="D229" s="6" t="s">
        <v>25</v>
      </c>
      <c r="E229" s="6" t="s">
        <v>43</v>
      </c>
      <c r="F229" s="17">
        <v>44568</v>
      </c>
      <c r="G229" s="18" t="s">
        <v>1004</v>
      </c>
      <c r="H229" s="6">
        <v>150</v>
      </c>
      <c r="I229" s="19">
        <v>44568</v>
      </c>
      <c r="J229" s="19">
        <v>44568</v>
      </c>
      <c r="K229" s="17">
        <v>44712</v>
      </c>
      <c r="L229" s="19"/>
      <c r="M229" s="6" t="s">
        <v>38</v>
      </c>
      <c r="N229" s="20">
        <v>59314315</v>
      </c>
      <c r="O229" s="15" t="s">
        <v>1005</v>
      </c>
      <c r="P229" s="21">
        <v>21500000</v>
      </c>
      <c r="Q229" s="6" t="s">
        <v>30</v>
      </c>
      <c r="R229" s="81" t="s">
        <v>1006</v>
      </c>
      <c r="S229" s="81" t="s">
        <v>1007</v>
      </c>
      <c r="T229" s="83">
        <v>0.6</v>
      </c>
      <c r="U229" s="22" t="s">
        <v>1008</v>
      </c>
      <c r="V229" s="6" t="s">
        <v>32</v>
      </c>
      <c r="W229" s="15" t="s">
        <v>570</v>
      </c>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row>
    <row r="230" spans="1:94" ht="89.25" x14ac:dyDescent="0.25">
      <c r="A230" s="15" t="s">
        <v>1009</v>
      </c>
      <c r="B230" s="15" t="str">
        <f t="shared" si="0"/>
        <v>GN0235-2022</v>
      </c>
      <c r="C230" s="6" t="s">
        <v>564</v>
      </c>
      <c r="D230" s="6" t="s">
        <v>25</v>
      </c>
      <c r="E230" s="6" t="s">
        <v>43</v>
      </c>
      <c r="F230" s="17">
        <v>44568</v>
      </c>
      <c r="G230" s="18" t="s">
        <v>983</v>
      </c>
      <c r="H230" s="6">
        <v>150</v>
      </c>
      <c r="I230" s="19">
        <v>44568</v>
      </c>
      <c r="J230" s="19">
        <v>44568</v>
      </c>
      <c r="K230" s="17">
        <v>44712</v>
      </c>
      <c r="L230" s="19"/>
      <c r="M230" s="6" t="s">
        <v>38</v>
      </c>
      <c r="N230" s="20">
        <v>1085318498</v>
      </c>
      <c r="O230" s="15" t="s">
        <v>1010</v>
      </c>
      <c r="P230" s="21">
        <v>18060000</v>
      </c>
      <c r="Q230" s="6" t="s">
        <v>30</v>
      </c>
      <c r="R230" s="81" t="s">
        <v>180</v>
      </c>
      <c r="S230" s="81" t="s">
        <v>437</v>
      </c>
      <c r="T230" s="83">
        <v>0.6</v>
      </c>
      <c r="U230" s="22" t="s">
        <v>1011</v>
      </c>
      <c r="V230" s="6" t="s">
        <v>32</v>
      </c>
      <c r="W230" s="15" t="s">
        <v>570</v>
      </c>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row>
    <row r="231" spans="1:94" ht="89.25" x14ac:dyDescent="0.25">
      <c r="A231" s="15" t="s">
        <v>1012</v>
      </c>
      <c r="B231" s="15" t="str">
        <f t="shared" si="0"/>
        <v>GN0236-2022</v>
      </c>
      <c r="C231" s="5" t="s">
        <v>24</v>
      </c>
      <c r="D231" s="6" t="s">
        <v>25</v>
      </c>
      <c r="E231" s="6" t="s">
        <v>43</v>
      </c>
      <c r="F231" s="17">
        <v>44568</v>
      </c>
      <c r="G231" s="18" t="s">
        <v>1013</v>
      </c>
      <c r="H231" s="6">
        <v>236</v>
      </c>
      <c r="I231" s="19">
        <v>44568</v>
      </c>
      <c r="J231" s="19">
        <v>44568</v>
      </c>
      <c r="K231" s="19">
        <v>44810</v>
      </c>
      <c r="L231" s="19"/>
      <c r="M231" s="6" t="s">
        <v>38</v>
      </c>
      <c r="N231" s="20">
        <v>1085251015</v>
      </c>
      <c r="O231" s="15" t="s">
        <v>1014</v>
      </c>
      <c r="P231" s="21">
        <v>28896000</v>
      </c>
      <c r="Q231" s="6" t="s">
        <v>30</v>
      </c>
      <c r="R231" s="81" t="s">
        <v>848</v>
      </c>
      <c r="S231" s="81" t="s">
        <v>849</v>
      </c>
      <c r="T231" s="83">
        <v>0.47</v>
      </c>
      <c r="U231" s="22" t="s">
        <v>1015</v>
      </c>
      <c r="V231" s="6" t="s">
        <v>32</v>
      </c>
      <c r="W231" s="15" t="s">
        <v>379</v>
      </c>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row>
    <row r="232" spans="1:94" ht="114.75" x14ac:dyDescent="0.25">
      <c r="A232" s="15" t="s">
        <v>1016</v>
      </c>
      <c r="B232" s="15" t="str">
        <f t="shared" si="0"/>
        <v>GN0237-2022</v>
      </c>
      <c r="C232" s="6" t="s">
        <v>211</v>
      </c>
      <c r="D232" s="6" t="s">
        <v>25</v>
      </c>
      <c r="E232" s="6" t="s">
        <v>43</v>
      </c>
      <c r="F232" s="19">
        <v>44572</v>
      </c>
      <c r="G232" s="18" t="s">
        <v>1017</v>
      </c>
      <c r="H232" s="6">
        <v>237</v>
      </c>
      <c r="I232" s="19">
        <v>44572</v>
      </c>
      <c r="J232" s="19">
        <v>44572</v>
      </c>
      <c r="K232" s="17">
        <v>44813</v>
      </c>
      <c r="L232" s="19"/>
      <c r="M232" s="6" t="s">
        <v>38</v>
      </c>
      <c r="N232" s="20">
        <v>98392620</v>
      </c>
      <c r="O232" s="15" t="s">
        <v>1018</v>
      </c>
      <c r="P232" s="21">
        <v>28896000</v>
      </c>
      <c r="Q232" s="6" t="s">
        <v>30</v>
      </c>
      <c r="R232" s="81">
        <v>13244000</v>
      </c>
      <c r="S232" s="81">
        <v>15652000</v>
      </c>
      <c r="T232" s="83">
        <v>0.46</v>
      </c>
      <c r="U232" s="22" t="s">
        <v>1019</v>
      </c>
      <c r="V232" s="6" t="s">
        <v>32</v>
      </c>
      <c r="W232" s="15" t="s">
        <v>215</v>
      </c>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row>
    <row r="233" spans="1:94" ht="140.25" x14ac:dyDescent="0.25">
      <c r="A233" s="15" t="s">
        <v>1020</v>
      </c>
      <c r="B233" s="15" t="str">
        <f t="shared" si="0"/>
        <v>GN0238-2022</v>
      </c>
      <c r="C233" s="6" t="s">
        <v>211</v>
      </c>
      <c r="D233" s="6" t="s">
        <v>25</v>
      </c>
      <c r="E233" s="6" t="s">
        <v>43</v>
      </c>
      <c r="F233" s="17">
        <v>44572</v>
      </c>
      <c r="G233" s="18" t="s">
        <v>1021</v>
      </c>
      <c r="H233" s="6">
        <v>237</v>
      </c>
      <c r="I233" s="19">
        <v>44572</v>
      </c>
      <c r="J233" s="19">
        <v>44572</v>
      </c>
      <c r="K233" s="17">
        <v>44813</v>
      </c>
      <c r="L233" s="19"/>
      <c r="M233" s="6" t="s">
        <v>38</v>
      </c>
      <c r="N233" s="20">
        <v>13039116</v>
      </c>
      <c r="O233" s="15" t="s">
        <v>1022</v>
      </c>
      <c r="P233" s="21">
        <v>28896000</v>
      </c>
      <c r="Q233" s="6" t="s">
        <v>30</v>
      </c>
      <c r="R233" s="81">
        <v>13244000</v>
      </c>
      <c r="S233" s="81">
        <v>15652000</v>
      </c>
      <c r="T233" s="83">
        <v>0.46</v>
      </c>
      <c r="U233" s="22" t="s">
        <v>1023</v>
      </c>
      <c r="V233" s="6" t="s">
        <v>32</v>
      </c>
      <c r="W233" s="15" t="s">
        <v>215</v>
      </c>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row>
    <row r="234" spans="1:94" ht="165.75" x14ac:dyDescent="0.25">
      <c r="A234" s="15" t="s">
        <v>1024</v>
      </c>
      <c r="B234" s="15" t="str">
        <f t="shared" si="0"/>
        <v>GN0239-2022</v>
      </c>
      <c r="C234" s="6" t="s">
        <v>211</v>
      </c>
      <c r="D234" s="6" t="s">
        <v>25</v>
      </c>
      <c r="E234" s="6" t="s">
        <v>43</v>
      </c>
      <c r="F234" s="17">
        <v>44572</v>
      </c>
      <c r="G234" s="18" t="s">
        <v>1025</v>
      </c>
      <c r="H234" s="6">
        <v>237</v>
      </c>
      <c r="I234" s="19">
        <v>44572</v>
      </c>
      <c r="J234" s="19">
        <v>44572</v>
      </c>
      <c r="K234" s="17">
        <v>44813</v>
      </c>
      <c r="L234" s="19"/>
      <c r="M234" s="6" t="s">
        <v>38</v>
      </c>
      <c r="N234" s="20">
        <v>59832132</v>
      </c>
      <c r="O234" s="15" t="s">
        <v>1026</v>
      </c>
      <c r="P234" s="21">
        <v>28896000</v>
      </c>
      <c r="Q234" s="6" t="s">
        <v>30</v>
      </c>
      <c r="R234" s="81">
        <v>13244000</v>
      </c>
      <c r="S234" s="81">
        <v>15652000</v>
      </c>
      <c r="T234" s="83">
        <v>0.46</v>
      </c>
      <c r="U234" s="22" t="s">
        <v>1027</v>
      </c>
      <c r="V234" s="6" t="s">
        <v>32</v>
      </c>
      <c r="W234" s="15" t="s">
        <v>215</v>
      </c>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row>
    <row r="235" spans="1:94" ht="63.75" x14ac:dyDescent="0.25">
      <c r="A235" s="15" t="s">
        <v>1028</v>
      </c>
      <c r="B235" s="15" t="str">
        <f t="shared" si="0"/>
        <v>GN0240-2022</v>
      </c>
      <c r="C235" s="6" t="s">
        <v>71</v>
      </c>
      <c r="D235" s="6" t="s">
        <v>25</v>
      </c>
      <c r="E235" s="6" t="s">
        <v>43</v>
      </c>
      <c r="F235" s="17">
        <v>44572</v>
      </c>
      <c r="G235" s="18" t="s">
        <v>1029</v>
      </c>
      <c r="H235" s="6">
        <v>240</v>
      </c>
      <c r="I235" s="19">
        <v>44572</v>
      </c>
      <c r="J235" s="19">
        <v>44572</v>
      </c>
      <c r="K235" s="17">
        <v>44814</v>
      </c>
      <c r="L235" s="19"/>
      <c r="M235" s="6" t="s">
        <v>38</v>
      </c>
      <c r="N235" s="20">
        <v>1085254591</v>
      </c>
      <c r="O235" s="15" t="s">
        <v>1030</v>
      </c>
      <c r="P235" s="21">
        <v>28896000</v>
      </c>
      <c r="Q235" s="6" t="s">
        <v>30</v>
      </c>
      <c r="R235" s="81"/>
      <c r="S235" s="81"/>
      <c r="T235" s="83"/>
      <c r="U235" s="22" t="s">
        <v>1031</v>
      </c>
      <c r="V235" s="6" t="s">
        <v>32</v>
      </c>
      <c r="W235" s="15" t="s">
        <v>570</v>
      </c>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row>
    <row r="236" spans="1:94" ht="63.75" x14ac:dyDescent="0.25">
      <c r="A236" s="15" t="s">
        <v>1032</v>
      </c>
      <c r="B236" s="15" t="str">
        <f t="shared" si="0"/>
        <v>GN0241-2022</v>
      </c>
      <c r="C236" s="6" t="s">
        <v>722</v>
      </c>
      <c r="D236" s="6" t="s">
        <v>25</v>
      </c>
      <c r="E236" s="6" t="s">
        <v>43</v>
      </c>
      <c r="F236" s="17">
        <v>44572</v>
      </c>
      <c r="G236" s="18" t="s">
        <v>786</v>
      </c>
      <c r="H236" s="6">
        <v>240</v>
      </c>
      <c r="I236" s="19">
        <v>44572</v>
      </c>
      <c r="J236" s="19">
        <v>44572</v>
      </c>
      <c r="K236" s="17">
        <v>44814</v>
      </c>
      <c r="L236" s="19"/>
      <c r="M236" s="6" t="s">
        <v>38</v>
      </c>
      <c r="N236" s="20">
        <v>1087407895</v>
      </c>
      <c r="O236" s="15" t="s">
        <v>1033</v>
      </c>
      <c r="P236" s="21">
        <v>28896000</v>
      </c>
      <c r="Q236" s="6" t="s">
        <v>30</v>
      </c>
      <c r="R236" s="81"/>
      <c r="S236" s="81"/>
      <c r="T236" s="83"/>
      <c r="U236" s="22" t="s">
        <v>1034</v>
      </c>
      <c r="V236" s="6" t="s">
        <v>32</v>
      </c>
      <c r="W236" s="15" t="s">
        <v>726</v>
      </c>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row>
    <row r="237" spans="1:94" ht="89.25" x14ac:dyDescent="0.25">
      <c r="A237" s="15" t="s">
        <v>1035</v>
      </c>
      <c r="B237" s="15" t="str">
        <f t="shared" si="0"/>
        <v>GN0242-2022</v>
      </c>
      <c r="C237" s="6" t="s">
        <v>165</v>
      </c>
      <c r="D237" s="6" t="s">
        <v>25</v>
      </c>
      <c r="E237" s="6" t="s">
        <v>43</v>
      </c>
      <c r="F237" s="17">
        <v>44572</v>
      </c>
      <c r="G237" s="18" t="s">
        <v>1036</v>
      </c>
      <c r="H237" s="6">
        <v>239</v>
      </c>
      <c r="I237" s="19">
        <v>44572</v>
      </c>
      <c r="J237" s="19">
        <v>44572</v>
      </c>
      <c r="K237" s="17">
        <v>44814</v>
      </c>
      <c r="L237" s="19"/>
      <c r="M237" s="6" t="s">
        <v>38</v>
      </c>
      <c r="N237" s="20">
        <v>1085261562</v>
      </c>
      <c r="O237" s="15" t="s">
        <v>1037</v>
      </c>
      <c r="P237" s="21">
        <v>28896000</v>
      </c>
      <c r="Q237" s="6" t="s">
        <v>30</v>
      </c>
      <c r="R237" s="81">
        <v>0</v>
      </c>
      <c r="S237" s="81" t="s">
        <v>1038</v>
      </c>
      <c r="T237" s="83">
        <v>0.42</v>
      </c>
      <c r="U237" s="22" t="s">
        <v>1039</v>
      </c>
      <c r="V237" s="6" t="s">
        <v>32</v>
      </c>
      <c r="W237" s="15" t="s">
        <v>1040</v>
      </c>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row>
    <row r="238" spans="1:94" ht="63.75" x14ac:dyDescent="0.25">
      <c r="A238" s="15" t="s">
        <v>1041</v>
      </c>
      <c r="B238" s="15" t="str">
        <f t="shared" si="0"/>
        <v>GN0243-2022</v>
      </c>
      <c r="C238" s="6" t="s">
        <v>165</v>
      </c>
      <c r="D238" s="6" t="s">
        <v>25</v>
      </c>
      <c r="E238" s="6" t="s">
        <v>36</v>
      </c>
      <c r="F238" s="17">
        <v>44572</v>
      </c>
      <c r="G238" s="18" t="s">
        <v>1042</v>
      </c>
      <c r="H238" s="6">
        <v>239</v>
      </c>
      <c r="I238" s="19">
        <v>44572</v>
      </c>
      <c r="J238" s="19">
        <v>44572</v>
      </c>
      <c r="K238" s="17">
        <v>44814</v>
      </c>
      <c r="L238" s="19"/>
      <c r="M238" s="6" t="s">
        <v>38</v>
      </c>
      <c r="N238" s="20">
        <v>87064804</v>
      </c>
      <c r="O238" s="15" t="s">
        <v>1043</v>
      </c>
      <c r="P238" s="21">
        <v>22246400</v>
      </c>
      <c r="Q238" s="6" t="s">
        <v>30</v>
      </c>
      <c r="R238" s="81">
        <v>7421333</v>
      </c>
      <c r="S238" s="81">
        <v>14842667</v>
      </c>
      <c r="T238" s="83">
        <v>0.45829999999999999</v>
      </c>
      <c r="U238" s="22" t="s">
        <v>1044</v>
      </c>
      <c r="V238" s="6" t="s">
        <v>32</v>
      </c>
      <c r="W238" s="15" t="s">
        <v>844</v>
      </c>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row>
    <row r="239" spans="1:94" ht="153" x14ac:dyDescent="0.25">
      <c r="A239" s="15" t="s">
        <v>1045</v>
      </c>
      <c r="B239" s="15" t="str">
        <f t="shared" si="0"/>
        <v>GN0244-2022</v>
      </c>
      <c r="C239" s="6" t="s">
        <v>165</v>
      </c>
      <c r="D239" s="6" t="s">
        <v>25</v>
      </c>
      <c r="E239" s="6" t="s">
        <v>43</v>
      </c>
      <c r="F239" s="17">
        <v>44572</v>
      </c>
      <c r="G239" s="18" t="s">
        <v>1046</v>
      </c>
      <c r="H239" s="6">
        <v>239</v>
      </c>
      <c r="I239" s="19">
        <v>44572</v>
      </c>
      <c r="J239" s="19">
        <v>44572</v>
      </c>
      <c r="K239" s="17">
        <v>44814</v>
      </c>
      <c r="L239" s="19"/>
      <c r="M239" s="6" t="s">
        <v>38</v>
      </c>
      <c r="N239" s="20">
        <v>1085291709</v>
      </c>
      <c r="O239" s="15" t="s">
        <v>1047</v>
      </c>
      <c r="P239" s="21">
        <v>28896000</v>
      </c>
      <c r="Q239" s="6" t="s">
        <v>30</v>
      </c>
      <c r="R239" s="81" t="s">
        <v>1048</v>
      </c>
      <c r="S239" s="81" t="s">
        <v>1049</v>
      </c>
      <c r="T239" s="83">
        <v>0.2</v>
      </c>
      <c r="U239" s="22" t="s">
        <v>1050</v>
      </c>
      <c r="V239" s="6" t="s">
        <v>32</v>
      </c>
      <c r="W239" s="15" t="s">
        <v>934</v>
      </c>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row>
    <row r="240" spans="1:94" ht="76.5" x14ac:dyDescent="0.25">
      <c r="A240" s="15" t="s">
        <v>1051</v>
      </c>
      <c r="B240" s="15" t="str">
        <f t="shared" si="0"/>
        <v>GN0245-2022</v>
      </c>
      <c r="C240" s="6" t="s">
        <v>165</v>
      </c>
      <c r="D240" s="6" t="s">
        <v>25</v>
      </c>
      <c r="E240" s="6" t="s">
        <v>43</v>
      </c>
      <c r="F240" s="17">
        <v>44572</v>
      </c>
      <c r="G240" s="18" t="s">
        <v>1052</v>
      </c>
      <c r="H240" s="6">
        <v>239</v>
      </c>
      <c r="I240" s="19">
        <v>44572</v>
      </c>
      <c r="J240" s="19">
        <v>44572</v>
      </c>
      <c r="K240" s="17">
        <v>44814</v>
      </c>
      <c r="L240" s="19"/>
      <c r="M240" s="6" t="s">
        <v>38</v>
      </c>
      <c r="N240" s="20">
        <v>59675975</v>
      </c>
      <c r="O240" s="15" t="s">
        <v>1053</v>
      </c>
      <c r="P240" s="21">
        <v>28896000</v>
      </c>
      <c r="Q240" s="6" t="s">
        <v>30</v>
      </c>
      <c r="R240" s="81">
        <v>9632000</v>
      </c>
      <c r="S240" s="81">
        <v>19264000</v>
      </c>
      <c r="T240" s="83">
        <v>0.45829999999999999</v>
      </c>
      <c r="U240" s="22" t="s">
        <v>1054</v>
      </c>
      <c r="V240" s="6" t="s">
        <v>32</v>
      </c>
      <c r="W240" s="15" t="s">
        <v>844</v>
      </c>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row>
    <row r="241" spans="1:94" ht="102" x14ac:dyDescent="0.25">
      <c r="A241" s="15" t="s">
        <v>1055</v>
      </c>
      <c r="B241" s="15" t="str">
        <f t="shared" si="0"/>
        <v>GN0246-2022</v>
      </c>
      <c r="C241" s="6" t="s">
        <v>104</v>
      </c>
      <c r="D241" s="6" t="s">
        <v>25</v>
      </c>
      <c r="E241" s="6" t="s">
        <v>36</v>
      </c>
      <c r="F241" s="17">
        <v>44572</v>
      </c>
      <c r="G241" s="18" t="s">
        <v>1056</v>
      </c>
      <c r="H241" s="6">
        <v>240</v>
      </c>
      <c r="I241" s="19">
        <v>44572</v>
      </c>
      <c r="J241" s="19">
        <v>44572</v>
      </c>
      <c r="K241" s="17">
        <v>44814</v>
      </c>
      <c r="L241" s="19"/>
      <c r="M241" s="6" t="s">
        <v>38</v>
      </c>
      <c r="N241" s="20">
        <v>1085331588</v>
      </c>
      <c r="O241" s="15" t="s">
        <v>1057</v>
      </c>
      <c r="P241" s="21">
        <v>10336000</v>
      </c>
      <c r="Q241" s="6" t="s">
        <v>30</v>
      </c>
      <c r="R241" s="81" t="s">
        <v>1058</v>
      </c>
      <c r="S241" s="81" t="s">
        <v>1059</v>
      </c>
      <c r="T241" s="83">
        <v>0.33329999999999999</v>
      </c>
      <c r="U241" s="22" t="s">
        <v>1060</v>
      </c>
      <c r="V241" s="6" t="s">
        <v>32</v>
      </c>
      <c r="W241" s="15" t="s">
        <v>288</v>
      </c>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row>
    <row r="242" spans="1:94" ht="127.5" x14ac:dyDescent="0.25">
      <c r="A242" s="15" t="s">
        <v>1061</v>
      </c>
      <c r="B242" s="15" t="str">
        <f t="shared" si="0"/>
        <v>GN0247-2022</v>
      </c>
      <c r="C242" s="6" t="s">
        <v>104</v>
      </c>
      <c r="D242" s="6" t="s">
        <v>25</v>
      </c>
      <c r="E242" s="6" t="s">
        <v>43</v>
      </c>
      <c r="F242" s="17">
        <v>44572</v>
      </c>
      <c r="G242" s="18" t="s">
        <v>1062</v>
      </c>
      <c r="H242" s="6">
        <v>240</v>
      </c>
      <c r="I242" s="19">
        <v>44572</v>
      </c>
      <c r="J242" s="19">
        <v>44572</v>
      </c>
      <c r="K242" s="17">
        <v>44814</v>
      </c>
      <c r="L242" s="19"/>
      <c r="M242" s="6" t="s">
        <v>38</v>
      </c>
      <c r="N242" s="20">
        <v>27145358</v>
      </c>
      <c r="O242" s="15" t="s">
        <v>1063</v>
      </c>
      <c r="P242" s="21">
        <v>28896000</v>
      </c>
      <c r="Q242" s="6" t="s">
        <v>30</v>
      </c>
      <c r="R242" s="81" t="s">
        <v>1064</v>
      </c>
      <c r="S242" s="81">
        <v>15772400</v>
      </c>
      <c r="T242" s="83">
        <v>0.4541</v>
      </c>
      <c r="U242" s="22" t="s">
        <v>1065</v>
      </c>
      <c r="V242" s="6" t="s">
        <v>32</v>
      </c>
      <c r="W242" s="15" t="s">
        <v>110</v>
      </c>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row>
    <row r="243" spans="1:94" ht="127.5" x14ac:dyDescent="0.25">
      <c r="A243" s="15" t="s">
        <v>1066</v>
      </c>
      <c r="B243" s="15" t="str">
        <f t="shared" si="0"/>
        <v>GN0248-2022</v>
      </c>
      <c r="C243" s="6" t="s">
        <v>564</v>
      </c>
      <c r="D243" s="6" t="s">
        <v>25</v>
      </c>
      <c r="E243" s="6" t="s">
        <v>43</v>
      </c>
      <c r="F243" s="17">
        <v>44572</v>
      </c>
      <c r="G243" s="18" t="s">
        <v>1067</v>
      </c>
      <c r="H243" s="6">
        <v>150</v>
      </c>
      <c r="I243" s="19">
        <v>44572</v>
      </c>
      <c r="J243" s="19">
        <v>44572</v>
      </c>
      <c r="K243" s="17">
        <v>44722</v>
      </c>
      <c r="L243" s="19"/>
      <c r="M243" s="6" t="s">
        <v>38</v>
      </c>
      <c r="N243" s="20">
        <v>1085247636</v>
      </c>
      <c r="O243" s="15" t="s">
        <v>1068</v>
      </c>
      <c r="P243" s="21">
        <v>22790000</v>
      </c>
      <c r="Q243" s="6" t="s">
        <v>30</v>
      </c>
      <c r="R243" s="81">
        <v>13674000</v>
      </c>
      <c r="S243" s="81">
        <v>9116000</v>
      </c>
      <c r="T243" s="83">
        <v>0.6</v>
      </c>
      <c r="U243" s="22" t="s">
        <v>1069</v>
      </c>
      <c r="V243" s="6" t="s">
        <v>32</v>
      </c>
      <c r="W243" s="15" t="s">
        <v>570</v>
      </c>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row>
    <row r="244" spans="1:94" ht="76.5" x14ac:dyDescent="0.25">
      <c r="A244" s="15" t="s">
        <v>1070</v>
      </c>
      <c r="B244" s="15" t="str">
        <f t="shared" si="0"/>
        <v>GN0249-2022</v>
      </c>
      <c r="C244" s="6" t="s">
        <v>104</v>
      </c>
      <c r="D244" s="6" t="s">
        <v>25</v>
      </c>
      <c r="E244" s="6" t="s">
        <v>43</v>
      </c>
      <c r="F244" s="17">
        <v>44572</v>
      </c>
      <c r="G244" s="18" t="s">
        <v>1071</v>
      </c>
      <c r="H244" s="6">
        <v>240</v>
      </c>
      <c r="I244" s="19">
        <v>44572</v>
      </c>
      <c r="J244" s="19">
        <v>44572</v>
      </c>
      <c r="K244" s="17">
        <v>44814</v>
      </c>
      <c r="L244" s="19"/>
      <c r="M244" s="6" t="s">
        <v>38</v>
      </c>
      <c r="N244" s="20">
        <v>12751805</v>
      </c>
      <c r="O244" s="15" t="s">
        <v>1072</v>
      </c>
      <c r="P244" s="21">
        <v>28896000</v>
      </c>
      <c r="Q244" s="6" t="s">
        <v>30</v>
      </c>
      <c r="R244" s="81" t="s">
        <v>1064</v>
      </c>
      <c r="S244" s="81" t="s">
        <v>1073</v>
      </c>
      <c r="T244" s="83">
        <v>0.4541</v>
      </c>
      <c r="U244" s="22" t="s">
        <v>1074</v>
      </c>
      <c r="V244" s="6" t="s">
        <v>32</v>
      </c>
      <c r="W244" s="15" t="s">
        <v>110</v>
      </c>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row>
    <row r="245" spans="1:94" ht="127.5" x14ac:dyDescent="0.25">
      <c r="A245" s="15" t="s">
        <v>1075</v>
      </c>
      <c r="B245" s="15" t="str">
        <f t="shared" si="0"/>
        <v>GN0251-2022</v>
      </c>
      <c r="C245" s="6" t="s">
        <v>104</v>
      </c>
      <c r="D245" s="6" t="s">
        <v>25</v>
      </c>
      <c r="E245" s="6" t="s">
        <v>43</v>
      </c>
      <c r="F245" s="17">
        <v>44572</v>
      </c>
      <c r="G245" s="18" t="s">
        <v>1076</v>
      </c>
      <c r="H245" s="6">
        <v>240</v>
      </c>
      <c r="I245" s="19">
        <v>44572</v>
      </c>
      <c r="J245" s="19">
        <v>44572</v>
      </c>
      <c r="K245" s="17">
        <v>44814</v>
      </c>
      <c r="L245" s="19"/>
      <c r="M245" s="6" t="s">
        <v>38</v>
      </c>
      <c r="N245" s="20">
        <v>12753810</v>
      </c>
      <c r="O245" s="15" t="s">
        <v>1077</v>
      </c>
      <c r="P245" s="21">
        <v>28896000</v>
      </c>
      <c r="Q245" s="6" t="s">
        <v>30</v>
      </c>
      <c r="R245" s="81" t="s">
        <v>1064</v>
      </c>
      <c r="S245" s="81" t="s">
        <v>1073</v>
      </c>
      <c r="T245" s="83">
        <v>0.4541</v>
      </c>
      <c r="U245" s="22" t="s">
        <v>1078</v>
      </c>
      <c r="V245" s="6" t="s">
        <v>32</v>
      </c>
      <c r="W245" s="15" t="s">
        <v>110</v>
      </c>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row>
    <row r="246" spans="1:94" ht="114.75" x14ac:dyDescent="0.25">
      <c r="A246" s="15" t="s">
        <v>1079</v>
      </c>
      <c r="B246" s="15" t="str">
        <f t="shared" si="0"/>
        <v>GN0253-2022</v>
      </c>
      <c r="C246" s="6" t="s">
        <v>211</v>
      </c>
      <c r="D246" s="6" t="s">
        <v>25</v>
      </c>
      <c r="E246" s="6" t="s">
        <v>43</v>
      </c>
      <c r="F246" s="17">
        <v>44572</v>
      </c>
      <c r="G246" s="18" t="s">
        <v>1080</v>
      </c>
      <c r="H246" s="6">
        <v>240</v>
      </c>
      <c r="I246" s="19">
        <v>44572</v>
      </c>
      <c r="J246" s="19">
        <v>44572</v>
      </c>
      <c r="K246" s="17">
        <v>44814</v>
      </c>
      <c r="L246" s="19"/>
      <c r="M246" s="6" t="s">
        <v>38</v>
      </c>
      <c r="N246" s="20">
        <v>27081595</v>
      </c>
      <c r="O246" s="15" t="s">
        <v>1081</v>
      </c>
      <c r="P246" s="21">
        <v>28896000</v>
      </c>
      <c r="Q246" s="6" t="s">
        <v>30</v>
      </c>
      <c r="R246" s="81">
        <v>13244000</v>
      </c>
      <c r="S246" s="97">
        <v>15652000</v>
      </c>
      <c r="T246" s="83">
        <v>0.46</v>
      </c>
      <c r="U246" s="22" t="s">
        <v>1082</v>
      </c>
      <c r="V246" s="6" t="s">
        <v>32</v>
      </c>
      <c r="W246" s="15" t="s">
        <v>215</v>
      </c>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row>
    <row r="247" spans="1:94" ht="63.75" x14ac:dyDescent="0.25">
      <c r="A247" s="15" t="s">
        <v>1083</v>
      </c>
      <c r="B247" s="15" t="str">
        <f t="shared" si="0"/>
        <v>GN0254-2022</v>
      </c>
      <c r="C247" s="6" t="s">
        <v>722</v>
      </c>
      <c r="D247" s="6" t="s">
        <v>25</v>
      </c>
      <c r="E247" s="6" t="s">
        <v>43</v>
      </c>
      <c r="F247" s="17">
        <v>44572</v>
      </c>
      <c r="G247" s="18" t="s">
        <v>1084</v>
      </c>
      <c r="H247" s="6">
        <v>240</v>
      </c>
      <c r="I247" s="19">
        <v>44572</v>
      </c>
      <c r="J247" s="19">
        <v>44572</v>
      </c>
      <c r="K247" s="17">
        <v>44814</v>
      </c>
      <c r="L247" s="19"/>
      <c r="M247" s="6" t="s">
        <v>38</v>
      </c>
      <c r="N247" s="20">
        <v>1085920812</v>
      </c>
      <c r="O247" s="15" t="s">
        <v>1085</v>
      </c>
      <c r="P247" s="21">
        <v>28896000</v>
      </c>
      <c r="Q247" s="6" t="s">
        <v>30</v>
      </c>
      <c r="R247" s="81"/>
      <c r="S247" s="81"/>
      <c r="T247" s="83"/>
      <c r="U247" s="22" t="s">
        <v>1086</v>
      </c>
      <c r="V247" s="6" t="s">
        <v>32</v>
      </c>
      <c r="W247" s="15" t="s">
        <v>726</v>
      </c>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row>
    <row r="248" spans="1:94" ht="76.5" x14ac:dyDescent="0.25">
      <c r="A248" s="15" t="s">
        <v>1087</v>
      </c>
      <c r="B248" s="15" t="str">
        <f t="shared" si="0"/>
        <v>GN0255-2022</v>
      </c>
      <c r="C248" s="6" t="s">
        <v>71</v>
      </c>
      <c r="D248" s="6" t="s">
        <v>25</v>
      </c>
      <c r="E248" s="6" t="s">
        <v>43</v>
      </c>
      <c r="F248" s="17">
        <v>44572</v>
      </c>
      <c r="G248" s="18" t="s">
        <v>1088</v>
      </c>
      <c r="H248" s="6">
        <v>240</v>
      </c>
      <c r="I248" s="19">
        <v>44572</v>
      </c>
      <c r="J248" s="19">
        <v>44572</v>
      </c>
      <c r="K248" s="17">
        <v>44814</v>
      </c>
      <c r="L248" s="19"/>
      <c r="M248" s="6" t="s">
        <v>38</v>
      </c>
      <c r="N248" s="20"/>
      <c r="O248" s="15" t="s">
        <v>1089</v>
      </c>
      <c r="P248" s="21">
        <v>28896000</v>
      </c>
      <c r="Q248" s="6" t="s">
        <v>30</v>
      </c>
      <c r="R248" s="81"/>
      <c r="S248" s="81"/>
      <c r="T248" s="83"/>
      <c r="U248" s="22" t="s">
        <v>1086</v>
      </c>
      <c r="V248" s="6" t="s">
        <v>32</v>
      </c>
      <c r="W248" s="15" t="s">
        <v>1090</v>
      </c>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row>
    <row r="249" spans="1:94" ht="76.5" x14ac:dyDescent="0.25">
      <c r="A249" s="15" t="s">
        <v>1091</v>
      </c>
      <c r="B249" s="15" t="str">
        <f t="shared" si="0"/>
        <v>GN0257-2022</v>
      </c>
      <c r="C249" s="6" t="s">
        <v>722</v>
      </c>
      <c r="D249" s="6" t="s">
        <v>25</v>
      </c>
      <c r="E249" s="6" t="s">
        <v>43</v>
      </c>
      <c r="F249" s="17">
        <v>44572</v>
      </c>
      <c r="G249" s="18" t="s">
        <v>1092</v>
      </c>
      <c r="H249" s="6">
        <v>240</v>
      </c>
      <c r="I249" s="19">
        <v>44572</v>
      </c>
      <c r="J249" s="19">
        <v>44572</v>
      </c>
      <c r="K249" s="17">
        <v>44814</v>
      </c>
      <c r="L249" s="19"/>
      <c r="M249" s="6" t="s">
        <v>38</v>
      </c>
      <c r="N249" s="20">
        <v>1089485082</v>
      </c>
      <c r="O249" s="15" t="s">
        <v>1093</v>
      </c>
      <c r="P249" s="21">
        <v>28896000</v>
      </c>
      <c r="Q249" s="6" t="s">
        <v>30</v>
      </c>
      <c r="R249" s="81"/>
      <c r="S249" s="81"/>
      <c r="T249" s="83"/>
      <c r="U249" s="22" t="s">
        <v>1094</v>
      </c>
      <c r="V249" s="6" t="s">
        <v>32</v>
      </c>
      <c r="W249" s="15" t="s">
        <v>726</v>
      </c>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row>
    <row r="250" spans="1:94" ht="89.25" x14ac:dyDescent="0.25">
      <c r="A250" s="15" t="s">
        <v>1095</v>
      </c>
      <c r="B250" s="15" t="str">
        <f t="shared" si="0"/>
        <v>GN0258-2022</v>
      </c>
      <c r="C250" s="6" t="s">
        <v>104</v>
      </c>
      <c r="D250" s="6" t="s">
        <v>25</v>
      </c>
      <c r="E250" s="6" t="s">
        <v>43</v>
      </c>
      <c r="F250" s="17">
        <v>44572</v>
      </c>
      <c r="G250" s="18" t="s">
        <v>1096</v>
      </c>
      <c r="H250" s="6">
        <v>240</v>
      </c>
      <c r="I250" s="19">
        <v>44572</v>
      </c>
      <c r="J250" s="19">
        <v>44572</v>
      </c>
      <c r="K250" s="17">
        <v>44814</v>
      </c>
      <c r="L250" s="19"/>
      <c r="M250" s="6" t="s">
        <v>38</v>
      </c>
      <c r="N250" s="20">
        <v>59312105</v>
      </c>
      <c r="O250" s="15" t="s">
        <v>1097</v>
      </c>
      <c r="P250" s="21">
        <v>28896000</v>
      </c>
      <c r="Q250" s="6" t="s">
        <v>30</v>
      </c>
      <c r="R250" s="81" t="s">
        <v>1064</v>
      </c>
      <c r="S250" s="81" t="s">
        <v>1073</v>
      </c>
      <c r="T250" s="83">
        <v>0.4541</v>
      </c>
      <c r="U250" s="22" t="s">
        <v>1098</v>
      </c>
      <c r="V250" s="6" t="s">
        <v>32</v>
      </c>
      <c r="W250" s="15" t="s">
        <v>110</v>
      </c>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row>
    <row r="251" spans="1:94" ht="63.75" x14ac:dyDescent="0.25">
      <c r="A251" s="15" t="s">
        <v>1099</v>
      </c>
      <c r="B251" s="15" t="str">
        <f t="shared" si="0"/>
        <v>GN0259-2022</v>
      </c>
      <c r="C251" s="6" t="s">
        <v>809</v>
      </c>
      <c r="D251" s="6" t="s">
        <v>25</v>
      </c>
      <c r="E251" s="6" t="s">
        <v>43</v>
      </c>
      <c r="F251" s="17">
        <v>44572</v>
      </c>
      <c r="G251" s="18" t="s">
        <v>1100</v>
      </c>
      <c r="H251" s="6">
        <v>242</v>
      </c>
      <c r="I251" s="19">
        <v>44572</v>
      </c>
      <c r="J251" s="19">
        <v>44572</v>
      </c>
      <c r="K251" s="17">
        <v>44814</v>
      </c>
      <c r="L251" s="19"/>
      <c r="M251" s="6" t="s">
        <v>38</v>
      </c>
      <c r="N251" s="20">
        <v>1085924701</v>
      </c>
      <c r="O251" s="15" t="s">
        <v>1101</v>
      </c>
      <c r="P251" s="21">
        <v>28896000</v>
      </c>
      <c r="Q251" s="6" t="s">
        <v>30</v>
      </c>
      <c r="R251" s="81" t="s">
        <v>1102</v>
      </c>
      <c r="S251" s="81" t="s">
        <v>1103</v>
      </c>
      <c r="T251" s="83">
        <v>0.38</v>
      </c>
      <c r="U251" s="22" t="s">
        <v>1104</v>
      </c>
      <c r="V251" s="6" t="s">
        <v>32</v>
      </c>
      <c r="W251" s="15" t="s">
        <v>521</v>
      </c>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row>
    <row r="252" spans="1:94" ht="102" x14ac:dyDescent="0.25">
      <c r="A252" s="15" t="s">
        <v>1105</v>
      </c>
      <c r="B252" s="15" t="str">
        <f t="shared" si="0"/>
        <v>GN0260-2022</v>
      </c>
      <c r="C252" s="6" t="s">
        <v>165</v>
      </c>
      <c r="D252" s="6" t="s">
        <v>25</v>
      </c>
      <c r="E252" s="6" t="s">
        <v>43</v>
      </c>
      <c r="F252" s="17">
        <v>44572</v>
      </c>
      <c r="G252" s="18" t="s">
        <v>1106</v>
      </c>
      <c r="H252" s="6">
        <v>239</v>
      </c>
      <c r="I252" s="19">
        <v>44572</v>
      </c>
      <c r="J252" s="19">
        <v>44572</v>
      </c>
      <c r="K252" s="17">
        <v>44814</v>
      </c>
      <c r="L252" s="19"/>
      <c r="M252" s="6" t="s">
        <v>38</v>
      </c>
      <c r="N252" s="20">
        <v>27091567</v>
      </c>
      <c r="O252" s="15" t="s">
        <v>1107</v>
      </c>
      <c r="P252" s="21">
        <v>28896000</v>
      </c>
      <c r="Q252" s="6" t="s">
        <v>30</v>
      </c>
      <c r="R252" s="81" t="s">
        <v>1108</v>
      </c>
      <c r="S252" s="81" t="s">
        <v>1109</v>
      </c>
      <c r="T252" s="83">
        <v>0.37830000000000003</v>
      </c>
      <c r="U252" s="22" t="s">
        <v>1110</v>
      </c>
      <c r="V252" s="6" t="s">
        <v>32</v>
      </c>
      <c r="W252" s="15" t="s">
        <v>1040</v>
      </c>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row>
    <row r="253" spans="1:94" ht="89.25" x14ac:dyDescent="0.25">
      <c r="A253" s="15" t="s">
        <v>1111</v>
      </c>
      <c r="B253" s="15" t="str">
        <f t="shared" si="0"/>
        <v>GN0261-2022</v>
      </c>
      <c r="C253" s="6" t="s">
        <v>71</v>
      </c>
      <c r="D253" s="6" t="s">
        <v>25</v>
      </c>
      <c r="E253" s="6" t="s">
        <v>36</v>
      </c>
      <c r="F253" s="17">
        <v>44572</v>
      </c>
      <c r="G253" s="18" t="s">
        <v>1112</v>
      </c>
      <c r="H253" s="6">
        <v>240</v>
      </c>
      <c r="I253" s="19">
        <v>44572</v>
      </c>
      <c r="J253" s="19">
        <v>44572</v>
      </c>
      <c r="K253" s="17">
        <v>44814</v>
      </c>
      <c r="L253" s="19"/>
      <c r="M253" s="6" t="s">
        <v>38</v>
      </c>
      <c r="N253" s="20">
        <v>1085305339</v>
      </c>
      <c r="O253" s="15" t="s">
        <v>1113</v>
      </c>
      <c r="P253" s="21">
        <v>16032000</v>
      </c>
      <c r="Q253" s="6" t="s">
        <v>30</v>
      </c>
      <c r="R253" s="81"/>
      <c r="S253" s="81"/>
      <c r="T253" s="83"/>
      <c r="U253" s="22" t="s">
        <v>1114</v>
      </c>
      <c r="V253" s="6" t="s">
        <v>32</v>
      </c>
      <c r="W253" s="15" t="s">
        <v>110</v>
      </c>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row>
    <row r="254" spans="1:94" ht="102" x14ac:dyDescent="0.25">
      <c r="A254" s="15" t="s">
        <v>1115</v>
      </c>
      <c r="B254" s="15" t="str">
        <f t="shared" si="0"/>
        <v>GN0262-2022</v>
      </c>
      <c r="C254" s="6" t="s">
        <v>104</v>
      </c>
      <c r="D254" s="6" t="s">
        <v>25</v>
      </c>
      <c r="E254" s="6" t="s">
        <v>43</v>
      </c>
      <c r="F254" s="17">
        <v>44572</v>
      </c>
      <c r="G254" s="18" t="s">
        <v>1116</v>
      </c>
      <c r="H254" s="6">
        <v>240</v>
      </c>
      <c r="I254" s="19">
        <v>44572</v>
      </c>
      <c r="J254" s="19">
        <v>44572</v>
      </c>
      <c r="K254" s="17">
        <v>44814</v>
      </c>
      <c r="L254" s="19"/>
      <c r="M254" s="6" t="s">
        <v>38</v>
      </c>
      <c r="N254" s="20">
        <v>1085258062</v>
      </c>
      <c r="O254" s="15" t="s">
        <v>1117</v>
      </c>
      <c r="P254" s="21">
        <v>28896000</v>
      </c>
      <c r="Q254" s="6" t="s">
        <v>30</v>
      </c>
      <c r="R254" s="81" t="s">
        <v>1064</v>
      </c>
      <c r="S254" s="81" t="s">
        <v>1073</v>
      </c>
      <c r="T254" s="83">
        <v>0.4541</v>
      </c>
      <c r="U254" s="22" t="s">
        <v>1118</v>
      </c>
      <c r="V254" s="6" t="s">
        <v>32</v>
      </c>
      <c r="W254" s="15" t="s">
        <v>110</v>
      </c>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row>
    <row r="255" spans="1:94" ht="76.5" x14ac:dyDescent="0.25">
      <c r="A255" s="15" t="s">
        <v>1119</v>
      </c>
      <c r="B255" s="15" t="str">
        <f t="shared" si="0"/>
        <v>GN0263-2022</v>
      </c>
      <c r="C255" s="6" t="s">
        <v>722</v>
      </c>
      <c r="D255" s="6" t="s">
        <v>25</v>
      </c>
      <c r="E255" s="6" t="s">
        <v>36</v>
      </c>
      <c r="F255" s="17">
        <v>44572</v>
      </c>
      <c r="G255" s="18" t="s">
        <v>1120</v>
      </c>
      <c r="H255" s="6">
        <v>240</v>
      </c>
      <c r="I255" s="19">
        <v>44572</v>
      </c>
      <c r="J255" s="19">
        <v>44572</v>
      </c>
      <c r="K255" s="17">
        <v>44814</v>
      </c>
      <c r="L255" s="19"/>
      <c r="M255" s="6" t="s">
        <v>38</v>
      </c>
      <c r="N255" s="20">
        <v>79983799</v>
      </c>
      <c r="O255" s="15" t="s">
        <v>1121</v>
      </c>
      <c r="P255" s="21">
        <v>22264000</v>
      </c>
      <c r="Q255" s="6" t="s">
        <v>30</v>
      </c>
      <c r="R255" s="81"/>
      <c r="S255" s="81"/>
      <c r="T255" s="83"/>
      <c r="U255" s="22" t="s">
        <v>1122</v>
      </c>
      <c r="V255" s="6" t="s">
        <v>32</v>
      </c>
      <c r="W255" s="15" t="s">
        <v>1123</v>
      </c>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row>
    <row r="256" spans="1:94" ht="63.75" x14ac:dyDescent="0.25">
      <c r="A256" s="15" t="s">
        <v>1124</v>
      </c>
      <c r="B256" s="15" t="str">
        <f t="shared" si="0"/>
        <v>GN0264-2022</v>
      </c>
      <c r="C256" s="6" t="s">
        <v>722</v>
      </c>
      <c r="D256" s="6" t="s">
        <v>25</v>
      </c>
      <c r="E256" s="6" t="s">
        <v>36</v>
      </c>
      <c r="F256" s="17">
        <v>44572</v>
      </c>
      <c r="G256" s="18" t="s">
        <v>1125</v>
      </c>
      <c r="H256" s="6">
        <v>240</v>
      </c>
      <c r="I256" s="19">
        <v>44572</v>
      </c>
      <c r="J256" s="19">
        <v>44572</v>
      </c>
      <c r="K256" s="17">
        <v>44814</v>
      </c>
      <c r="L256" s="19"/>
      <c r="M256" s="6" t="s">
        <v>38</v>
      </c>
      <c r="N256" s="20">
        <v>12751257</v>
      </c>
      <c r="O256" s="15" t="s">
        <v>1126</v>
      </c>
      <c r="P256" s="21">
        <v>28896000</v>
      </c>
      <c r="Q256" s="6" t="s">
        <v>30</v>
      </c>
      <c r="R256" s="81"/>
      <c r="S256" s="81"/>
      <c r="T256" s="83"/>
      <c r="U256" s="22" t="s">
        <v>1127</v>
      </c>
      <c r="V256" s="6" t="s">
        <v>32</v>
      </c>
      <c r="W256" s="15" t="s">
        <v>726</v>
      </c>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row>
    <row r="257" spans="1:94" ht="102" x14ac:dyDescent="0.25">
      <c r="A257" s="15" t="s">
        <v>1128</v>
      </c>
      <c r="B257" s="15" t="str">
        <f t="shared" si="0"/>
        <v>GN0266-2022</v>
      </c>
      <c r="C257" s="6" t="s">
        <v>104</v>
      </c>
      <c r="D257" s="6" t="s">
        <v>25</v>
      </c>
      <c r="E257" s="6" t="s">
        <v>36</v>
      </c>
      <c r="F257" s="17">
        <v>44572</v>
      </c>
      <c r="G257" s="18" t="s">
        <v>1129</v>
      </c>
      <c r="H257" s="6">
        <v>240</v>
      </c>
      <c r="I257" s="19">
        <v>44572</v>
      </c>
      <c r="J257" s="19">
        <v>44572</v>
      </c>
      <c r="K257" s="17">
        <v>44814</v>
      </c>
      <c r="L257" s="19"/>
      <c r="M257" s="6" t="s">
        <v>38</v>
      </c>
      <c r="N257" s="20">
        <v>27144599</v>
      </c>
      <c r="O257" s="15" t="s">
        <v>1130</v>
      </c>
      <c r="P257" s="21">
        <v>28896000</v>
      </c>
      <c r="Q257" s="6" t="s">
        <v>30</v>
      </c>
      <c r="R257" s="81" t="s">
        <v>1064</v>
      </c>
      <c r="S257" s="81" t="s">
        <v>1073</v>
      </c>
      <c r="T257" s="83">
        <v>0.4541</v>
      </c>
      <c r="U257" s="22" t="s">
        <v>1131</v>
      </c>
      <c r="V257" s="6" t="s">
        <v>32</v>
      </c>
      <c r="W257" s="15" t="s">
        <v>110</v>
      </c>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row>
    <row r="258" spans="1:94" ht="114.75" x14ac:dyDescent="0.25">
      <c r="A258" s="15" t="s">
        <v>1132</v>
      </c>
      <c r="B258" s="15" t="str">
        <f t="shared" si="0"/>
        <v>GN0267-2022</v>
      </c>
      <c r="C258" s="6" t="s">
        <v>273</v>
      </c>
      <c r="D258" s="6" t="s">
        <v>25</v>
      </c>
      <c r="E258" s="6" t="s">
        <v>43</v>
      </c>
      <c r="F258" s="17">
        <v>44572</v>
      </c>
      <c r="G258" s="18" t="s">
        <v>1133</v>
      </c>
      <c r="H258" s="6">
        <v>240</v>
      </c>
      <c r="I258" s="19">
        <v>44572</v>
      </c>
      <c r="J258" s="19">
        <v>44572</v>
      </c>
      <c r="K258" s="17">
        <v>44814</v>
      </c>
      <c r="L258" s="19"/>
      <c r="M258" s="6" t="s">
        <v>38</v>
      </c>
      <c r="N258" s="20">
        <v>1085926843</v>
      </c>
      <c r="O258" s="15" t="s">
        <v>1134</v>
      </c>
      <c r="P258" s="21">
        <v>28896000</v>
      </c>
      <c r="Q258" s="6" t="s">
        <v>30</v>
      </c>
      <c r="R258" s="81" t="s">
        <v>1135</v>
      </c>
      <c r="S258" s="81" t="s">
        <v>1136</v>
      </c>
      <c r="T258" s="83">
        <v>0.46</v>
      </c>
      <c r="U258" s="22" t="s">
        <v>1137</v>
      </c>
      <c r="V258" s="6" t="s">
        <v>32</v>
      </c>
      <c r="W258" s="15" t="s">
        <v>279</v>
      </c>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row>
    <row r="259" spans="1:94" ht="76.5" x14ac:dyDescent="0.25">
      <c r="A259" s="15" t="s">
        <v>1138</v>
      </c>
      <c r="B259" s="15" t="str">
        <f t="shared" si="0"/>
        <v>GN0268-2022</v>
      </c>
      <c r="C259" s="6" t="s">
        <v>273</v>
      </c>
      <c r="D259" s="6" t="s">
        <v>25</v>
      </c>
      <c r="E259" s="6" t="s">
        <v>43</v>
      </c>
      <c r="F259" s="17">
        <v>44572</v>
      </c>
      <c r="G259" s="18" t="s">
        <v>1139</v>
      </c>
      <c r="H259" s="6">
        <v>240</v>
      </c>
      <c r="I259" s="19">
        <v>44572</v>
      </c>
      <c r="J259" s="19">
        <v>44572</v>
      </c>
      <c r="K259" s="17">
        <v>44814</v>
      </c>
      <c r="L259" s="19"/>
      <c r="M259" s="6" t="s">
        <v>38</v>
      </c>
      <c r="N259" s="20">
        <v>1032440422</v>
      </c>
      <c r="O259" s="15" t="s">
        <v>1140</v>
      </c>
      <c r="P259" s="21">
        <v>28896000</v>
      </c>
      <c r="Q259" s="6" t="s">
        <v>30</v>
      </c>
      <c r="R259" s="81" t="s">
        <v>1135</v>
      </c>
      <c r="S259" s="81" t="s">
        <v>1136</v>
      </c>
      <c r="T259" s="83">
        <v>0.46250000000000002</v>
      </c>
      <c r="U259" s="22" t="s">
        <v>1141</v>
      </c>
      <c r="V259" s="6" t="s">
        <v>32</v>
      </c>
      <c r="W259" s="15" t="s">
        <v>279</v>
      </c>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row>
    <row r="260" spans="1:94" ht="89.25" x14ac:dyDescent="0.25">
      <c r="A260" s="15" t="s">
        <v>1142</v>
      </c>
      <c r="B260" s="15" t="str">
        <f t="shared" si="0"/>
        <v>GN0269-2022</v>
      </c>
      <c r="C260" s="6" t="s">
        <v>71</v>
      </c>
      <c r="D260" s="6" t="s">
        <v>25</v>
      </c>
      <c r="E260" s="6" t="s">
        <v>36</v>
      </c>
      <c r="F260" s="17">
        <v>44572</v>
      </c>
      <c r="G260" s="18" t="s">
        <v>1112</v>
      </c>
      <c r="H260" s="6">
        <v>240</v>
      </c>
      <c r="I260" s="19">
        <v>44572</v>
      </c>
      <c r="J260" s="19">
        <v>44572</v>
      </c>
      <c r="K260" s="17">
        <v>44814</v>
      </c>
      <c r="L260" s="19"/>
      <c r="M260" s="6" t="s">
        <v>38</v>
      </c>
      <c r="N260" s="20">
        <v>1089484796</v>
      </c>
      <c r="O260" s="15" t="s">
        <v>1143</v>
      </c>
      <c r="P260" s="21">
        <v>16032000</v>
      </c>
      <c r="Q260" s="6" t="s">
        <v>30</v>
      </c>
      <c r="R260" s="81"/>
      <c r="S260" s="81"/>
      <c r="T260" s="83"/>
      <c r="U260" s="22" t="s">
        <v>1144</v>
      </c>
      <c r="V260" s="6" t="s">
        <v>32</v>
      </c>
      <c r="W260" s="15" t="s">
        <v>444</v>
      </c>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row>
    <row r="261" spans="1:94" ht="89.25" x14ac:dyDescent="0.25">
      <c r="A261" s="15" t="s">
        <v>1145</v>
      </c>
      <c r="B261" s="15" t="str">
        <f t="shared" si="0"/>
        <v>GN0270-2022</v>
      </c>
      <c r="C261" s="6" t="s">
        <v>564</v>
      </c>
      <c r="D261" s="6" t="s">
        <v>25</v>
      </c>
      <c r="E261" s="6" t="s">
        <v>43</v>
      </c>
      <c r="F261" s="17">
        <v>44572</v>
      </c>
      <c r="G261" s="18" t="s">
        <v>983</v>
      </c>
      <c r="H261" s="6">
        <v>240</v>
      </c>
      <c r="I261" s="19">
        <v>44572</v>
      </c>
      <c r="J261" s="19">
        <v>44572</v>
      </c>
      <c r="K261" s="17">
        <v>44814</v>
      </c>
      <c r="L261" s="19"/>
      <c r="M261" s="6" t="s">
        <v>38</v>
      </c>
      <c r="N261" s="20">
        <v>1081592463</v>
      </c>
      <c r="O261" s="15" t="s">
        <v>1146</v>
      </c>
      <c r="P261" s="21">
        <v>18060000</v>
      </c>
      <c r="Q261" s="6" t="s">
        <v>30</v>
      </c>
      <c r="R261" s="81" t="s">
        <v>1147</v>
      </c>
      <c r="S261" s="81" t="s">
        <v>1148</v>
      </c>
      <c r="T261" s="83">
        <v>0.38</v>
      </c>
      <c r="U261" s="22" t="s">
        <v>1149</v>
      </c>
      <c r="V261" s="6" t="s">
        <v>605</v>
      </c>
      <c r="W261" s="15" t="s">
        <v>570</v>
      </c>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row>
    <row r="262" spans="1:94" ht="114.75" x14ac:dyDescent="0.25">
      <c r="A262" s="15" t="s">
        <v>1150</v>
      </c>
      <c r="B262" s="15" t="str">
        <f t="shared" si="0"/>
        <v>GN0271-2022</v>
      </c>
      <c r="C262" s="6" t="s">
        <v>165</v>
      </c>
      <c r="D262" s="6" t="s">
        <v>25</v>
      </c>
      <c r="E262" s="6" t="s">
        <v>43</v>
      </c>
      <c r="F262" s="17">
        <v>44572</v>
      </c>
      <c r="G262" s="18" t="s">
        <v>1151</v>
      </c>
      <c r="H262" s="6">
        <v>239</v>
      </c>
      <c r="I262" s="19">
        <v>44572</v>
      </c>
      <c r="J262" s="19">
        <v>44572</v>
      </c>
      <c r="K262" s="17">
        <v>44814</v>
      </c>
      <c r="L262" s="19"/>
      <c r="M262" s="6" t="s">
        <v>38</v>
      </c>
      <c r="N262" s="20">
        <v>1085289858</v>
      </c>
      <c r="O262" s="15" t="s">
        <v>1152</v>
      </c>
      <c r="P262" s="21">
        <v>28896000</v>
      </c>
      <c r="Q262" s="6" t="s">
        <v>30</v>
      </c>
      <c r="R262" s="81" t="s">
        <v>1048</v>
      </c>
      <c r="S262" s="81" t="s">
        <v>1049</v>
      </c>
      <c r="T262" s="83">
        <v>0.2</v>
      </c>
      <c r="U262" s="22" t="s">
        <v>1153</v>
      </c>
      <c r="V262" s="6" t="s">
        <v>32</v>
      </c>
      <c r="W262" s="15" t="s">
        <v>934</v>
      </c>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row>
    <row r="263" spans="1:94" ht="153" x14ac:dyDescent="0.25">
      <c r="A263" s="15" t="s">
        <v>1154</v>
      </c>
      <c r="B263" s="15" t="str">
        <f t="shared" si="0"/>
        <v>GN0272-2022</v>
      </c>
      <c r="C263" s="6" t="s">
        <v>310</v>
      </c>
      <c r="D263" s="6" t="s">
        <v>25</v>
      </c>
      <c r="E263" s="6" t="s">
        <v>43</v>
      </c>
      <c r="F263" s="17">
        <v>44572</v>
      </c>
      <c r="G263" s="18" t="s">
        <v>1155</v>
      </c>
      <c r="H263" s="6">
        <v>239</v>
      </c>
      <c r="I263" s="19">
        <v>44572</v>
      </c>
      <c r="J263" s="19">
        <v>44572</v>
      </c>
      <c r="K263" s="17">
        <v>44814</v>
      </c>
      <c r="L263" s="19"/>
      <c r="M263" s="6" t="s">
        <v>38</v>
      </c>
      <c r="N263" s="20">
        <v>1085912575</v>
      </c>
      <c r="O263" s="15" t="s">
        <v>1156</v>
      </c>
      <c r="P263" s="21">
        <v>28896000</v>
      </c>
      <c r="Q263" s="6" t="s">
        <v>1157</v>
      </c>
      <c r="R263" s="81"/>
      <c r="S263" s="81"/>
      <c r="T263" s="83"/>
      <c r="U263" s="22" t="s">
        <v>1158</v>
      </c>
      <c r="V263" s="6" t="s">
        <v>32</v>
      </c>
      <c r="W263" s="15" t="s">
        <v>1159</v>
      </c>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row>
    <row r="264" spans="1:94" ht="63.75" x14ac:dyDescent="0.25">
      <c r="A264" s="15" t="s">
        <v>1160</v>
      </c>
      <c r="B264" s="15" t="str">
        <f t="shared" si="0"/>
        <v>GN0273-2022</v>
      </c>
      <c r="C264" s="6" t="s">
        <v>722</v>
      </c>
      <c r="D264" s="6" t="s">
        <v>25</v>
      </c>
      <c r="E264" s="6" t="s">
        <v>43</v>
      </c>
      <c r="F264" s="17">
        <v>44572</v>
      </c>
      <c r="G264" s="18" t="s">
        <v>1161</v>
      </c>
      <c r="H264" s="6">
        <v>239</v>
      </c>
      <c r="I264" s="19">
        <v>44572</v>
      </c>
      <c r="J264" s="19">
        <v>44572</v>
      </c>
      <c r="K264" s="17">
        <v>44814</v>
      </c>
      <c r="L264" s="19"/>
      <c r="M264" s="6" t="s">
        <v>38</v>
      </c>
      <c r="N264" s="20">
        <v>12750682</v>
      </c>
      <c r="O264" s="15" t="s">
        <v>1162</v>
      </c>
      <c r="P264" s="21">
        <v>32000000</v>
      </c>
      <c r="Q264" s="6" t="s">
        <v>30</v>
      </c>
      <c r="R264" s="81"/>
      <c r="S264" s="81"/>
      <c r="T264" s="83"/>
      <c r="U264" s="22" t="s">
        <v>1163</v>
      </c>
      <c r="V264" s="6" t="s">
        <v>32</v>
      </c>
      <c r="W264" s="15" t="s">
        <v>1123</v>
      </c>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row>
    <row r="265" spans="1:94" ht="76.5" x14ac:dyDescent="0.25">
      <c r="A265" s="15" t="s">
        <v>1164</v>
      </c>
      <c r="B265" s="15" t="str">
        <f t="shared" si="0"/>
        <v>GN0274-2022</v>
      </c>
      <c r="C265" s="6" t="s">
        <v>71</v>
      </c>
      <c r="D265" s="6" t="s">
        <v>25</v>
      </c>
      <c r="E265" s="6" t="s">
        <v>36</v>
      </c>
      <c r="F265" s="17">
        <v>44572</v>
      </c>
      <c r="G265" s="18" t="s">
        <v>1165</v>
      </c>
      <c r="H265" s="6">
        <v>240</v>
      </c>
      <c r="I265" s="19">
        <v>44572</v>
      </c>
      <c r="J265" s="19">
        <v>44572</v>
      </c>
      <c r="K265" s="17">
        <v>44814</v>
      </c>
      <c r="L265" s="19"/>
      <c r="M265" s="6" t="s">
        <v>38</v>
      </c>
      <c r="N265" s="20">
        <v>12753231</v>
      </c>
      <c r="O265" s="15" t="s">
        <v>1166</v>
      </c>
      <c r="P265" s="21">
        <v>22264000</v>
      </c>
      <c r="Q265" s="6" t="s">
        <v>30</v>
      </c>
      <c r="R265" s="81"/>
      <c r="S265" s="81"/>
      <c r="T265" s="83"/>
      <c r="U265" s="22" t="s">
        <v>1167</v>
      </c>
      <c r="V265" s="6" t="s">
        <v>32</v>
      </c>
      <c r="W265" s="15" t="s">
        <v>444</v>
      </c>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row>
    <row r="266" spans="1:94" ht="89.25" x14ac:dyDescent="0.25">
      <c r="A266" s="15" t="s">
        <v>1168</v>
      </c>
      <c r="B266" s="15" t="str">
        <f t="shared" si="0"/>
        <v>GN0275-2022</v>
      </c>
      <c r="C266" s="6" t="s">
        <v>1169</v>
      </c>
      <c r="D266" s="6" t="s">
        <v>25</v>
      </c>
      <c r="E266" s="6" t="s">
        <v>43</v>
      </c>
      <c r="F266" s="17">
        <v>44572</v>
      </c>
      <c r="G266" s="18" t="s">
        <v>1170</v>
      </c>
      <c r="H266" s="6">
        <v>240</v>
      </c>
      <c r="I266" s="19">
        <v>44572</v>
      </c>
      <c r="J266" s="19">
        <v>44572</v>
      </c>
      <c r="K266" s="17">
        <v>44814</v>
      </c>
      <c r="L266" s="19"/>
      <c r="M266" s="6" t="s">
        <v>38</v>
      </c>
      <c r="N266" s="20">
        <v>12749652</v>
      </c>
      <c r="O266" s="15" t="s">
        <v>1171</v>
      </c>
      <c r="P266" s="21">
        <v>28896000</v>
      </c>
      <c r="Q266" s="6" t="s">
        <v>30</v>
      </c>
      <c r="R266" s="87" t="s">
        <v>1172</v>
      </c>
      <c r="S266" s="87" t="s">
        <v>1173</v>
      </c>
      <c r="T266" s="98" t="s">
        <v>7106</v>
      </c>
      <c r="U266" s="22" t="s">
        <v>1174</v>
      </c>
      <c r="V266" s="6" t="s">
        <v>32</v>
      </c>
      <c r="W266" s="15" t="s">
        <v>300</v>
      </c>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row>
    <row r="267" spans="1:94" ht="76.5" x14ac:dyDescent="0.25">
      <c r="A267" s="15" t="s">
        <v>1175</v>
      </c>
      <c r="B267" s="15" t="str">
        <f t="shared" si="0"/>
        <v>GN0276-2022</v>
      </c>
      <c r="C267" s="6" t="s">
        <v>71</v>
      </c>
      <c r="D267" s="6" t="s">
        <v>25</v>
      </c>
      <c r="E267" s="6" t="s">
        <v>36</v>
      </c>
      <c r="F267" s="17">
        <v>44572</v>
      </c>
      <c r="G267" s="18" t="s">
        <v>1176</v>
      </c>
      <c r="H267" s="6">
        <v>240</v>
      </c>
      <c r="I267" s="19">
        <v>44572</v>
      </c>
      <c r="J267" s="19">
        <v>44572</v>
      </c>
      <c r="K267" s="17">
        <v>44814</v>
      </c>
      <c r="L267" s="19"/>
      <c r="M267" s="6" t="s">
        <v>38</v>
      </c>
      <c r="N267" s="20">
        <v>27116091</v>
      </c>
      <c r="O267" s="15" t="s">
        <v>1177</v>
      </c>
      <c r="P267" s="21">
        <v>22264000</v>
      </c>
      <c r="Q267" s="6" t="s">
        <v>30</v>
      </c>
      <c r="R267" s="81"/>
      <c r="S267" s="81"/>
      <c r="T267" s="83"/>
      <c r="U267" s="22" t="s">
        <v>1178</v>
      </c>
      <c r="V267" s="6" t="s">
        <v>32</v>
      </c>
      <c r="W267" s="15" t="s">
        <v>444</v>
      </c>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row>
    <row r="268" spans="1:94" ht="102" x14ac:dyDescent="0.25">
      <c r="A268" s="15" t="s">
        <v>1179</v>
      </c>
      <c r="B268" s="15" t="str">
        <f t="shared" si="0"/>
        <v>GN0277-2022</v>
      </c>
      <c r="C268" s="6" t="s">
        <v>211</v>
      </c>
      <c r="D268" s="6" t="s">
        <v>25</v>
      </c>
      <c r="E268" s="6" t="s">
        <v>43</v>
      </c>
      <c r="F268" s="17">
        <v>44572</v>
      </c>
      <c r="G268" s="18" t="s">
        <v>1180</v>
      </c>
      <c r="H268" s="6">
        <v>240</v>
      </c>
      <c r="I268" s="19">
        <v>44572</v>
      </c>
      <c r="J268" s="19">
        <v>44572</v>
      </c>
      <c r="K268" s="17">
        <v>44814</v>
      </c>
      <c r="L268" s="19"/>
      <c r="M268" s="6" t="s">
        <v>38</v>
      </c>
      <c r="N268" s="20">
        <v>87060342</v>
      </c>
      <c r="O268" s="15" t="s">
        <v>1181</v>
      </c>
      <c r="P268" s="21">
        <v>28896000</v>
      </c>
      <c r="Q268" s="6" t="s">
        <v>674</v>
      </c>
      <c r="R268" s="81">
        <v>13244000</v>
      </c>
      <c r="S268" s="97">
        <v>15652000</v>
      </c>
      <c r="T268" s="83">
        <v>0.45</v>
      </c>
      <c r="U268" s="22" t="s">
        <v>1182</v>
      </c>
      <c r="V268" s="6" t="s">
        <v>32</v>
      </c>
      <c r="W268" s="15" t="s">
        <v>215</v>
      </c>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row>
    <row r="269" spans="1:94" ht="102" x14ac:dyDescent="0.25">
      <c r="A269" s="15" t="s">
        <v>1183</v>
      </c>
      <c r="B269" s="15" t="str">
        <f t="shared" si="0"/>
        <v>GN0278-2022</v>
      </c>
      <c r="C269" s="6" t="s">
        <v>1169</v>
      </c>
      <c r="D269" s="6" t="s">
        <v>25</v>
      </c>
      <c r="E269" s="6" t="s">
        <v>43</v>
      </c>
      <c r="F269" s="17">
        <v>44572</v>
      </c>
      <c r="G269" s="18" t="s">
        <v>1184</v>
      </c>
      <c r="H269" s="6">
        <v>240</v>
      </c>
      <c r="I269" s="19">
        <v>44572</v>
      </c>
      <c r="J269" s="19">
        <v>44572</v>
      </c>
      <c r="K269" s="17">
        <v>44814</v>
      </c>
      <c r="L269" s="19"/>
      <c r="M269" s="6" t="s">
        <v>38</v>
      </c>
      <c r="N269" s="20">
        <v>1121507905</v>
      </c>
      <c r="O269" s="15" t="s">
        <v>1185</v>
      </c>
      <c r="P269" s="21">
        <v>28896000</v>
      </c>
      <c r="Q269" s="6" t="s">
        <v>30</v>
      </c>
      <c r="R269" s="87" t="s">
        <v>1172</v>
      </c>
      <c r="S269" s="87" t="s">
        <v>1173</v>
      </c>
      <c r="T269" s="99">
        <v>0.45800000000000002</v>
      </c>
      <c r="U269" s="22" t="s">
        <v>1186</v>
      </c>
      <c r="V269" s="6" t="s">
        <v>32</v>
      </c>
      <c r="W269" s="15" t="s">
        <v>300</v>
      </c>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row>
    <row r="270" spans="1:94" ht="89.25" x14ac:dyDescent="0.25">
      <c r="A270" s="15" t="s">
        <v>1187</v>
      </c>
      <c r="B270" s="15" t="str">
        <f t="shared" si="0"/>
        <v>GN0279-2022</v>
      </c>
      <c r="C270" s="6" t="s">
        <v>1169</v>
      </c>
      <c r="D270" s="6" t="s">
        <v>25</v>
      </c>
      <c r="E270" s="6" t="s">
        <v>36</v>
      </c>
      <c r="F270" s="17">
        <v>44572</v>
      </c>
      <c r="G270" s="18" t="s">
        <v>1188</v>
      </c>
      <c r="H270" s="6">
        <v>240</v>
      </c>
      <c r="I270" s="19">
        <v>44572</v>
      </c>
      <c r="J270" s="19">
        <v>44572</v>
      </c>
      <c r="K270" s="17">
        <v>44814</v>
      </c>
      <c r="L270" s="19"/>
      <c r="M270" s="6" t="s">
        <v>38</v>
      </c>
      <c r="N270" s="20">
        <v>1085312313</v>
      </c>
      <c r="O270" s="15" t="s">
        <v>1189</v>
      </c>
      <c r="P270" s="21">
        <v>24664000</v>
      </c>
      <c r="Q270" s="6" t="s">
        <v>30</v>
      </c>
      <c r="R270" s="87" t="s">
        <v>1190</v>
      </c>
      <c r="S270" s="87" t="s">
        <v>1191</v>
      </c>
      <c r="T270" s="99">
        <v>0.45100000000000001</v>
      </c>
      <c r="U270" s="22" t="s">
        <v>1192</v>
      </c>
      <c r="V270" s="6" t="s">
        <v>32</v>
      </c>
      <c r="W270" s="15" t="s">
        <v>300</v>
      </c>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row>
    <row r="271" spans="1:94" ht="89.25" x14ac:dyDescent="0.25">
      <c r="A271" s="15" t="s">
        <v>1193</v>
      </c>
      <c r="B271" s="15" t="str">
        <f t="shared" si="0"/>
        <v>GN0280-2022</v>
      </c>
      <c r="C271" s="6" t="s">
        <v>1169</v>
      </c>
      <c r="D271" s="6" t="s">
        <v>25</v>
      </c>
      <c r="E271" s="6" t="s">
        <v>43</v>
      </c>
      <c r="F271" s="17">
        <v>44572</v>
      </c>
      <c r="G271" s="18" t="s">
        <v>1194</v>
      </c>
      <c r="H271" s="6">
        <v>240</v>
      </c>
      <c r="I271" s="19">
        <v>44572</v>
      </c>
      <c r="J271" s="19">
        <v>44572</v>
      </c>
      <c r="K271" s="17">
        <v>44814</v>
      </c>
      <c r="L271" s="19"/>
      <c r="M271" s="6" t="s">
        <v>38</v>
      </c>
      <c r="N271" s="20">
        <v>1085274191</v>
      </c>
      <c r="O271" s="15" t="s">
        <v>1195</v>
      </c>
      <c r="P271" s="21">
        <v>28896000</v>
      </c>
      <c r="Q271" s="6" t="s">
        <v>30</v>
      </c>
      <c r="R271" s="87" t="s">
        <v>1172</v>
      </c>
      <c r="S271" s="87" t="s">
        <v>1173</v>
      </c>
      <c r="T271" s="99">
        <v>0.45800000000000002</v>
      </c>
      <c r="U271" s="22" t="s">
        <v>1196</v>
      </c>
      <c r="V271" s="6" t="s">
        <v>32</v>
      </c>
      <c r="W271" s="15" t="s">
        <v>300</v>
      </c>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row>
    <row r="272" spans="1:94" ht="140.25" x14ac:dyDescent="0.25">
      <c r="A272" s="15" t="s">
        <v>1197</v>
      </c>
      <c r="B272" s="15" t="str">
        <f t="shared" si="0"/>
        <v>GN0281-2022</v>
      </c>
      <c r="C272" s="6" t="s">
        <v>310</v>
      </c>
      <c r="D272" s="6" t="s">
        <v>25</v>
      </c>
      <c r="E272" s="6" t="s">
        <v>43</v>
      </c>
      <c r="F272" s="17">
        <v>44572</v>
      </c>
      <c r="G272" s="18" t="s">
        <v>1198</v>
      </c>
      <c r="H272" s="6">
        <v>240</v>
      </c>
      <c r="I272" s="19">
        <v>44572</v>
      </c>
      <c r="J272" s="19">
        <v>44572</v>
      </c>
      <c r="K272" s="17">
        <v>44814</v>
      </c>
      <c r="L272" s="19"/>
      <c r="M272" s="6" t="s">
        <v>38</v>
      </c>
      <c r="N272" s="20">
        <v>87451814</v>
      </c>
      <c r="O272" s="15" t="s">
        <v>1199</v>
      </c>
      <c r="P272" s="21">
        <v>28896000</v>
      </c>
      <c r="Q272" s="6" t="s">
        <v>674</v>
      </c>
      <c r="R272" s="81" t="s">
        <v>1200</v>
      </c>
      <c r="S272" s="81" t="s">
        <v>1201</v>
      </c>
      <c r="T272" s="83">
        <v>0.38</v>
      </c>
      <c r="U272" s="22" t="s">
        <v>1202</v>
      </c>
      <c r="V272" s="6" t="s">
        <v>32</v>
      </c>
      <c r="W272" s="15" t="s">
        <v>314</v>
      </c>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row>
    <row r="273" spans="1:94" ht="140.25" x14ac:dyDescent="0.25">
      <c r="A273" s="15" t="s">
        <v>1203</v>
      </c>
      <c r="B273" s="15" t="str">
        <f t="shared" si="0"/>
        <v>GN0282-2022</v>
      </c>
      <c r="C273" s="6" t="s">
        <v>310</v>
      </c>
      <c r="D273" s="6" t="s">
        <v>25</v>
      </c>
      <c r="E273" s="6" t="s">
        <v>43</v>
      </c>
      <c r="F273" s="17">
        <v>44572</v>
      </c>
      <c r="G273" s="18" t="s">
        <v>1204</v>
      </c>
      <c r="H273" s="6">
        <v>240</v>
      </c>
      <c r="I273" s="19">
        <v>44572</v>
      </c>
      <c r="J273" s="19">
        <v>44572</v>
      </c>
      <c r="K273" s="17">
        <v>44814</v>
      </c>
      <c r="L273" s="19"/>
      <c r="M273" s="6" t="s">
        <v>38</v>
      </c>
      <c r="N273" s="20">
        <v>31724796</v>
      </c>
      <c r="O273" s="15" t="s">
        <v>1205</v>
      </c>
      <c r="P273" s="21">
        <v>31296000</v>
      </c>
      <c r="Q273" s="6" t="s">
        <v>674</v>
      </c>
      <c r="R273" s="81" t="s">
        <v>1206</v>
      </c>
      <c r="S273" s="81" t="s">
        <v>1207</v>
      </c>
      <c r="T273" s="83">
        <v>0.38</v>
      </c>
      <c r="U273" s="22" t="s">
        <v>1208</v>
      </c>
      <c r="V273" s="6" t="s">
        <v>32</v>
      </c>
      <c r="W273" s="15" t="s">
        <v>314</v>
      </c>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row>
    <row r="274" spans="1:94" ht="114.75" x14ac:dyDescent="0.25">
      <c r="A274" s="15" t="s">
        <v>1209</v>
      </c>
      <c r="B274" s="15" t="str">
        <f t="shared" si="0"/>
        <v>GN0283-2022</v>
      </c>
      <c r="C274" s="6" t="s">
        <v>564</v>
      </c>
      <c r="D274" s="6" t="s">
        <v>25</v>
      </c>
      <c r="E274" s="6" t="s">
        <v>43</v>
      </c>
      <c r="F274" s="17">
        <v>44572</v>
      </c>
      <c r="G274" s="18" t="s">
        <v>1210</v>
      </c>
      <c r="H274" s="6">
        <v>150</v>
      </c>
      <c r="I274" s="19">
        <v>44572</v>
      </c>
      <c r="J274" s="19">
        <v>44572</v>
      </c>
      <c r="K274" s="17">
        <v>44723</v>
      </c>
      <c r="L274" s="19"/>
      <c r="M274" s="6" t="s">
        <v>38</v>
      </c>
      <c r="N274" s="20">
        <v>1085259930</v>
      </c>
      <c r="O274" s="15" t="s">
        <v>1211</v>
      </c>
      <c r="P274" s="21">
        <v>18060000</v>
      </c>
      <c r="Q274" s="6" t="s">
        <v>30</v>
      </c>
      <c r="R274" s="81" t="s">
        <v>180</v>
      </c>
      <c r="S274" s="81" t="s">
        <v>437</v>
      </c>
      <c r="T274" s="83">
        <v>0.6</v>
      </c>
      <c r="U274" s="22" t="s">
        <v>1212</v>
      </c>
      <c r="V274" s="6" t="s">
        <v>32</v>
      </c>
      <c r="W274" s="15" t="s">
        <v>570</v>
      </c>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row>
    <row r="275" spans="1:94" ht="76.5" x14ac:dyDescent="0.25">
      <c r="A275" s="15" t="s">
        <v>1213</v>
      </c>
      <c r="B275" s="15" t="str">
        <f t="shared" si="0"/>
        <v>GN0284-2022</v>
      </c>
      <c r="C275" s="6" t="s">
        <v>310</v>
      </c>
      <c r="D275" s="6" t="s">
        <v>25</v>
      </c>
      <c r="E275" s="6" t="s">
        <v>36</v>
      </c>
      <c r="F275" s="17">
        <v>44572</v>
      </c>
      <c r="G275" s="18" t="s">
        <v>1214</v>
      </c>
      <c r="H275" s="6">
        <v>240</v>
      </c>
      <c r="I275" s="19">
        <v>44572</v>
      </c>
      <c r="J275" s="19">
        <v>44572</v>
      </c>
      <c r="K275" s="17">
        <v>44814</v>
      </c>
      <c r="L275" s="19"/>
      <c r="M275" s="6" t="s">
        <v>38</v>
      </c>
      <c r="N275" s="20">
        <v>1085310721</v>
      </c>
      <c r="O275" s="15" t="s">
        <v>1215</v>
      </c>
      <c r="P275" s="21">
        <v>22264000</v>
      </c>
      <c r="Q275" s="6" t="s">
        <v>30</v>
      </c>
      <c r="R275" s="81"/>
      <c r="S275" s="81"/>
      <c r="T275" s="83"/>
      <c r="U275" s="22" t="s">
        <v>1216</v>
      </c>
      <c r="V275" s="6" t="s">
        <v>32</v>
      </c>
      <c r="W275" s="15" t="s">
        <v>33</v>
      </c>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row>
    <row r="276" spans="1:94" ht="63.75" x14ac:dyDescent="0.25">
      <c r="A276" s="15" t="s">
        <v>1217</v>
      </c>
      <c r="B276" s="15" t="str">
        <f t="shared" si="0"/>
        <v>GN0286-2022</v>
      </c>
      <c r="C276" s="6" t="s">
        <v>71</v>
      </c>
      <c r="D276" s="6" t="s">
        <v>25</v>
      </c>
      <c r="E276" s="6" t="s">
        <v>43</v>
      </c>
      <c r="F276" s="17">
        <v>44572</v>
      </c>
      <c r="G276" s="18" t="s">
        <v>1218</v>
      </c>
      <c r="H276" s="6">
        <v>240</v>
      </c>
      <c r="I276" s="19">
        <v>44572</v>
      </c>
      <c r="J276" s="19">
        <v>44572</v>
      </c>
      <c r="K276" s="17">
        <v>44814</v>
      </c>
      <c r="L276" s="19"/>
      <c r="M276" s="6" t="s">
        <v>38</v>
      </c>
      <c r="N276" s="20">
        <v>12746320</v>
      </c>
      <c r="O276" s="15" t="s">
        <v>1219</v>
      </c>
      <c r="P276" s="21">
        <v>28896000</v>
      </c>
      <c r="Q276" s="6" t="s">
        <v>30</v>
      </c>
      <c r="R276" s="81" t="s">
        <v>1220</v>
      </c>
      <c r="S276" s="81" t="s">
        <v>1038</v>
      </c>
      <c r="T276" s="83">
        <v>0.46</v>
      </c>
      <c r="U276" s="22" t="s">
        <v>1221</v>
      </c>
      <c r="V276" s="6" t="s">
        <v>32</v>
      </c>
      <c r="W276" s="15" t="s">
        <v>175</v>
      </c>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row>
    <row r="277" spans="1:94" ht="89.25" x14ac:dyDescent="0.25">
      <c r="A277" s="15" t="s">
        <v>1222</v>
      </c>
      <c r="B277" s="15" t="str">
        <f t="shared" si="0"/>
        <v>GN0287-2022</v>
      </c>
      <c r="C277" s="6" t="s">
        <v>722</v>
      </c>
      <c r="D277" s="6" t="s">
        <v>25</v>
      </c>
      <c r="E277" s="6" t="s">
        <v>43</v>
      </c>
      <c r="F277" s="17">
        <v>44572</v>
      </c>
      <c r="G277" s="18" t="s">
        <v>1223</v>
      </c>
      <c r="H277" s="6">
        <v>240</v>
      </c>
      <c r="I277" s="19">
        <v>44572</v>
      </c>
      <c r="J277" s="19">
        <v>44572</v>
      </c>
      <c r="K277" s="17">
        <v>44814</v>
      </c>
      <c r="L277" s="19"/>
      <c r="M277" s="6" t="s">
        <v>38</v>
      </c>
      <c r="N277" s="20">
        <v>37086790</v>
      </c>
      <c r="O277" s="15" t="s">
        <v>1224</v>
      </c>
      <c r="P277" s="21">
        <v>32000000</v>
      </c>
      <c r="Q277" s="6" t="s">
        <v>30</v>
      </c>
      <c r="R277" s="81"/>
      <c r="S277" s="81"/>
      <c r="T277" s="83"/>
      <c r="U277" s="22" t="s">
        <v>1225</v>
      </c>
      <c r="V277" s="6" t="s">
        <v>32</v>
      </c>
      <c r="W277" s="15" t="s">
        <v>726</v>
      </c>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row>
    <row r="278" spans="1:94" ht="76.5" x14ac:dyDescent="0.25">
      <c r="A278" s="15" t="s">
        <v>1226</v>
      </c>
      <c r="B278" s="15" t="str">
        <f t="shared" si="0"/>
        <v>GN0288-2022</v>
      </c>
      <c r="C278" s="6" t="s">
        <v>104</v>
      </c>
      <c r="D278" s="6" t="s">
        <v>25</v>
      </c>
      <c r="E278" s="6" t="s">
        <v>43</v>
      </c>
      <c r="F278" s="17">
        <v>44572</v>
      </c>
      <c r="G278" s="18" t="s">
        <v>1227</v>
      </c>
      <c r="H278" s="6">
        <v>240</v>
      </c>
      <c r="I278" s="19">
        <v>44572</v>
      </c>
      <c r="J278" s="19">
        <v>44572</v>
      </c>
      <c r="K278" s="17">
        <v>44814</v>
      </c>
      <c r="L278" s="19"/>
      <c r="M278" s="6" t="s">
        <v>38</v>
      </c>
      <c r="N278" s="6">
        <v>1085277116</v>
      </c>
      <c r="O278" s="15" t="s">
        <v>1228</v>
      </c>
      <c r="P278" s="21">
        <v>28896000</v>
      </c>
      <c r="Q278" s="6" t="s">
        <v>30</v>
      </c>
      <c r="R278" s="81" t="s">
        <v>1064</v>
      </c>
      <c r="S278" s="81" t="s">
        <v>1073</v>
      </c>
      <c r="T278" s="83">
        <v>0.4541</v>
      </c>
      <c r="U278" s="22" t="s">
        <v>1229</v>
      </c>
      <c r="V278" s="6" t="s">
        <v>32</v>
      </c>
      <c r="W278" s="15" t="s">
        <v>110</v>
      </c>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row>
    <row r="279" spans="1:94" ht="102" x14ac:dyDescent="0.25">
      <c r="A279" s="15" t="s">
        <v>1230</v>
      </c>
      <c r="B279" s="15" t="str">
        <f t="shared" si="0"/>
        <v>GN0290-2022</v>
      </c>
      <c r="C279" s="6" t="s">
        <v>71</v>
      </c>
      <c r="D279" s="6" t="s">
        <v>25</v>
      </c>
      <c r="E279" s="6" t="s">
        <v>43</v>
      </c>
      <c r="F279" s="17">
        <v>44572</v>
      </c>
      <c r="G279" s="18" t="s">
        <v>1231</v>
      </c>
      <c r="H279" s="6">
        <v>240</v>
      </c>
      <c r="I279" s="19">
        <v>44572</v>
      </c>
      <c r="J279" s="19">
        <v>44572</v>
      </c>
      <c r="K279" s="17">
        <v>44814</v>
      </c>
      <c r="L279" s="19"/>
      <c r="M279" s="6" t="s">
        <v>38</v>
      </c>
      <c r="N279" s="20">
        <v>1085263186</v>
      </c>
      <c r="O279" s="15" t="s">
        <v>1232</v>
      </c>
      <c r="P279" s="21">
        <v>28896000</v>
      </c>
      <c r="Q279" s="6" t="s">
        <v>30</v>
      </c>
      <c r="R279" s="81" t="s">
        <v>1220</v>
      </c>
      <c r="S279" s="81" t="s">
        <v>1038</v>
      </c>
      <c r="T279" s="83">
        <v>0.46</v>
      </c>
      <c r="U279" s="22" t="s">
        <v>1233</v>
      </c>
      <c r="V279" s="6" t="s">
        <v>32</v>
      </c>
      <c r="W279" s="15" t="s">
        <v>175</v>
      </c>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row>
    <row r="280" spans="1:94" ht="63.75" x14ac:dyDescent="0.25">
      <c r="A280" s="15" t="s">
        <v>1234</v>
      </c>
      <c r="B280" s="15" t="str">
        <f t="shared" si="0"/>
        <v>GN0291-2022</v>
      </c>
      <c r="C280" s="6" t="s">
        <v>722</v>
      </c>
      <c r="D280" s="6" t="s">
        <v>25</v>
      </c>
      <c r="E280" s="6" t="s">
        <v>43</v>
      </c>
      <c r="F280" s="17">
        <v>44572</v>
      </c>
      <c r="G280" s="18" t="s">
        <v>1235</v>
      </c>
      <c r="H280" s="6">
        <v>240</v>
      </c>
      <c r="I280" s="19">
        <v>44572</v>
      </c>
      <c r="J280" s="19">
        <v>44572</v>
      </c>
      <c r="K280" s="17">
        <v>44814</v>
      </c>
      <c r="L280" s="19"/>
      <c r="M280" s="6" t="s">
        <v>38</v>
      </c>
      <c r="N280" s="20">
        <v>1085285341</v>
      </c>
      <c r="O280" s="15" t="s">
        <v>1236</v>
      </c>
      <c r="P280" s="21">
        <v>28896000</v>
      </c>
      <c r="Q280" s="6" t="s">
        <v>30</v>
      </c>
      <c r="R280" s="81"/>
      <c r="S280" s="81"/>
      <c r="T280" s="83"/>
      <c r="U280" s="22" t="s">
        <v>1237</v>
      </c>
      <c r="V280" s="6" t="s">
        <v>32</v>
      </c>
      <c r="W280" s="15" t="s">
        <v>726</v>
      </c>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row>
    <row r="281" spans="1:94" ht="63.75" x14ac:dyDescent="0.25">
      <c r="A281" s="15" t="s">
        <v>1238</v>
      </c>
      <c r="B281" s="15" t="str">
        <f t="shared" si="0"/>
        <v>GN0292-2022</v>
      </c>
      <c r="C281" s="6" t="s">
        <v>165</v>
      </c>
      <c r="D281" s="6" t="s">
        <v>25</v>
      </c>
      <c r="E281" s="6" t="s">
        <v>43</v>
      </c>
      <c r="F281" s="17">
        <v>44572</v>
      </c>
      <c r="G281" s="18" t="s">
        <v>1239</v>
      </c>
      <c r="H281" s="6">
        <v>239</v>
      </c>
      <c r="I281" s="19">
        <v>44572</v>
      </c>
      <c r="J281" s="19">
        <v>44572</v>
      </c>
      <c r="K281" s="17">
        <v>44814</v>
      </c>
      <c r="L281" s="19"/>
      <c r="M281" s="6" t="s">
        <v>38</v>
      </c>
      <c r="N281" s="20">
        <v>1082688302</v>
      </c>
      <c r="O281" s="15" t="s">
        <v>1240</v>
      </c>
      <c r="P281" s="21">
        <v>28896000</v>
      </c>
      <c r="Q281" s="6" t="s">
        <v>1241</v>
      </c>
      <c r="R281" s="81" t="s">
        <v>1242</v>
      </c>
      <c r="S281" s="81">
        <v>19264000</v>
      </c>
      <c r="T281" s="83">
        <v>0.45829999999999999</v>
      </c>
      <c r="U281" s="22" t="s">
        <v>1243</v>
      </c>
      <c r="V281" s="6" t="s">
        <v>32</v>
      </c>
      <c r="W281" s="15" t="s">
        <v>844</v>
      </c>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row>
    <row r="282" spans="1:94" ht="229.5" x14ac:dyDescent="0.25">
      <c r="A282" s="15" t="s">
        <v>1244</v>
      </c>
      <c r="B282" s="15" t="str">
        <f t="shared" si="0"/>
        <v>GN0293-2022</v>
      </c>
      <c r="C282" s="6" t="s">
        <v>71</v>
      </c>
      <c r="D282" s="6" t="s">
        <v>25</v>
      </c>
      <c r="E282" s="6" t="s">
        <v>36</v>
      </c>
      <c r="F282" s="17">
        <v>44572</v>
      </c>
      <c r="G282" s="18" t="s">
        <v>1165</v>
      </c>
      <c r="H282" s="6">
        <v>240</v>
      </c>
      <c r="I282" s="19">
        <v>44572</v>
      </c>
      <c r="J282" s="19">
        <v>44572</v>
      </c>
      <c r="K282" s="17">
        <v>44814</v>
      </c>
      <c r="L282" s="19"/>
      <c r="M282" s="6" t="s">
        <v>38</v>
      </c>
      <c r="N282" s="20">
        <v>1085312313</v>
      </c>
      <c r="O282" s="15" t="s">
        <v>1245</v>
      </c>
      <c r="P282" s="21">
        <v>22264000</v>
      </c>
      <c r="Q282" s="6" t="s">
        <v>1241</v>
      </c>
      <c r="R282" s="81"/>
      <c r="S282" s="81"/>
      <c r="T282" s="83"/>
      <c r="U282" s="22" t="s">
        <v>1246</v>
      </c>
      <c r="V282" s="6" t="s">
        <v>32</v>
      </c>
      <c r="W282" s="15" t="s">
        <v>444</v>
      </c>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row>
    <row r="283" spans="1:94" ht="127.5" x14ac:dyDescent="0.25">
      <c r="A283" s="15" t="s">
        <v>1247</v>
      </c>
      <c r="B283" s="15" t="str">
        <f t="shared" si="0"/>
        <v>GN0294-2022</v>
      </c>
      <c r="C283" s="6" t="s">
        <v>564</v>
      </c>
      <c r="D283" s="6" t="s">
        <v>25</v>
      </c>
      <c r="E283" s="6" t="s">
        <v>43</v>
      </c>
      <c r="F283" s="17">
        <v>44572</v>
      </c>
      <c r="G283" s="18" t="s">
        <v>1248</v>
      </c>
      <c r="H283" s="6">
        <v>150</v>
      </c>
      <c r="I283" s="19">
        <v>44572</v>
      </c>
      <c r="J283" s="19">
        <v>44572</v>
      </c>
      <c r="K283" s="17">
        <v>44722</v>
      </c>
      <c r="L283" s="19"/>
      <c r="M283" s="6" t="s">
        <v>38</v>
      </c>
      <c r="N283" s="20">
        <v>27254329</v>
      </c>
      <c r="O283" s="15" t="s">
        <v>1249</v>
      </c>
      <c r="P283" s="21">
        <v>19560000</v>
      </c>
      <c r="Q283" s="6" t="s">
        <v>30</v>
      </c>
      <c r="R283" s="81" t="s">
        <v>1250</v>
      </c>
      <c r="S283" s="81" t="s">
        <v>1251</v>
      </c>
      <c r="T283" s="83">
        <v>0.6</v>
      </c>
      <c r="U283" s="22" t="s">
        <v>1252</v>
      </c>
      <c r="V283" s="6" t="s">
        <v>32</v>
      </c>
      <c r="W283" s="15" t="s">
        <v>570</v>
      </c>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row>
    <row r="284" spans="1:94" ht="114.75" x14ac:dyDescent="0.25">
      <c r="A284" s="15" t="s">
        <v>1253</v>
      </c>
      <c r="B284" s="15" t="str">
        <f t="shared" si="0"/>
        <v>GN0295-2022</v>
      </c>
      <c r="C284" s="6" t="s">
        <v>564</v>
      </c>
      <c r="D284" s="6" t="s">
        <v>25</v>
      </c>
      <c r="E284" s="6" t="s">
        <v>43</v>
      </c>
      <c r="F284" s="17">
        <v>44572</v>
      </c>
      <c r="G284" s="18" t="s">
        <v>1210</v>
      </c>
      <c r="H284" s="6">
        <v>150</v>
      </c>
      <c r="I284" s="19">
        <v>44572</v>
      </c>
      <c r="J284" s="19">
        <v>44572</v>
      </c>
      <c r="K284" s="17">
        <v>44722</v>
      </c>
      <c r="L284" s="19"/>
      <c r="M284" s="6" t="s">
        <v>38</v>
      </c>
      <c r="N284" s="20">
        <v>98397016</v>
      </c>
      <c r="O284" s="15" t="s">
        <v>1254</v>
      </c>
      <c r="P284" s="21">
        <v>18060000</v>
      </c>
      <c r="Q284" s="6" t="s">
        <v>30</v>
      </c>
      <c r="R284" s="81" t="s">
        <v>180</v>
      </c>
      <c r="S284" s="81" t="s">
        <v>437</v>
      </c>
      <c r="T284" s="83">
        <v>0.6</v>
      </c>
      <c r="U284" s="22" t="s">
        <v>1255</v>
      </c>
      <c r="V284" s="6" t="s">
        <v>32</v>
      </c>
      <c r="W284" s="15" t="s">
        <v>570</v>
      </c>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row>
    <row r="285" spans="1:94" ht="127.5" x14ac:dyDescent="0.25">
      <c r="A285" s="15" t="s">
        <v>1256</v>
      </c>
      <c r="B285" s="15" t="str">
        <f t="shared" si="0"/>
        <v>GN0296-2022</v>
      </c>
      <c r="C285" s="6" t="s">
        <v>990</v>
      </c>
      <c r="D285" s="6" t="s">
        <v>25</v>
      </c>
      <c r="E285" s="6" t="s">
        <v>43</v>
      </c>
      <c r="F285" s="17">
        <v>44572</v>
      </c>
      <c r="G285" s="18" t="s">
        <v>1257</v>
      </c>
      <c r="H285" s="6">
        <v>240</v>
      </c>
      <c r="I285" s="19">
        <v>44572</v>
      </c>
      <c r="J285" s="19">
        <v>44572</v>
      </c>
      <c r="K285" s="17">
        <v>44814</v>
      </c>
      <c r="L285" s="19"/>
      <c r="M285" s="6" t="s">
        <v>38</v>
      </c>
      <c r="N285" s="20">
        <v>1085281050</v>
      </c>
      <c r="O285" s="15" t="s">
        <v>1258</v>
      </c>
      <c r="P285" s="21">
        <v>28896000</v>
      </c>
      <c r="Q285" s="6" t="s">
        <v>30</v>
      </c>
      <c r="R285" s="81"/>
      <c r="S285" s="81"/>
      <c r="T285" s="83"/>
      <c r="U285" s="22" t="s">
        <v>1259</v>
      </c>
      <c r="V285" s="6" t="s">
        <v>32</v>
      </c>
      <c r="W285" s="15" t="s">
        <v>994</v>
      </c>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row>
    <row r="286" spans="1:94" ht="153" x14ac:dyDescent="0.25">
      <c r="A286" s="15" t="s">
        <v>1260</v>
      </c>
      <c r="B286" s="15" t="str">
        <f t="shared" si="0"/>
        <v>GN0297-2022</v>
      </c>
      <c r="C286" s="6" t="s">
        <v>211</v>
      </c>
      <c r="D286" s="6" t="s">
        <v>25</v>
      </c>
      <c r="E286" s="6" t="s">
        <v>43</v>
      </c>
      <c r="F286" s="17">
        <v>44572</v>
      </c>
      <c r="G286" s="18" t="s">
        <v>1261</v>
      </c>
      <c r="H286" s="6">
        <v>240</v>
      </c>
      <c r="I286" s="19">
        <v>44572</v>
      </c>
      <c r="J286" s="19">
        <v>44572</v>
      </c>
      <c r="K286" s="17">
        <v>44814</v>
      </c>
      <c r="L286" s="19"/>
      <c r="M286" s="6" t="s">
        <v>38</v>
      </c>
      <c r="N286" s="20">
        <v>59819674</v>
      </c>
      <c r="O286" s="15" t="s">
        <v>1262</v>
      </c>
      <c r="P286" s="21">
        <v>28896000</v>
      </c>
      <c r="Q286" s="6" t="s">
        <v>30</v>
      </c>
      <c r="R286" s="81">
        <v>13244000</v>
      </c>
      <c r="S286" s="97">
        <v>15652000</v>
      </c>
      <c r="T286" s="83">
        <v>0.46</v>
      </c>
      <c r="U286" s="22" t="s">
        <v>1263</v>
      </c>
      <c r="V286" s="6" t="s">
        <v>32</v>
      </c>
      <c r="W286" s="15" t="s">
        <v>1264</v>
      </c>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row>
    <row r="287" spans="1:94" ht="89.25" x14ac:dyDescent="0.25">
      <c r="A287" s="15" t="s">
        <v>1265</v>
      </c>
      <c r="B287" s="15" t="str">
        <f t="shared" si="0"/>
        <v>GN0298-2022</v>
      </c>
      <c r="C287" s="6" t="s">
        <v>564</v>
      </c>
      <c r="D287" s="6" t="s">
        <v>25</v>
      </c>
      <c r="E287" s="6" t="s">
        <v>43</v>
      </c>
      <c r="F287" s="17">
        <v>44572</v>
      </c>
      <c r="G287" s="18" t="s">
        <v>1266</v>
      </c>
      <c r="H287" s="6">
        <v>150</v>
      </c>
      <c r="I287" s="19">
        <v>44572</v>
      </c>
      <c r="J287" s="19">
        <v>44572</v>
      </c>
      <c r="K287" s="17">
        <v>44722</v>
      </c>
      <c r="L287" s="19"/>
      <c r="M287" s="6" t="s">
        <v>38</v>
      </c>
      <c r="N287" s="20">
        <v>16285912</v>
      </c>
      <c r="O287" s="15" t="s">
        <v>1267</v>
      </c>
      <c r="P287" s="21">
        <v>24290000</v>
      </c>
      <c r="Q287" s="6" t="s">
        <v>30</v>
      </c>
      <c r="R287" s="81" t="s">
        <v>567</v>
      </c>
      <c r="S287" s="81" t="s">
        <v>568</v>
      </c>
      <c r="T287" s="83">
        <v>0.6</v>
      </c>
      <c r="U287" s="22" t="s">
        <v>1268</v>
      </c>
      <c r="V287" s="6" t="s">
        <v>32</v>
      </c>
      <c r="W287" s="15" t="s">
        <v>570</v>
      </c>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row>
    <row r="288" spans="1:94" ht="89.25" x14ac:dyDescent="0.25">
      <c r="A288" s="15" t="s">
        <v>1269</v>
      </c>
      <c r="B288" s="15" t="str">
        <f t="shared" si="0"/>
        <v>GN0299-2022</v>
      </c>
      <c r="C288" s="6" t="s">
        <v>990</v>
      </c>
      <c r="D288" s="6" t="s">
        <v>25</v>
      </c>
      <c r="E288" s="6" t="s">
        <v>43</v>
      </c>
      <c r="F288" s="17">
        <v>44572</v>
      </c>
      <c r="G288" s="18" t="s">
        <v>1270</v>
      </c>
      <c r="H288" s="6">
        <v>240</v>
      </c>
      <c r="I288" s="19">
        <v>44572</v>
      </c>
      <c r="J288" s="19">
        <v>44572</v>
      </c>
      <c r="K288" s="17">
        <v>44815</v>
      </c>
      <c r="L288" s="19"/>
      <c r="M288" s="6" t="s">
        <v>38</v>
      </c>
      <c r="N288" s="20">
        <v>1085323938</v>
      </c>
      <c r="O288" s="15" t="s">
        <v>1271</v>
      </c>
      <c r="P288" s="21">
        <v>28896000</v>
      </c>
      <c r="Q288" s="6" t="s">
        <v>30</v>
      </c>
      <c r="R288" s="81"/>
      <c r="S288" s="81"/>
      <c r="T288" s="83"/>
      <c r="U288" s="22" t="s">
        <v>1272</v>
      </c>
      <c r="V288" s="6" t="s">
        <v>32</v>
      </c>
      <c r="W288" s="15" t="s">
        <v>994</v>
      </c>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row>
    <row r="289" spans="1:94" ht="76.5" x14ac:dyDescent="0.25">
      <c r="A289" s="15" t="s">
        <v>1273</v>
      </c>
      <c r="B289" s="15" t="str">
        <f t="shared" si="0"/>
        <v>GN0300-2022</v>
      </c>
      <c r="C289" s="6" t="s">
        <v>165</v>
      </c>
      <c r="D289" s="6" t="s">
        <v>25</v>
      </c>
      <c r="E289" s="6" t="s">
        <v>43</v>
      </c>
      <c r="F289" s="17">
        <v>44572</v>
      </c>
      <c r="G289" s="18" t="s">
        <v>1274</v>
      </c>
      <c r="H289" s="6">
        <v>239</v>
      </c>
      <c r="I289" s="19">
        <v>44572</v>
      </c>
      <c r="J289" s="19">
        <v>44572</v>
      </c>
      <c r="K289" s="17">
        <v>44814</v>
      </c>
      <c r="L289" s="19"/>
      <c r="M289" s="6" t="s">
        <v>38</v>
      </c>
      <c r="N289" s="20">
        <v>1061738070</v>
      </c>
      <c r="O289" s="15" t="s">
        <v>1275</v>
      </c>
      <c r="P289" s="21">
        <v>28896000</v>
      </c>
      <c r="Q289" s="6" t="s">
        <v>30</v>
      </c>
      <c r="R289" s="81">
        <v>0</v>
      </c>
      <c r="S289" s="81">
        <v>28896000</v>
      </c>
      <c r="T289" s="83">
        <v>0.45829999999999999</v>
      </c>
      <c r="U289" s="22" t="s">
        <v>1276</v>
      </c>
      <c r="V289" s="6" t="s">
        <v>32</v>
      </c>
      <c r="W289" s="15" t="s">
        <v>844</v>
      </c>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row>
    <row r="290" spans="1:94" ht="89.25" x14ac:dyDescent="0.25">
      <c r="A290" s="15" t="s">
        <v>1277</v>
      </c>
      <c r="B290" s="15" t="str">
        <f t="shared" si="0"/>
        <v>GN0302-2022</v>
      </c>
      <c r="C290" s="6" t="s">
        <v>564</v>
      </c>
      <c r="D290" s="6" t="s">
        <v>25</v>
      </c>
      <c r="E290" s="6" t="s">
        <v>36</v>
      </c>
      <c r="F290" s="17">
        <v>44572</v>
      </c>
      <c r="G290" s="18" t="s">
        <v>1278</v>
      </c>
      <c r="H290" s="6">
        <v>150</v>
      </c>
      <c r="I290" s="19">
        <v>44572</v>
      </c>
      <c r="J290" s="19">
        <v>44572</v>
      </c>
      <c r="K290" s="17">
        <v>44722</v>
      </c>
      <c r="L290" s="19"/>
      <c r="M290" s="6" t="s">
        <v>38</v>
      </c>
      <c r="N290" s="20">
        <v>98388687</v>
      </c>
      <c r="O290" s="15" t="s">
        <v>1279</v>
      </c>
      <c r="P290" s="21">
        <v>13915000</v>
      </c>
      <c r="Q290" s="6" t="s">
        <v>30</v>
      </c>
      <c r="R290" s="81" t="s">
        <v>168</v>
      </c>
      <c r="S290" s="81" t="s">
        <v>1280</v>
      </c>
      <c r="T290" s="83">
        <v>0.6</v>
      </c>
      <c r="U290" s="22" t="s">
        <v>1281</v>
      </c>
      <c r="V290" s="6" t="s">
        <v>32</v>
      </c>
      <c r="W290" s="15" t="s">
        <v>570</v>
      </c>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row>
    <row r="291" spans="1:94" ht="114.75" x14ac:dyDescent="0.25">
      <c r="A291" s="15" t="s">
        <v>1282</v>
      </c>
      <c r="B291" s="15" t="str">
        <f t="shared" si="0"/>
        <v>GN0303-2022</v>
      </c>
      <c r="C291" s="6" t="s">
        <v>990</v>
      </c>
      <c r="D291" s="6" t="s">
        <v>25</v>
      </c>
      <c r="E291" s="6" t="s">
        <v>43</v>
      </c>
      <c r="F291" s="17">
        <v>44572</v>
      </c>
      <c r="G291" s="18" t="s">
        <v>1283</v>
      </c>
      <c r="H291" s="6">
        <v>240</v>
      </c>
      <c r="I291" s="19">
        <v>44572</v>
      </c>
      <c r="J291" s="19">
        <v>44572</v>
      </c>
      <c r="K291" s="17">
        <v>44814</v>
      </c>
      <c r="L291" s="19"/>
      <c r="M291" s="6" t="s">
        <v>38</v>
      </c>
      <c r="N291" s="20">
        <v>1233190303</v>
      </c>
      <c r="O291" s="15" t="s">
        <v>1284</v>
      </c>
      <c r="P291" s="21">
        <v>28896000</v>
      </c>
      <c r="Q291" s="6" t="s">
        <v>30</v>
      </c>
      <c r="R291" s="81"/>
      <c r="S291" s="81"/>
      <c r="T291" s="83"/>
      <c r="U291" s="22" t="s">
        <v>1285</v>
      </c>
      <c r="V291" s="6" t="s">
        <v>32</v>
      </c>
      <c r="W291" s="15" t="s">
        <v>994</v>
      </c>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row>
    <row r="292" spans="1:94" ht="63.75" x14ac:dyDescent="0.25">
      <c r="A292" s="15" t="s">
        <v>1286</v>
      </c>
      <c r="B292" s="15" t="str">
        <f t="shared" si="0"/>
        <v>GN0304-2022</v>
      </c>
      <c r="C292" s="6" t="s">
        <v>1287</v>
      </c>
      <c r="D292" s="6" t="s">
        <v>25</v>
      </c>
      <c r="E292" s="6" t="s">
        <v>43</v>
      </c>
      <c r="F292" s="17">
        <v>44572</v>
      </c>
      <c r="G292" s="18" t="s">
        <v>1288</v>
      </c>
      <c r="H292" s="6">
        <v>240</v>
      </c>
      <c r="I292" s="19">
        <v>44572</v>
      </c>
      <c r="J292" s="19">
        <v>44572</v>
      </c>
      <c r="K292" s="17">
        <v>44814</v>
      </c>
      <c r="L292" s="19"/>
      <c r="M292" s="6" t="s">
        <v>38</v>
      </c>
      <c r="N292" s="20">
        <v>1085319084</v>
      </c>
      <c r="O292" s="15" t="s">
        <v>1289</v>
      </c>
      <c r="P292" s="21">
        <v>28896000</v>
      </c>
      <c r="Q292" s="6" t="s">
        <v>30</v>
      </c>
      <c r="R292" s="81"/>
      <c r="S292" s="81"/>
      <c r="T292" s="83"/>
      <c r="U292" s="22" t="s">
        <v>1290</v>
      </c>
      <c r="V292" s="6" t="s">
        <v>1291</v>
      </c>
      <c r="W292" s="15" t="s">
        <v>1292</v>
      </c>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row>
    <row r="293" spans="1:94" ht="89.25" x14ac:dyDescent="0.25">
      <c r="A293" s="15" t="s">
        <v>1293</v>
      </c>
      <c r="B293" s="15" t="str">
        <f t="shared" si="0"/>
        <v>GN0305-2022</v>
      </c>
      <c r="C293" s="6" t="s">
        <v>1294</v>
      </c>
      <c r="D293" s="6" t="s">
        <v>25</v>
      </c>
      <c r="E293" s="6" t="s">
        <v>43</v>
      </c>
      <c r="F293" s="17">
        <v>44572</v>
      </c>
      <c r="G293" s="18" t="s">
        <v>1295</v>
      </c>
      <c r="H293" s="6">
        <v>233</v>
      </c>
      <c r="I293" s="19">
        <v>44572</v>
      </c>
      <c r="J293" s="19">
        <v>44572</v>
      </c>
      <c r="K293" s="17">
        <v>44814</v>
      </c>
      <c r="L293" s="19"/>
      <c r="M293" s="6" t="s">
        <v>38</v>
      </c>
      <c r="N293" s="20">
        <v>1085259096</v>
      </c>
      <c r="O293" s="15" t="s">
        <v>1296</v>
      </c>
      <c r="P293" s="21">
        <v>28896000</v>
      </c>
      <c r="Q293" s="6" t="s">
        <v>30</v>
      </c>
      <c r="R293" s="81" t="s">
        <v>1102</v>
      </c>
      <c r="S293" s="81" t="s">
        <v>1103</v>
      </c>
      <c r="T293" s="83">
        <v>0.33</v>
      </c>
      <c r="U293" s="22" t="s">
        <v>1297</v>
      </c>
      <c r="V293" s="6" t="s">
        <v>32</v>
      </c>
      <c r="W293" s="15" t="s">
        <v>493</v>
      </c>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row>
    <row r="294" spans="1:94" ht="114.75" x14ac:dyDescent="0.25">
      <c r="A294" s="15" t="s">
        <v>1298</v>
      </c>
      <c r="B294" s="15" t="str">
        <f t="shared" si="0"/>
        <v>GN0306-2022</v>
      </c>
      <c r="C294" s="6" t="s">
        <v>71</v>
      </c>
      <c r="D294" s="6" t="s">
        <v>25</v>
      </c>
      <c r="E294" s="6" t="s">
        <v>36</v>
      </c>
      <c r="F294" s="17">
        <v>44572</v>
      </c>
      <c r="G294" s="18" t="s">
        <v>1299</v>
      </c>
      <c r="H294" s="6">
        <v>240</v>
      </c>
      <c r="I294" s="19">
        <v>44572</v>
      </c>
      <c r="J294" s="19">
        <v>44572</v>
      </c>
      <c r="K294" s="17">
        <v>44814</v>
      </c>
      <c r="L294" s="19"/>
      <c r="M294" s="6" t="s">
        <v>38</v>
      </c>
      <c r="N294" s="20">
        <v>1030541892</v>
      </c>
      <c r="O294" s="15" t="s">
        <v>1300</v>
      </c>
      <c r="P294" s="21">
        <v>16032000</v>
      </c>
      <c r="Q294" s="6" t="s">
        <v>30</v>
      </c>
      <c r="R294" s="81" t="s">
        <v>1301</v>
      </c>
      <c r="S294" s="81" t="s">
        <v>1302</v>
      </c>
      <c r="T294" s="83">
        <v>0.46</v>
      </c>
      <c r="U294" s="22" t="s">
        <v>1303</v>
      </c>
      <c r="V294" s="6" t="s">
        <v>32</v>
      </c>
      <c r="W294" s="15" t="s">
        <v>175</v>
      </c>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row>
    <row r="295" spans="1:94" ht="89.25" x14ac:dyDescent="0.25">
      <c r="A295" s="15" t="s">
        <v>1304</v>
      </c>
      <c r="B295" s="15" t="str">
        <f t="shared" si="0"/>
        <v>GN0307-2022</v>
      </c>
      <c r="C295" s="6" t="s">
        <v>71</v>
      </c>
      <c r="D295" s="6" t="s">
        <v>25</v>
      </c>
      <c r="E295" s="6" t="s">
        <v>36</v>
      </c>
      <c r="F295" s="17">
        <v>44572</v>
      </c>
      <c r="G295" s="18" t="s">
        <v>1305</v>
      </c>
      <c r="H295" s="6">
        <v>233</v>
      </c>
      <c r="I295" s="19">
        <v>44572</v>
      </c>
      <c r="J295" s="19">
        <v>44572</v>
      </c>
      <c r="K295" s="17">
        <v>44814</v>
      </c>
      <c r="L295" s="19"/>
      <c r="M295" s="6" t="s">
        <v>38</v>
      </c>
      <c r="N295" s="20">
        <v>1004190106</v>
      </c>
      <c r="O295" s="15" t="s">
        <v>1306</v>
      </c>
      <c r="P295" s="21">
        <v>10336000</v>
      </c>
      <c r="Q295" s="6" t="s">
        <v>30</v>
      </c>
      <c r="R295" s="81" t="s">
        <v>1307</v>
      </c>
      <c r="S295" s="81" t="s">
        <v>1308</v>
      </c>
      <c r="T295" s="83">
        <v>0.45900000000000002</v>
      </c>
      <c r="U295" s="22" t="s">
        <v>1309</v>
      </c>
      <c r="V295" s="6" t="s">
        <v>32</v>
      </c>
      <c r="W295" s="15" t="s">
        <v>349</v>
      </c>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row>
    <row r="296" spans="1:94" ht="102" x14ac:dyDescent="0.25">
      <c r="A296" s="15" t="s">
        <v>1310</v>
      </c>
      <c r="B296" s="15" t="str">
        <f t="shared" si="0"/>
        <v>GN0308-2022</v>
      </c>
      <c r="C296" s="6" t="s">
        <v>564</v>
      </c>
      <c r="D296" s="6" t="s">
        <v>25</v>
      </c>
      <c r="E296" s="6" t="s">
        <v>43</v>
      </c>
      <c r="F296" s="17">
        <v>44572</v>
      </c>
      <c r="G296" s="18" t="s">
        <v>1311</v>
      </c>
      <c r="H296" s="6">
        <v>150</v>
      </c>
      <c r="I296" s="19">
        <v>44572</v>
      </c>
      <c r="J296" s="19">
        <v>44572</v>
      </c>
      <c r="K296" s="17">
        <v>44722</v>
      </c>
      <c r="L296" s="19"/>
      <c r="M296" s="6" t="s">
        <v>38</v>
      </c>
      <c r="N296" s="20">
        <v>38640037</v>
      </c>
      <c r="O296" s="15" t="s">
        <v>1312</v>
      </c>
      <c r="P296" s="21">
        <v>19560000</v>
      </c>
      <c r="Q296" s="6" t="s">
        <v>30</v>
      </c>
      <c r="R296" s="81" t="s">
        <v>1250</v>
      </c>
      <c r="S296" s="81" t="s">
        <v>1251</v>
      </c>
      <c r="T296" s="83">
        <v>0.6</v>
      </c>
      <c r="U296" s="22" t="s">
        <v>1313</v>
      </c>
      <c r="V296" s="6" t="s">
        <v>32</v>
      </c>
      <c r="W296" s="15" t="s">
        <v>570</v>
      </c>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row>
    <row r="297" spans="1:94" ht="102" x14ac:dyDescent="0.25">
      <c r="A297" s="15" t="s">
        <v>1314</v>
      </c>
      <c r="B297" s="15" t="str">
        <f t="shared" si="0"/>
        <v>GN0309-2022</v>
      </c>
      <c r="C297" s="6" t="s">
        <v>564</v>
      </c>
      <c r="D297" s="6" t="s">
        <v>25</v>
      </c>
      <c r="E297" s="6" t="s">
        <v>43</v>
      </c>
      <c r="F297" s="17">
        <v>44572</v>
      </c>
      <c r="G297" s="18" t="s">
        <v>1315</v>
      </c>
      <c r="H297" s="6">
        <v>150</v>
      </c>
      <c r="I297" s="19">
        <v>44572</v>
      </c>
      <c r="J297" s="19">
        <v>44572</v>
      </c>
      <c r="K297" s="17">
        <v>44722</v>
      </c>
      <c r="L297" s="19"/>
      <c r="M297" s="6" t="s">
        <v>38</v>
      </c>
      <c r="N297" s="20">
        <v>87069836</v>
      </c>
      <c r="O297" s="15" t="s">
        <v>1316</v>
      </c>
      <c r="P297" s="21">
        <v>25290000</v>
      </c>
      <c r="Q297" s="6" t="s">
        <v>30</v>
      </c>
      <c r="R297" s="81" t="s">
        <v>1317</v>
      </c>
      <c r="S297" s="81" t="s">
        <v>1318</v>
      </c>
      <c r="T297" s="83">
        <v>0.6</v>
      </c>
      <c r="U297" s="22" t="s">
        <v>1319</v>
      </c>
      <c r="V297" s="6" t="s">
        <v>32</v>
      </c>
      <c r="W297" s="15" t="s">
        <v>570</v>
      </c>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row>
    <row r="298" spans="1:94" ht="89.25" x14ac:dyDescent="0.25">
      <c r="A298" s="15" t="s">
        <v>1320</v>
      </c>
      <c r="B298" s="15" t="str">
        <f t="shared" si="0"/>
        <v>GN0310-2022</v>
      </c>
      <c r="C298" s="6" t="s">
        <v>564</v>
      </c>
      <c r="D298" s="6" t="s">
        <v>25</v>
      </c>
      <c r="E298" s="6" t="s">
        <v>43</v>
      </c>
      <c r="F298" s="17">
        <v>44572</v>
      </c>
      <c r="G298" s="18" t="s">
        <v>983</v>
      </c>
      <c r="H298" s="6">
        <v>150</v>
      </c>
      <c r="I298" s="19">
        <v>44572</v>
      </c>
      <c r="J298" s="19">
        <v>44572</v>
      </c>
      <c r="K298" s="17">
        <v>44722</v>
      </c>
      <c r="L298" s="19"/>
      <c r="M298" s="6" t="s">
        <v>38</v>
      </c>
      <c r="N298" s="20">
        <v>1088971135</v>
      </c>
      <c r="O298" s="15" t="s">
        <v>1321</v>
      </c>
      <c r="P298" s="21">
        <v>18060000</v>
      </c>
      <c r="Q298" s="6" t="s">
        <v>30</v>
      </c>
      <c r="R298" s="81" t="s">
        <v>180</v>
      </c>
      <c r="S298" s="81" t="s">
        <v>437</v>
      </c>
      <c r="T298" s="83">
        <v>0.6</v>
      </c>
      <c r="U298" s="22" t="s">
        <v>1322</v>
      </c>
      <c r="V298" s="6" t="s">
        <v>32</v>
      </c>
      <c r="W298" s="15" t="s">
        <v>570</v>
      </c>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row>
    <row r="299" spans="1:94" ht="89.25" x14ac:dyDescent="0.25">
      <c r="A299" s="15" t="s">
        <v>1323</v>
      </c>
      <c r="B299" s="15" t="str">
        <f t="shared" si="0"/>
        <v>GN0311-2022</v>
      </c>
      <c r="C299" s="6" t="s">
        <v>564</v>
      </c>
      <c r="D299" s="6" t="s">
        <v>25</v>
      </c>
      <c r="E299" s="6" t="s">
        <v>43</v>
      </c>
      <c r="F299" s="17">
        <v>44572</v>
      </c>
      <c r="G299" s="18" t="s">
        <v>1324</v>
      </c>
      <c r="H299" s="6">
        <v>150</v>
      </c>
      <c r="I299" s="19">
        <v>44572</v>
      </c>
      <c r="J299" s="19">
        <v>44572</v>
      </c>
      <c r="K299" s="17">
        <v>44722</v>
      </c>
      <c r="L299" s="19"/>
      <c r="M299" s="6" t="s">
        <v>38</v>
      </c>
      <c r="N299" s="20">
        <v>27146507</v>
      </c>
      <c r="O299" s="15" t="s">
        <v>1325</v>
      </c>
      <c r="P299" s="21">
        <v>19560000</v>
      </c>
      <c r="Q299" s="6" t="s">
        <v>30</v>
      </c>
      <c r="R299" s="81" t="s">
        <v>1250</v>
      </c>
      <c r="S299" s="81" t="s">
        <v>1251</v>
      </c>
      <c r="T299" s="83">
        <v>0.6</v>
      </c>
      <c r="U299" s="22" t="s">
        <v>1326</v>
      </c>
      <c r="V299" s="6" t="s">
        <v>32</v>
      </c>
      <c r="W299" s="15" t="s">
        <v>570</v>
      </c>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row>
    <row r="300" spans="1:94" ht="76.5" x14ac:dyDescent="0.25">
      <c r="A300" s="15" t="s">
        <v>1327</v>
      </c>
      <c r="B300" s="15" t="str">
        <f t="shared" si="0"/>
        <v>GN0312-2022</v>
      </c>
      <c r="C300" s="6" t="s">
        <v>310</v>
      </c>
      <c r="D300" s="6" t="s">
        <v>25</v>
      </c>
      <c r="E300" s="6" t="s">
        <v>43</v>
      </c>
      <c r="F300" s="17">
        <v>44572</v>
      </c>
      <c r="G300" s="18" t="s">
        <v>1328</v>
      </c>
      <c r="H300" s="6">
        <v>240</v>
      </c>
      <c r="I300" s="19">
        <v>44572</v>
      </c>
      <c r="J300" s="19">
        <v>44572</v>
      </c>
      <c r="K300" s="17">
        <v>44814</v>
      </c>
      <c r="L300" s="19"/>
      <c r="M300" s="6" t="s">
        <v>38</v>
      </c>
      <c r="N300" s="20">
        <v>1144068316</v>
      </c>
      <c r="O300" s="15" t="s">
        <v>1329</v>
      </c>
      <c r="P300" s="21">
        <v>32000000</v>
      </c>
      <c r="Q300" s="6" t="s">
        <v>1330</v>
      </c>
      <c r="R300" s="81"/>
      <c r="S300" s="81"/>
      <c r="T300" s="83"/>
      <c r="U300" s="22" t="s">
        <v>1331</v>
      </c>
      <c r="V300" s="6" t="s">
        <v>32</v>
      </c>
      <c r="W300" s="15" t="s">
        <v>314</v>
      </c>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row>
    <row r="301" spans="1:94" ht="89.25" x14ac:dyDescent="0.25">
      <c r="A301" s="15" t="s">
        <v>1332</v>
      </c>
      <c r="B301" s="15" t="str">
        <f t="shared" si="0"/>
        <v>GN0313-2022</v>
      </c>
      <c r="C301" s="6" t="s">
        <v>310</v>
      </c>
      <c r="D301" s="6" t="s">
        <v>25</v>
      </c>
      <c r="E301" s="6" t="s">
        <v>36</v>
      </c>
      <c r="F301" s="17">
        <v>44572</v>
      </c>
      <c r="G301" s="18" t="s">
        <v>1333</v>
      </c>
      <c r="H301" s="6">
        <v>240</v>
      </c>
      <c r="I301" s="19">
        <v>44572</v>
      </c>
      <c r="J301" s="19">
        <v>44572</v>
      </c>
      <c r="K301" s="17">
        <v>44814</v>
      </c>
      <c r="L301" s="19"/>
      <c r="M301" s="6" t="s">
        <v>38</v>
      </c>
      <c r="N301" s="20">
        <v>3072232</v>
      </c>
      <c r="O301" s="15" t="s">
        <v>1334</v>
      </c>
      <c r="P301" s="21">
        <v>18432000</v>
      </c>
      <c r="Q301" s="6" t="s">
        <v>30</v>
      </c>
      <c r="R301" s="85" t="s">
        <v>1335</v>
      </c>
      <c r="S301" s="85" t="s">
        <v>1336</v>
      </c>
      <c r="T301" s="100">
        <v>0.39800000000000002</v>
      </c>
      <c r="U301" s="22" t="s">
        <v>1337</v>
      </c>
      <c r="V301" s="6" t="s">
        <v>32</v>
      </c>
      <c r="W301" s="15" t="s">
        <v>300</v>
      </c>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row>
    <row r="302" spans="1:94" ht="76.5" x14ac:dyDescent="0.25">
      <c r="A302" s="15" t="s">
        <v>1338</v>
      </c>
      <c r="B302" s="15" t="str">
        <f t="shared" si="0"/>
        <v>GN0314-2022</v>
      </c>
      <c r="C302" s="6" t="s">
        <v>71</v>
      </c>
      <c r="D302" s="6" t="s">
        <v>25</v>
      </c>
      <c r="E302" s="6" t="s">
        <v>43</v>
      </c>
      <c r="F302" s="17">
        <v>44572</v>
      </c>
      <c r="G302" s="18" t="s">
        <v>1339</v>
      </c>
      <c r="H302" s="6">
        <v>240</v>
      </c>
      <c r="I302" s="19">
        <v>44572</v>
      </c>
      <c r="J302" s="19">
        <v>44572</v>
      </c>
      <c r="K302" s="17">
        <v>44814</v>
      </c>
      <c r="L302" s="19"/>
      <c r="M302" s="6" t="s">
        <v>38</v>
      </c>
      <c r="N302" s="20"/>
      <c r="O302" s="15" t="s">
        <v>1340</v>
      </c>
      <c r="P302" s="21">
        <v>28896000</v>
      </c>
      <c r="Q302" s="6" t="s">
        <v>30</v>
      </c>
      <c r="R302" s="81"/>
      <c r="S302" s="81"/>
      <c r="T302" s="83"/>
      <c r="U302" s="22" t="s">
        <v>1341</v>
      </c>
      <c r="V302" s="6" t="s">
        <v>32</v>
      </c>
      <c r="W302" s="15" t="s">
        <v>444</v>
      </c>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row>
    <row r="303" spans="1:94" ht="89.25" x14ac:dyDescent="0.25">
      <c r="A303" s="15" t="s">
        <v>1342</v>
      </c>
      <c r="B303" s="15" t="str">
        <f t="shared" si="0"/>
        <v>GN0315-2022</v>
      </c>
      <c r="C303" s="6" t="s">
        <v>990</v>
      </c>
      <c r="D303" s="6" t="s">
        <v>25</v>
      </c>
      <c r="E303" s="6" t="s">
        <v>43</v>
      </c>
      <c r="F303" s="17">
        <v>44572</v>
      </c>
      <c r="G303" s="18" t="s">
        <v>1343</v>
      </c>
      <c r="H303" s="6">
        <v>240</v>
      </c>
      <c r="I303" s="19">
        <v>44572</v>
      </c>
      <c r="J303" s="19">
        <v>44572</v>
      </c>
      <c r="K303" s="17">
        <v>44814</v>
      </c>
      <c r="L303" s="19"/>
      <c r="M303" s="6" t="s">
        <v>38</v>
      </c>
      <c r="N303" s="20">
        <v>1131084457</v>
      </c>
      <c r="O303" s="15" t="s">
        <v>1344</v>
      </c>
      <c r="P303" s="21">
        <v>28896000</v>
      </c>
      <c r="Q303" s="6" t="s">
        <v>30</v>
      </c>
      <c r="R303" s="81"/>
      <c r="S303" s="81"/>
      <c r="T303" s="83"/>
      <c r="U303" s="22" t="s">
        <v>1345</v>
      </c>
      <c r="V303" s="6" t="s">
        <v>32</v>
      </c>
      <c r="W303" s="15" t="s">
        <v>994</v>
      </c>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row>
    <row r="304" spans="1:94" ht="114.75" x14ac:dyDescent="0.25">
      <c r="A304" s="15" t="s">
        <v>1346</v>
      </c>
      <c r="B304" s="15" t="str">
        <f t="shared" si="0"/>
        <v>GN0316-2022</v>
      </c>
      <c r="C304" s="6" t="s">
        <v>71</v>
      </c>
      <c r="D304" s="6" t="s">
        <v>25</v>
      </c>
      <c r="E304" s="6" t="s">
        <v>36</v>
      </c>
      <c r="F304" s="17">
        <v>44572</v>
      </c>
      <c r="G304" s="18" t="s">
        <v>1299</v>
      </c>
      <c r="H304" s="6">
        <v>240</v>
      </c>
      <c r="I304" s="19">
        <v>44572</v>
      </c>
      <c r="J304" s="19">
        <v>44572</v>
      </c>
      <c r="K304" s="17">
        <v>44814</v>
      </c>
      <c r="L304" s="19"/>
      <c r="M304" s="6" t="s">
        <v>38</v>
      </c>
      <c r="N304" s="20">
        <v>12990876</v>
      </c>
      <c r="O304" s="15" t="s">
        <v>1347</v>
      </c>
      <c r="P304" s="21">
        <v>16032000</v>
      </c>
      <c r="Q304" s="6" t="s">
        <v>30</v>
      </c>
      <c r="R304" s="81" t="s">
        <v>1301</v>
      </c>
      <c r="S304" s="81" t="s">
        <v>1302</v>
      </c>
      <c r="T304" s="83">
        <v>0.46</v>
      </c>
      <c r="U304" s="22" t="s">
        <v>1348</v>
      </c>
      <c r="V304" s="6" t="s">
        <v>32</v>
      </c>
      <c r="W304" s="15" t="s">
        <v>175</v>
      </c>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row>
    <row r="305" spans="1:94" ht="114.75" x14ac:dyDescent="0.25">
      <c r="A305" s="15" t="s">
        <v>1349</v>
      </c>
      <c r="B305" s="15" t="str">
        <f t="shared" si="0"/>
        <v>GN0318-2022</v>
      </c>
      <c r="C305" s="6" t="s">
        <v>310</v>
      </c>
      <c r="D305" s="6" t="s">
        <v>25</v>
      </c>
      <c r="E305" s="6" t="s">
        <v>43</v>
      </c>
      <c r="F305" s="17">
        <v>44572</v>
      </c>
      <c r="G305" s="18" t="s">
        <v>1350</v>
      </c>
      <c r="H305" s="6">
        <v>240</v>
      </c>
      <c r="I305" s="19">
        <v>44572</v>
      </c>
      <c r="J305" s="19">
        <v>44572</v>
      </c>
      <c r="K305" s="17">
        <v>44814</v>
      </c>
      <c r="L305" s="19"/>
      <c r="M305" s="6" t="s">
        <v>38</v>
      </c>
      <c r="N305" s="20">
        <v>27396299</v>
      </c>
      <c r="O305" s="15" t="s">
        <v>1351</v>
      </c>
      <c r="P305" s="21">
        <v>28896000</v>
      </c>
      <c r="Q305" s="6" t="s">
        <v>30</v>
      </c>
      <c r="R305" s="81"/>
      <c r="S305" s="81"/>
      <c r="T305" s="83"/>
      <c r="U305" s="22" t="s">
        <v>1352</v>
      </c>
      <c r="V305" s="6" t="s">
        <v>32</v>
      </c>
      <c r="W305" s="15" t="s">
        <v>1159</v>
      </c>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row>
    <row r="306" spans="1:94" ht="102" x14ac:dyDescent="0.25">
      <c r="A306" s="15" t="s">
        <v>1353</v>
      </c>
      <c r="B306" s="15" t="str">
        <f t="shared" si="0"/>
        <v>GN0319-2022</v>
      </c>
      <c r="C306" s="6" t="s">
        <v>990</v>
      </c>
      <c r="D306" s="6" t="s">
        <v>25</v>
      </c>
      <c r="E306" s="6" t="s">
        <v>43</v>
      </c>
      <c r="F306" s="17">
        <v>44572</v>
      </c>
      <c r="G306" s="18" t="s">
        <v>1354</v>
      </c>
      <c r="H306" s="6">
        <v>240</v>
      </c>
      <c r="I306" s="19">
        <v>44572</v>
      </c>
      <c r="J306" s="19">
        <v>44572</v>
      </c>
      <c r="K306" s="17">
        <v>44814</v>
      </c>
      <c r="L306" s="19"/>
      <c r="M306" s="6" t="s">
        <v>38</v>
      </c>
      <c r="N306" s="20">
        <v>59681396</v>
      </c>
      <c r="O306" s="15" t="s">
        <v>1355</v>
      </c>
      <c r="P306" s="21">
        <v>28896000</v>
      </c>
      <c r="Q306" s="6" t="s">
        <v>30</v>
      </c>
      <c r="R306" s="81"/>
      <c r="S306" s="81"/>
      <c r="T306" s="83"/>
      <c r="U306" s="22" t="s">
        <v>1356</v>
      </c>
      <c r="V306" s="6" t="s">
        <v>32</v>
      </c>
      <c r="W306" s="15" t="s">
        <v>994</v>
      </c>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row>
    <row r="307" spans="1:94" ht="114.75" x14ac:dyDescent="0.25">
      <c r="A307" s="15" t="s">
        <v>1357</v>
      </c>
      <c r="B307" s="15" t="str">
        <f t="shared" si="0"/>
        <v>GN0320-2022</v>
      </c>
      <c r="C307" s="6" t="s">
        <v>71</v>
      </c>
      <c r="D307" s="6" t="s">
        <v>25</v>
      </c>
      <c r="E307" s="6" t="s">
        <v>43</v>
      </c>
      <c r="F307" s="17">
        <v>44572</v>
      </c>
      <c r="G307" s="18" t="s">
        <v>1358</v>
      </c>
      <c r="H307" s="6">
        <v>240</v>
      </c>
      <c r="I307" s="19">
        <v>44572</v>
      </c>
      <c r="J307" s="19">
        <v>44572</v>
      </c>
      <c r="K307" s="17">
        <v>44814</v>
      </c>
      <c r="L307" s="19"/>
      <c r="M307" s="6" t="s">
        <v>38</v>
      </c>
      <c r="N307" s="20">
        <v>59820390</v>
      </c>
      <c r="O307" s="15" t="s">
        <v>1359</v>
      </c>
      <c r="P307" s="21">
        <v>28896000</v>
      </c>
      <c r="Q307" s="6" t="s">
        <v>30</v>
      </c>
      <c r="R307" s="81" t="s">
        <v>1220</v>
      </c>
      <c r="S307" s="81" t="s">
        <v>1038</v>
      </c>
      <c r="T307" s="83">
        <v>0.46</v>
      </c>
      <c r="U307" s="22" t="s">
        <v>1360</v>
      </c>
      <c r="V307" s="6" t="s">
        <v>32</v>
      </c>
      <c r="W307" s="15" t="s">
        <v>175</v>
      </c>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row>
    <row r="308" spans="1:94" ht="76.5" x14ac:dyDescent="0.25">
      <c r="A308" s="15" t="s">
        <v>1361</v>
      </c>
      <c r="B308" s="15" t="str">
        <f t="shared" si="0"/>
        <v>GN0321-2022</v>
      </c>
      <c r="C308" s="6" t="s">
        <v>406</v>
      </c>
      <c r="D308" s="6" t="s">
        <v>25</v>
      </c>
      <c r="E308" s="6" t="s">
        <v>43</v>
      </c>
      <c r="F308" s="17">
        <v>44572</v>
      </c>
      <c r="G308" s="18" t="s">
        <v>1362</v>
      </c>
      <c r="H308" s="6">
        <v>240</v>
      </c>
      <c r="I308" s="19">
        <v>44572</v>
      </c>
      <c r="J308" s="19">
        <v>44572</v>
      </c>
      <c r="K308" s="17">
        <v>44814</v>
      </c>
      <c r="L308" s="19"/>
      <c r="M308" s="6" t="s">
        <v>38</v>
      </c>
      <c r="N308" s="20">
        <v>27450979</v>
      </c>
      <c r="O308" s="15" t="s">
        <v>1363</v>
      </c>
      <c r="P308" s="21">
        <v>31296000</v>
      </c>
      <c r="Q308" s="6" t="s">
        <v>30</v>
      </c>
      <c r="R308" s="93" t="s">
        <v>1364</v>
      </c>
      <c r="S308" s="89" t="s">
        <v>1365</v>
      </c>
      <c r="T308" s="91">
        <v>0.33650000000000002</v>
      </c>
      <c r="U308" s="22" t="s">
        <v>1366</v>
      </c>
      <c r="V308" s="6" t="s">
        <v>32</v>
      </c>
      <c r="W308" s="15" t="s">
        <v>412</v>
      </c>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row>
    <row r="309" spans="1:94" ht="76.5" x14ac:dyDescent="0.25">
      <c r="A309" s="15" t="s">
        <v>1367</v>
      </c>
      <c r="B309" s="15" t="str">
        <f t="shared" si="0"/>
        <v>GN0322-2022</v>
      </c>
      <c r="C309" s="6" t="s">
        <v>406</v>
      </c>
      <c r="D309" s="6" t="s">
        <v>25</v>
      </c>
      <c r="E309" s="6" t="s">
        <v>43</v>
      </c>
      <c r="F309" s="17">
        <v>44572</v>
      </c>
      <c r="G309" s="18" t="s">
        <v>1362</v>
      </c>
      <c r="H309" s="6">
        <v>240</v>
      </c>
      <c r="I309" s="19">
        <v>44572</v>
      </c>
      <c r="J309" s="19">
        <v>44572</v>
      </c>
      <c r="K309" s="17">
        <v>44814</v>
      </c>
      <c r="L309" s="19"/>
      <c r="M309" s="6" t="s">
        <v>38</v>
      </c>
      <c r="N309" s="20">
        <v>87066544</v>
      </c>
      <c r="O309" s="15" t="s">
        <v>1368</v>
      </c>
      <c r="P309" s="21">
        <v>31296000</v>
      </c>
      <c r="Q309" s="6" t="s">
        <v>30</v>
      </c>
      <c r="R309" s="93" t="s">
        <v>1364</v>
      </c>
      <c r="S309" s="89" t="s">
        <v>1365</v>
      </c>
      <c r="T309" s="91">
        <v>0.33650000000000002</v>
      </c>
      <c r="U309" s="22" t="s">
        <v>1369</v>
      </c>
      <c r="V309" s="6" t="s">
        <v>32</v>
      </c>
      <c r="W309" s="15" t="s">
        <v>412</v>
      </c>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row>
    <row r="310" spans="1:94" ht="89.25" x14ac:dyDescent="0.25">
      <c r="A310" s="15" t="s">
        <v>1370</v>
      </c>
      <c r="B310" s="15" t="str">
        <f t="shared" si="0"/>
        <v>GN0323-2022</v>
      </c>
      <c r="C310" s="6" t="s">
        <v>211</v>
      </c>
      <c r="D310" s="6" t="s">
        <v>25</v>
      </c>
      <c r="E310" s="6" t="s">
        <v>43</v>
      </c>
      <c r="F310" s="19">
        <v>44573</v>
      </c>
      <c r="G310" s="18" t="s">
        <v>1371</v>
      </c>
      <c r="H310" s="6">
        <v>240</v>
      </c>
      <c r="I310" s="19">
        <v>44573</v>
      </c>
      <c r="J310" s="19">
        <v>44573</v>
      </c>
      <c r="K310" s="17">
        <v>44814</v>
      </c>
      <c r="L310" s="19"/>
      <c r="M310" s="6" t="s">
        <v>38</v>
      </c>
      <c r="N310" s="20">
        <v>1087007611</v>
      </c>
      <c r="O310" s="15" t="s">
        <v>1372</v>
      </c>
      <c r="P310" s="21">
        <v>28896000</v>
      </c>
      <c r="Q310" s="6" t="s">
        <v>30</v>
      </c>
      <c r="R310" s="81" t="s">
        <v>1064</v>
      </c>
      <c r="S310" s="81" t="s">
        <v>1073</v>
      </c>
      <c r="T310" s="83">
        <v>0.45</v>
      </c>
      <c r="U310" s="22" t="s">
        <v>1373</v>
      </c>
      <c r="V310" s="6" t="s">
        <v>32</v>
      </c>
      <c r="W310" s="15" t="s">
        <v>215</v>
      </c>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row>
    <row r="311" spans="1:94" ht="114.75" x14ac:dyDescent="0.25">
      <c r="A311" s="15" t="s">
        <v>1374</v>
      </c>
      <c r="B311" s="15" t="str">
        <f t="shared" si="0"/>
        <v>GN0324-2022</v>
      </c>
      <c r="C311" s="6" t="s">
        <v>165</v>
      </c>
      <c r="D311" s="6" t="s">
        <v>25</v>
      </c>
      <c r="E311" s="6" t="s">
        <v>43</v>
      </c>
      <c r="F311" s="17">
        <v>44573</v>
      </c>
      <c r="G311" s="18" t="s">
        <v>1375</v>
      </c>
      <c r="H311" s="6">
        <v>239</v>
      </c>
      <c r="I311" s="19">
        <v>44573</v>
      </c>
      <c r="J311" s="19">
        <v>44573</v>
      </c>
      <c r="K311" s="17">
        <v>44814</v>
      </c>
      <c r="L311" s="19"/>
      <c r="M311" s="6" t="s">
        <v>38</v>
      </c>
      <c r="N311" s="20">
        <v>1085248835</v>
      </c>
      <c r="O311" s="15" t="s">
        <v>1376</v>
      </c>
      <c r="P311" s="21">
        <v>28896000</v>
      </c>
      <c r="Q311" s="6" t="s">
        <v>30</v>
      </c>
      <c r="R311" s="81" t="s">
        <v>1377</v>
      </c>
      <c r="S311" s="81" t="s">
        <v>1378</v>
      </c>
      <c r="T311" s="83">
        <v>0.2</v>
      </c>
      <c r="U311" s="22" t="s">
        <v>1379</v>
      </c>
      <c r="V311" s="6" t="s">
        <v>32</v>
      </c>
      <c r="W311" s="15" t="s">
        <v>934</v>
      </c>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row>
    <row r="312" spans="1:94" ht="216.75" x14ac:dyDescent="0.25">
      <c r="A312" s="15" t="s">
        <v>1380</v>
      </c>
      <c r="B312" s="15" t="str">
        <f t="shared" si="0"/>
        <v>GN0325-2022</v>
      </c>
      <c r="C312" s="6" t="s">
        <v>211</v>
      </c>
      <c r="D312" s="6" t="s">
        <v>25</v>
      </c>
      <c r="E312" s="6" t="s">
        <v>43</v>
      </c>
      <c r="F312" s="17">
        <v>44573</v>
      </c>
      <c r="G312" s="18" t="s">
        <v>1381</v>
      </c>
      <c r="H312" s="6">
        <v>240</v>
      </c>
      <c r="I312" s="19">
        <v>44573</v>
      </c>
      <c r="J312" s="19">
        <v>44573</v>
      </c>
      <c r="K312" s="17">
        <v>44814</v>
      </c>
      <c r="L312" s="19"/>
      <c r="M312" s="6" t="s">
        <v>38</v>
      </c>
      <c r="N312" s="20">
        <v>1085294682</v>
      </c>
      <c r="O312" s="15" t="s">
        <v>1382</v>
      </c>
      <c r="P312" s="21">
        <v>28896000</v>
      </c>
      <c r="Q312" s="6" t="s">
        <v>30</v>
      </c>
      <c r="R312" s="81" t="s">
        <v>1064</v>
      </c>
      <c r="S312" s="81" t="s">
        <v>1073</v>
      </c>
      <c r="T312" s="83">
        <v>0.45</v>
      </c>
      <c r="U312" s="22" t="s">
        <v>1383</v>
      </c>
      <c r="V312" s="6" t="s">
        <v>32</v>
      </c>
      <c r="W312" s="15" t="s">
        <v>1264</v>
      </c>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row>
    <row r="313" spans="1:94" ht="127.5" x14ac:dyDescent="0.25">
      <c r="A313" s="15" t="s">
        <v>1384</v>
      </c>
      <c r="B313" s="15" t="str">
        <f t="shared" si="0"/>
        <v>GN0326-2022</v>
      </c>
      <c r="C313" s="6" t="s">
        <v>165</v>
      </c>
      <c r="D313" s="6" t="s">
        <v>25</v>
      </c>
      <c r="E313" s="6" t="s">
        <v>43</v>
      </c>
      <c r="F313" s="17">
        <v>44573</v>
      </c>
      <c r="G313" s="18" t="s">
        <v>1385</v>
      </c>
      <c r="H313" s="6">
        <v>239</v>
      </c>
      <c r="I313" s="19">
        <v>44573</v>
      </c>
      <c r="J313" s="19">
        <v>44573</v>
      </c>
      <c r="K313" s="17">
        <v>44814</v>
      </c>
      <c r="L313" s="19"/>
      <c r="M313" s="6" t="s">
        <v>38</v>
      </c>
      <c r="N313" s="20">
        <v>1085309783</v>
      </c>
      <c r="O313" s="15" t="s">
        <v>1386</v>
      </c>
      <c r="P313" s="21">
        <v>28896000</v>
      </c>
      <c r="Q313" s="6" t="s">
        <v>30</v>
      </c>
      <c r="R313" s="81" t="s">
        <v>1387</v>
      </c>
      <c r="S313" s="81" t="s">
        <v>1388</v>
      </c>
      <c r="T313" s="83">
        <v>0.33</v>
      </c>
      <c r="U313" s="22" t="s">
        <v>1389</v>
      </c>
      <c r="V313" s="6" t="s">
        <v>32</v>
      </c>
      <c r="W313" s="15" t="s">
        <v>934</v>
      </c>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row>
    <row r="314" spans="1:94" ht="114.75" x14ac:dyDescent="0.25">
      <c r="A314" s="15" t="s">
        <v>1390</v>
      </c>
      <c r="B314" s="15" t="str">
        <f t="shared" si="0"/>
        <v>GN0327-2022</v>
      </c>
      <c r="C314" s="6" t="s">
        <v>165</v>
      </c>
      <c r="D314" s="6" t="s">
        <v>25</v>
      </c>
      <c r="E314" s="6" t="s">
        <v>43</v>
      </c>
      <c r="F314" s="17">
        <v>44573</v>
      </c>
      <c r="G314" s="18" t="s">
        <v>1391</v>
      </c>
      <c r="H314" s="6">
        <v>240</v>
      </c>
      <c r="I314" s="19">
        <v>44573</v>
      </c>
      <c r="J314" s="19">
        <v>44573</v>
      </c>
      <c r="K314" s="17">
        <v>44814</v>
      </c>
      <c r="L314" s="19"/>
      <c r="M314" s="6" t="s">
        <v>38</v>
      </c>
      <c r="N314" s="20">
        <v>59831133</v>
      </c>
      <c r="O314" s="15" t="s">
        <v>1392</v>
      </c>
      <c r="P314" s="21">
        <v>28896000</v>
      </c>
      <c r="Q314" s="6" t="s">
        <v>30</v>
      </c>
      <c r="R314" s="81" t="s">
        <v>1387</v>
      </c>
      <c r="S314" s="81" t="s">
        <v>1388</v>
      </c>
      <c r="T314" s="83">
        <v>0.4375</v>
      </c>
      <c r="U314" s="22" t="s">
        <v>1393</v>
      </c>
      <c r="V314" s="6" t="s">
        <v>32</v>
      </c>
      <c r="W314" s="15" t="s">
        <v>934</v>
      </c>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row>
    <row r="315" spans="1:94" ht="63.75" x14ac:dyDescent="0.25">
      <c r="A315" s="15" t="s">
        <v>1394</v>
      </c>
      <c r="B315" s="15" t="str">
        <f t="shared" si="0"/>
        <v>GN0328-2022</v>
      </c>
      <c r="C315" s="6" t="s">
        <v>165</v>
      </c>
      <c r="D315" s="6" t="s">
        <v>25</v>
      </c>
      <c r="E315" s="6" t="s">
        <v>43</v>
      </c>
      <c r="F315" s="17">
        <v>44573</v>
      </c>
      <c r="G315" s="18" t="s">
        <v>1395</v>
      </c>
      <c r="H315" s="6">
        <v>239</v>
      </c>
      <c r="I315" s="19">
        <v>44573</v>
      </c>
      <c r="J315" s="19">
        <v>44573</v>
      </c>
      <c r="K315" s="17">
        <v>44815</v>
      </c>
      <c r="L315" s="19"/>
      <c r="M315" s="6" t="s">
        <v>38</v>
      </c>
      <c r="N315" s="20">
        <v>1086548851</v>
      </c>
      <c r="O315" s="15" t="s">
        <v>1396</v>
      </c>
      <c r="P315" s="21">
        <v>28896000</v>
      </c>
      <c r="Q315" s="6" t="s">
        <v>30</v>
      </c>
      <c r="R315" s="81" t="s">
        <v>1387</v>
      </c>
      <c r="S315" s="81" t="s">
        <v>1388</v>
      </c>
      <c r="T315" s="83">
        <v>0.4375</v>
      </c>
      <c r="U315" s="22" t="s">
        <v>1397</v>
      </c>
      <c r="V315" s="6" t="s">
        <v>32</v>
      </c>
      <c r="W315" s="15" t="s">
        <v>1040</v>
      </c>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row>
    <row r="316" spans="1:94" ht="76.5" x14ac:dyDescent="0.25">
      <c r="A316" s="15" t="s">
        <v>1398</v>
      </c>
      <c r="B316" s="15" t="str">
        <f t="shared" si="0"/>
        <v>GN0329-2022</v>
      </c>
      <c r="C316" s="5" t="s">
        <v>24</v>
      </c>
      <c r="D316" s="6" t="s">
        <v>25</v>
      </c>
      <c r="E316" s="6" t="s">
        <v>36</v>
      </c>
      <c r="F316" s="17">
        <v>44573</v>
      </c>
      <c r="G316" s="18" t="s">
        <v>1399</v>
      </c>
      <c r="H316" s="6">
        <v>240</v>
      </c>
      <c r="I316" s="19">
        <v>44573</v>
      </c>
      <c r="J316" s="19">
        <v>44573</v>
      </c>
      <c r="K316" s="17">
        <v>44815</v>
      </c>
      <c r="L316" s="19"/>
      <c r="M316" s="6" t="s">
        <v>38</v>
      </c>
      <c r="N316" s="20">
        <v>12970810</v>
      </c>
      <c r="O316" s="15" t="s">
        <v>1400</v>
      </c>
      <c r="P316" s="21">
        <v>22264000</v>
      </c>
      <c r="Q316" s="6" t="s">
        <v>30</v>
      </c>
      <c r="R316" s="81" t="s">
        <v>1401</v>
      </c>
      <c r="S316" s="81" t="s">
        <v>1402</v>
      </c>
      <c r="T316" s="83">
        <v>0.45</v>
      </c>
      <c r="U316" s="22" t="s">
        <v>1403</v>
      </c>
      <c r="V316" s="6" t="s">
        <v>32</v>
      </c>
      <c r="W316" s="15" t="s">
        <v>379</v>
      </c>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row>
    <row r="317" spans="1:94" ht="127.5" x14ac:dyDescent="0.25">
      <c r="A317" s="15" t="s">
        <v>1404</v>
      </c>
      <c r="B317" s="15" t="str">
        <f t="shared" si="0"/>
        <v>GN0330-2022</v>
      </c>
      <c r="C317" s="6" t="s">
        <v>71</v>
      </c>
      <c r="D317" s="6" t="s">
        <v>25</v>
      </c>
      <c r="E317" s="6" t="s">
        <v>43</v>
      </c>
      <c r="F317" s="17">
        <v>44573</v>
      </c>
      <c r="G317" s="18" t="s">
        <v>1405</v>
      </c>
      <c r="H317" s="6">
        <v>240</v>
      </c>
      <c r="I317" s="19">
        <v>44573</v>
      </c>
      <c r="J317" s="19">
        <v>44573</v>
      </c>
      <c r="K317" s="17">
        <v>44815</v>
      </c>
      <c r="L317" s="19"/>
      <c r="M317" s="6" t="s">
        <v>38</v>
      </c>
      <c r="N317" s="20">
        <v>1085288352</v>
      </c>
      <c r="O317" s="15" t="s">
        <v>1406</v>
      </c>
      <c r="P317" s="21">
        <v>28896000</v>
      </c>
      <c r="Q317" s="6" t="s">
        <v>30</v>
      </c>
      <c r="R317" s="81" t="s">
        <v>1407</v>
      </c>
      <c r="S317" s="81" t="s">
        <v>1408</v>
      </c>
      <c r="T317" s="83">
        <v>0.45</v>
      </c>
      <c r="U317" s="22" t="s">
        <v>1409</v>
      </c>
      <c r="V317" s="6" t="s">
        <v>32</v>
      </c>
      <c r="W317" s="15" t="s">
        <v>175</v>
      </c>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row>
    <row r="318" spans="1:94" ht="89.25" x14ac:dyDescent="0.25">
      <c r="A318" s="15" t="s">
        <v>1410</v>
      </c>
      <c r="B318" s="15" t="str">
        <f t="shared" si="0"/>
        <v>GN0331-2022</v>
      </c>
      <c r="C318" s="5" t="s">
        <v>24</v>
      </c>
      <c r="D318" s="6" t="s">
        <v>25</v>
      </c>
      <c r="E318" s="6" t="s">
        <v>36</v>
      </c>
      <c r="F318" s="17">
        <v>44573</v>
      </c>
      <c r="G318" s="18" t="s">
        <v>1411</v>
      </c>
      <c r="H318" s="6">
        <v>90</v>
      </c>
      <c r="I318" s="19">
        <v>44573</v>
      </c>
      <c r="J318" s="19">
        <v>44573</v>
      </c>
      <c r="K318" s="17">
        <v>44662</v>
      </c>
      <c r="L318" s="19"/>
      <c r="M318" s="6" t="s">
        <v>38</v>
      </c>
      <c r="N318" s="20">
        <v>59819004</v>
      </c>
      <c r="O318" s="15" t="s">
        <v>1412</v>
      </c>
      <c r="P318" s="21">
        <v>6012000</v>
      </c>
      <c r="Q318" s="6" t="s">
        <v>30</v>
      </c>
      <c r="R318" s="81" t="s">
        <v>1413</v>
      </c>
      <c r="S318" s="82">
        <v>0</v>
      </c>
      <c r="T318" s="83">
        <v>1</v>
      </c>
      <c r="U318" s="22" t="s">
        <v>1414</v>
      </c>
      <c r="V318" s="6" t="s">
        <v>32</v>
      </c>
      <c r="W318" s="15" t="s">
        <v>379</v>
      </c>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row>
    <row r="319" spans="1:94" ht="114.75" x14ac:dyDescent="0.25">
      <c r="A319" s="15" t="s">
        <v>1415</v>
      </c>
      <c r="B319" s="15" t="str">
        <f t="shared" si="0"/>
        <v>GN0332-2022</v>
      </c>
      <c r="C319" s="6" t="s">
        <v>1294</v>
      </c>
      <c r="D319" s="6" t="s">
        <v>25</v>
      </c>
      <c r="E319" s="6" t="s">
        <v>43</v>
      </c>
      <c r="F319" s="17">
        <v>44573</v>
      </c>
      <c r="G319" s="18" t="s">
        <v>1416</v>
      </c>
      <c r="H319" s="6">
        <v>240</v>
      </c>
      <c r="I319" s="19">
        <v>44573</v>
      </c>
      <c r="J319" s="19">
        <v>44573</v>
      </c>
      <c r="K319" s="17">
        <v>44815</v>
      </c>
      <c r="L319" s="19"/>
      <c r="M319" s="6" t="s">
        <v>38</v>
      </c>
      <c r="N319" s="20">
        <v>1085898816</v>
      </c>
      <c r="O319" s="15" t="s">
        <v>1417</v>
      </c>
      <c r="P319" s="21">
        <v>31296000</v>
      </c>
      <c r="Q319" s="6" t="s">
        <v>30</v>
      </c>
      <c r="R319" s="85" t="s">
        <v>1172</v>
      </c>
      <c r="S319" s="85" t="s">
        <v>1418</v>
      </c>
      <c r="T319" s="100">
        <v>0.42299999999999999</v>
      </c>
      <c r="U319" s="22" t="s">
        <v>1419</v>
      </c>
      <c r="V319" s="6" t="s">
        <v>32</v>
      </c>
      <c r="W319" s="15" t="s">
        <v>300</v>
      </c>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row>
    <row r="320" spans="1:94" ht="114.75" x14ac:dyDescent="0.25">
      <c r="A320" s="15" t="s">
        <v>1420</v>
      </c>
      <c r="B320" s="15" t="str">
        <f t="shared" si="0"/>
        <v>GN0333-2022</v>
      </c>
      <c r="C320" s="6" t="s">
        <v>1294</v>
      </c>
      <c r="D320" s="6" t="s">
        <v>25</v>
      </c>
      <c r="E320" s="6" t="s">
        <v>43</v>
      </c>
      <c r="F320" s="17">
        <v>44573</v>
      </c>
      <c r="G320" s="18" t="s">
        <v>1421</v>
      </c>
      <c r="H320" s="6">
        <v>240</v>
      </c>
      <c r="I320" s="19">
        <v>44573</v>
      </c>
      <c r="J320" s="19">
        <v>44573</v>
      </c>
      <c r="K320" s="17">
        <v>44815</v>
      </c>
      <c r="L320" s="19"/>
      <c r="M320" s="6" t="s">
        <v>38</v>
      </c>
      <c r="N320" s="20">
        <v>1085307959</v>
      </c>
      <c r="O320" s="15" t="s">
        <v>1422</v>
      </c>
      <c r="P320" s="21">
        <v>31296000</v>
      </c>
      <c r="Q320" s="6" t="s">
        <v>674</v>
      </c>
      <c r="R320" s="87" t="s">
        <v>1172</v>
      </c>
      <c r="S320" s="87" t="s">
        <v>1418</v>
      </c>
      <c r="T320" s="99">
        <v>0.42299999999999999</v>
      </c>
      <c r="U320" s="22" t="s">
        <v>1423</v>
      </c>
      <c r="V320" s="6" t="s">
        <v>32</v>
      </c>
      <c r="W320" s="15" t="s">
        <v>300</v>
      </c>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row>
    <row r="321" spans="1:94" ht="140.25" x14ac:dyDescent="0.25">
      <c r="A321" s="15" t="s">
        <v>1424</v>
      </c>
      <c r="B321" s="15" t="str">
        <f t="shared" si="0"/>
        <v>GN0334-2022</v>
      </c>
      <c r="C321" s="6" t="s">
        <v>310</v>
      </c>
      <c r="D321" s="6" t="s">
        <v>25</v>
      </c>
      <c r="E321" s="6" t="s">
        <v>36</v>
      </c>
      <c r="F321" s="17">
        <v>44573</v>
      </c>
      <c r="G321" s="18" t="s">
        <v>1425</v>
      </c>
      <c r="H321" s="6">
        <v>240</v>
      </c>
      <c r="I321" s="19">
        <v>44573</v>
      </c>
      <c r="J321" s="19">
        <v>44573</v>
      </c>
      <c r="K321" s="17">
        <v>44815</v>
      </c>
      <c r="L321" s="19"/>
      <c r="M321" s="6" t="s">
        <v>38</v>
      </c>
      <c r="N321" s="20">
        <v>36997291</v>
      </c>
      <c r="O321" s="15" t="s">
        <v>1426</v>
      </c>
      <c r="P321" s="21">
        <v>16032000</v>
      </c>
      <c r="Q321" s="6" t="s">
        <v>1157</v>
      </c>
      <c r="R321" s="81"/>
      <c r="S321" s="81"/>
      <c r="T321" s="83"/>
      <c r="U321" s="22" t="s">
        <v>1427</v>
      </c>
      <c r="V321" s="6" t="s">
        <v>32</v>
      </c>
      <c r="W321" s="15" t="s">
        <v>1159</v>
      </c>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row>
    <row r="322" spans="1:94" ht="127.5" x14ac:dyDescent="0.25">
      <c r="A322" s="15" t="s">
        <v>1428</v>
      </c>
      <c r="B322" s="15" t="str">
        <f t="shared" si="0"/>
        <v>GN0335-2022</v>
      </c>
      <c r="C322" s="6" t="s">
        <v>211</v>
      </c>
      <c r="D322" s="6" t="s">
        <v>25</v>
      </c>
      <c r="E322" s="6" t="s">
        <v>43</v>
      </c>
      <c r="F322" s="17">
        <v>44573</v>
      </c>
      <c r="G322" s="18" t="s">
        <v>1429</v>
      </c>
      <c r="H322" s="6">
        <v>240</v>
      </c>
      <c r="I322" s="19">
        <v>44573</v>
      </c>
      <c r="J322" s="19">
        <v>44573</v>
      </c>
      <c r="K322" s="17">
        <v>44815</v>
      </c>
      <c r="L322" s="19"/>
      <c r="M322" s="6" t="s">
        <v>38</v>
      </c>
      <c r="N322" s="20">
        <v>1088974319</v>
      </c>
      <c r="O322" s="15" t="s">
        <v>1430</v>
      </c>
      <c r="P322" s="21">
        <v>28896000</v>
      </c>
      <c r="Q322" s="6" t="s">
        <v>674</v>
      </c>
      <c r="R322" s="81" t="s">
        <v>1387</v>
      </c>
      <c r="S322" s="81" t="s">
        <v>1388</v>
      </c>
      <c r="T322" s="83">
        <v>0.33</v>
      </c>
      <c r="U322" s="22" t="s">
        <v>1431</v>
      </c>
      <c r="V322" s="6" t="s">
        <v>32</v>
      </c>
      <c r="W322" s="15" t="s">
        <v>1432</v>
      </c>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row>
    <row r="323" spans="1:94" ht="89.25" x14ac:dyDescent="0.25">
      <c r="A323" s="15" t="s">
        <v>1433</v>
      </c>
      <c r="B323" s="15" t="str">
        <f t="shared" si="0"/>
        <v>GN0336-2022</v>
      </c>
      <c r="C323" s="6" t="s">
        <v>71</v>
      </c>
      <c r="D323" s="6" t="s">
        <v>25</v>
      </c>
      <c r="E323" s="6" t="s">
        <v>36</v>
      </c>
      <c r="F323" s="17">
        <v>44573</v>
      </c>
      <c r="G323" s="18" t="s">
        <v>1434</v>
      </c>
      <c r="H323" s="6">
        <v>240</v>
      </c>
      <c r="I323" s="19">
        <v>44573</v>
      </c>
      <c r="J323" s="19">
        <v>44573</v>
      </c>
      <c r="K323" s="17">
        <v>44815</v>
      </c>
      <c r="L323" s="19"/>
      <c r="M323" s="6" t="s">
        <v>38</v>
      </c>
      <c r="N323" s="20">
        <v>30745911</v>
      </c>
      <c r="O323" s="15" t="s">
        <v>1435</v>
      </c>
      <c r="P323" s="21">
        <v>16032000</v>
      </c>
      <c r="Q323" s="6" t="s">
        <v>674</v>
      </c>
      <c r="R323" s="81"/>
      <c r="S323" s="81"/>
      <c r="T323" s="83"/>
      <c r="U323" s="22" t="s">
        <v>1436</v>
      </c>
      <c r="V323" s="6" t="s">
        <v>32</v>
      </c>
      <c r="W323" s="15" t="s">
        <v>175</v>
      </c>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row>
    <row r="324" spans="1:94" ht="140.25" x14ac:dyDescent="0.25">
      <c r="A324" s="15" t="s">
        <v>1437</v>
      </c>
      <c r="B324" s="15" t="str">
        <f t="shared" si="0"/>
        <v>GN0337-2022</v>
      </c>
      <c r="C324" s="6" t="s">
        <v>104</v>
      </c>
      <c r="D324" s="6" t="s">
        <v>25</v>
      </c>
      <c r="E324" s="6" t="s">
        <v>43</v>
      </c>
      <c r="F324" s="17">
        <v>44573</v>
      </c>
      <c r="G324" s="18" t="s">
        <v>1438</v>
      </c>
      <c r="H324" s="6">
        <v>240</v>
      </c>
      <c r="I324" s="19">
        <v>44573</v>
      </c>
      <c r="J324" s="19">
        <v>44573</v>
      </c>
      <c r="K324" s="17">
        <v>44815</v>
      </c>
      <c r="L324" s="19"/>
      <c r="M324" s="6" t="s">
        <v>38</v>
      </c>
      <c r="N324" s="20">
        <v>1085255227</v>
      </c>
      <c r="O324" s="15" t="s">
        <v>1439</v>
      </c>
      <c r="P324" s="21">
        <v>28896000</v>
      </c>
      <c r="Q324" s="6" t="s">
        <v>30</v>
      </c>
      <c r="R324" s="81" t="s">
        <v>1440</v>
      </c>
      <c r="S324" s="81" t="s">
        <v>1441</v>
      </c>
      <c r="T324" s="83">
        <v>0.45</v>
      </c>
      <c r="U324" s="22" t="s">
        <v>1442</v>
      </c>
      <c r="V324" s="6" t="s">
        <v>32</v>
      </c>
      <c r="W324" s="15" t="s">
        <v>110</v>
      </c>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row>
    <row r="325" spans="1:94" ht="140.25" x14ac:dyDescent="0.25">
      <c r="A325" s="15" t="s">
        <v>1443</v>
      </c>
      <c r="B325" s="15" t="str">
        <f t="shared" si="0"/>
        <v>GN0338-2022</v>
      </c>
      <c r="C325" s="6" t="s">
        <v>310</v>
      </c>
      <c r="D325" s="6" t="s">
        <v>25</v>
      </c>
      <c r="E325" s="6" t="s">
        <v>43</v>
      </c>
      <c r="F325" s="17">
        <v>44573</v>
      </c>
      <c r="G325" s="18" t="s">
        <v>1444</v>
      </c>
      <c r="H325" s="6">
        <v>240</v>
      </c>
      <c r="I325" s="19">
        <v>44573</v>
      </c>
      <c r="J325" s="19">
        <v>44573</v>
      </c>
      <c r="K325" s="17">
        <v>44815</v>
      </c>
      <c r="L325" s="19"/>
      <c r="M325" s="6" t="s">
        <v>38</v>
      </c>
      <c r="N325" s="20">
        <v>1085940810</v>
      </c>
      <c r="O325" s="15" t="s">
        <v>1445</v>
      </c>
      <c r="P325" s="21">
        <v>28896000</v>
      </c>
      <c r="Q325" s="6" t="s">
        <v>1157</v>
      </c>
      <c r="R325" s="81"/>
      <c r="S325" s="81"/>
      <c r="T325" s="83"/>
      <c r="U325" s="22" t="s">
        <v>1446</v>
      </c>
      <c r="V325" s="6" t="s">
        <v>32</v>
      </c>
      <c r="W325" s="15" t="s">
        <v>1159</v>
      </c>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row>
    <row r="326" spans="1:94" ht="102" x14ac:dyDescent="0.25">
      <c r="A326" s="15" t="s">
        <v>1447</v>
      </c>
      <c r="B326" s="15" t="str">
        <f t="shared" si="0"/>
        <v>GN0339-2022</v>
      </c>
      <c r="C326" s="6" t="s">
        <v>1169</v>
      </c>
      <c r="D326" s="6" t="s">
        <v>25</v>
      </c>
      <c r="E326" s="6" t="s">
        <v>43</v>
      </c>
      <c r="F326" s="17">
        <v>44573</v>
      </c>
      <c r="G326" s="18" t="s">
        <v>1448</v>
      </c>
      <c r="H326" s="6">
        <v>240</v>
      </c>
      <c r="I326" s="19">
        <v>44573</v>
      </c>
      <c r="J326" s="19">
        <v>44573</v>
      </c>
      <c r="K326" s="17">
        <v>44815</v>
      </c>
      <c r="L326" s="19"/>
      <c r="M326" s="6" t="s">
        <v>38</v>
      </c>
      <c r="N326" s="20">
        <v>13071250</v>
      </c>
      <c r="O326" s="15" t="s">
        <v>1449</v>
      </c>
      <c r="P326" s="21">
        <v>13071250</v>
      </c>
      <c r="Q326" s="6" t="s">
        <v>30</v>
      </c>
      <c r="R326" s="87" t="s">
        <v>1450</v>
      </c>
      <c r="S326" s="87" t="s">
        <v>1451</v>
      </c>
      <c r="T326" s="99">
        <v>0.45400000000000001</v>
      </c>
      <c r="U326" s="22" t="s">
        <v>1452</v>
      </c>
      <c r="V326" s="6" t="s">
        <v>32</v>
      </c>
      <c r="W326" s="15" t="s">
        <v>300</v>
      </c>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row>
    <row r="327" spans="1:94" ht="140.25" x14ac:dyDescent="0.25">
      <c r="A327" s="15" t="s">
        <v>1453</v>
      </c>
      <c r="B327" s="15" t="str">
        <f t="shared" si="0"/>
        <v>GN0340-2022</v>
      </c>
      <c r="C327" s="6" t="s">
        <v>104</v>
      </c>
      <c r="D327" s="6" t="s">
        <v>25</v>
      </c>
      <c r="E327" s="6" t="s">
        <v>43</v>
      </c>
      <c r="F327" s="17">
        <v>44573</v>
      </c>
      <c r="G327" s="18" t="s">
        <v>1454</v>
      </c>
      <c r="H327" s="6">
        <v>240</v>
      </c>
      <c r="I327" s="19">
        <v>44573</v>
      </c>
      <c r="J327" s="19">
        <v>44573</v>
      </c>
      <c r="K327" s="17">
        <v>44815</v>
      </c>
      <c r="L327" s="19"/>
      <c r="M327" s="6" t="s">
        <v>38</v>
      </c>
      <c r="N327" s="20">
        <v>59816532</v>
      </c>
      <c r="O327" s="15" t="s">
        <v>1455</v>
      </c>
      <c r="P327" s="21">
        <v>28896000</v>
      </c>
      <c r="Q327" s="6" t="s">
        <v>30</v>
      </c>
      <c r="R327" s="81" t="s">
        <v>1440</v>
      </c>
      <c r="S327" s="81" t="s">
        <v>1441</v>
      </c>
      <c r="T327" s="83">
        <v>0.45</v>
      </c>
      <c r="U327" s="22" t="s">
        <v>1456</v>
      </c>
      <c r="V327" s="6" t="s">
        <v>32</v>
      </c>
      <c r="W327" s="15" t="s">
        <v>110</v>
      </c>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row>
    <row r="328" spans="1:94" ht="165.75" x14ac:dyDescent="0.25">
      <c r="A328" s="15" t="s">
        <v>1457</v>
      </c>
      <c r="B328" s="15" t="str">
        <f t="shared" si="0"/>
        <v>GN0341-2022</v>
      </c>
      <c r="C328" s="6" t="s">
        <v>310</v>
      </c>
      <c r="D328" s="6" t="s">
        <v>25</v>
      </c>
      <c r="E328" s="6" t="s">
        <v>36</v>
      </c>
      <c r="F328" s="17">
        <v>44573</v>
      </c>
      <c r="G328" s="18" t="s">
        <v>1458</v>
      </c>
      <c r="H328" s="6">
        <v>239</v>
      </c>
      <c r="I328" s="19">
        <v>44573</v>
      </c>
      <c r="J328" s="19">
        <v>44573</v>
      </c>
      <c r="K328" s="17">
        <v>44814</v>
      </c>
      <c r="L328" s="19"/>
      <c r="M328" s="6" t="s">
        <v>38</v>
      </c>
      <c r="N328" s="20">
        <v>13014230</v>
      </c>
      <c r="O328" s="15" t="s">
        <v>1459</v>
      </c>
      <c r="P328" s="21">
        <v>22264000</v>
      </c>
      <c r="Q328" s="6" t="s">
        <v>1157</v>
      </c>
      <c r="R328" s="81"/>
      <c r="S328" s="81"/>
      <c r="T328" s="83"/>
      <c r="U328" s="22" t="s">
        <v>1460</v>
      </c>
      <c r="V328" s="6" t="s">
        <v>32</v>
      </c>
      <c r="W328" s="15" t="s">
        <v>1159</v>
      </c>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row>
    <row r="329" spans="1:94" ht="165.75" x14ac:dyDescent="0.25">
      <c r="A329" s="15" t="s">
        <v>1461</v>
      </c>
      <c r="B329" s="15" t="str">
        <f t="shared" si="0"/>
        <v>GN0342-2022</v>
      </c>
      <c r="C329" s="6" t="s">
        <v>104</v>
      </c>
      <c r="D329" s="6" t="s">
        <v>25</v>
      </c>
      <c r="E329" s="6" t="s">
        <v>43</v>
      </c>
      <c r="F329" s="17">
        <v>44573</v>
      </c>
      <c r="G329" s="18" t="s">
        <v>1462</v>
      </c>
      <c r="H329" s="6">
        <v>240</v>
      </c>
      <c r="I329" s="19">
        <v>44573</v>
      </c>
      <c r="J329" s="19">
        <v>44573</v>
      </c>
      <c r="K329" s="17">
        <v>44815</v>
      </c>
      <c r="L329" s="19"/>
      <c r="M329" s="6" t="s">
        <v>38</v>
      </c>
      <c r="N329" s="20">
        <v>1085250726</v>
      </c>
      <c r="O329" s="15" t="s">
        <v>1463</v>
      </c>
      <c r="P329" s="21">
        <v>28896000</v>
      </c>
      <c r="Q329" s="6" t="s">
        <v>30</v>
      </c>
      <c r="R329" s="81" t="s">
        <v>1440</v>
      </c>
      <c r="S329" s="81" t="s">
        <v>1441</v>
      </c>
      <c r="T329" s="83">
        <v>0.45</v>
      </c>
      <c r="U329" s="22" t="s">
        <v>1464</v>
      </c>
      <c r="V329" s="6" t="s">
        <v>32</v>
      </c>
      <c r="W329" s="15" t="s">
        <v>110</v>
      </c>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row>
    <row r="330" spans="1:94" ht="76.5" x14ac:dyDescent="0.25">
      <c r="A330" s="15" t="s">
        <v>1465</v>
      </c>
      <c r="B330" s="15" t="str">
        <f t="shared" si="0"/>
        <v>GN0343-2022</v>
      </c>
      <c r="C330" s="6" t="s">
        <v>104</v>
      </c>
      <c r="D330" s="6" t="s">
        <v>25</v>
      </c>
      <c r="E330" s="6" t="s">
        <v>36</v>
      </c>
      <c r="F330" s="17">
        <v>44573</v>
      </c>
      <c r="G330" s="18" t="s">
        <v>1466</v>
      </c>
      <c r="H330" s="6">
        <v>240</v>
      </c>
      <c r="I330" s="19">
        <v>44573</v>
      </c>
      <c r="J330" s="19">
        <v>44573</v>
      </c>
      <c r="K330" s="17">
        <v>44815</v>
      </c>
      <c r="L330" s="19"/>
      <c r="M330" s="6" t="s">
        <v>38</v>
      </c>
      <c r="N330" s="20">
        <v>1089487522</v>
      </c>
      <c r="O330" s="15" t="s">
        <v>1467</v>
      </c>
      <c r="P330" s="21">
        <v>22264000</v>
      </c>
      <c r="Q330" s="6" t="s">
        <v>30</v>
      </c>
      <c r="R330" s="81" t="s">
        <v>1468</v>
      </c>
      <c r="S330" s="81" t="s">
        <v>1469</v>
      </c>
      <c r="T330" s="83">
        <v>0.4541</v>
      </c>
      <c r="U330" s="22" t="s">
        <v>1470</v>
      </c>
      <c r="V330" s="6" t="s">
        <v>32</v>
      </c>
      <c r="W330" s="15" t="s">
        <v>288</v>
      </c>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row>
    <row r="331" spans="1:94" ht="102" x14ac:dyDescent="0.25">
      <c r="A331" s="15" t="s">
        <v>1471</v>
      </c>
      <c r="B331" s="15" t="str">
        <f t="shared" si="0"/>
        <v>GN0344-2022</v>
      </c>
      <c r="C331" s="6" t="s">
        <v>104</v>
      </c>
      <c r="D331" s="6" t="s">
        <v>25</v>
      </c>
      <c r="E331" s="6" t="s">
        <v>36</v>
      </c>
      <c r="F331" s="17">
        <v>44573</v>
      </c>
      <c r="G331" s="18" t="s">
        <v>1472</v>
      </c>
      <c r="H331" s="6">
        <v>240</v>
      </c>
      <c r="I331" s="19">
        <v>44573</v>
      </c>
      <c r="J331" s="19">
        <v>44573</v>
      </c>
      <c r="K331" s="17">
        <v>44815</v>
      </c>
      <c r="L331" s="19"/>
      <c r="M331" s="6" t="s">
        <v>38</v>
      </c>
      <c r="N331" s="20">
        <v>1085335681</v>
      </c>
      <c r="O331" s="15" t="s">
        <v>1473</v>
      </c>
      <c r="P331" s="21">
        <v>10336000</v>
      </c>
      <c r="Q331" s="6" t="s">
        <v>30</v>
      </c>
      <c r="R331" s="101" t="s">
        <v>1474</v>
      </c>
      <c r="S331" s="81" t="s">
        <v>1475</v>
      </c>
      <c r="T331" s="92">
        <v>0.45400000000000001</v>
      </c>
      <c r="U331" s="22" t="s">
        <v>1476</v>
      </c>
      <c r="V331" s="6" t="s">
        <v>32</v>
      </c>
      <c r="W331" s="15" t="s">
        <v>288</v>
      </c>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row>
    <row r="332" spans="1:94" ht="153" x14ac:dyDescent="0.25">
      <c r="A332" s="15" t="s">
        <v>1477</v>
      </c>
      <c r="B332" s="15" t="str">
        <f t="shared" si="0"/>
        <v>GN0345-2022</v>
      </c>
      <c r="C332" s="6" t="s">
        <v>310</v>
      </c>
      <c r="D332" s="6" t="s">
        <v>25</v>
      </c>
      <c r="E332" s="6" t="s">
        <v>43</v>
      </c>
      <c r="F332" s="17">
        <v>44573</v>
      </c>
      <c r="G332" s="18" t="s">
        <v>1478</v>
      </c>
      <c r="H332" s="6">
        <v>240</v>
      </c>
      <c r="I332" s="19">
        <v>44573</v>
      </c>
      <c r="J332" s="19">
        <v>44573</v>
      </c>
      <c r="K332" s="17">
        <v>44815</v>
      </c>
      <c r="L332" s="19"/>
      <c r="M332" s="6" t="s">
        <v>38</v>
      </c>
      <c r="N332" s="20">
        <v>94521495</v>
      </c>
      <c r="O332" s="15" t="s">
        <v>1479</v>
      </c>
      <c r="P332" s="21">
        <v>38400000</v>
      </c>
      <c r="Q332" s="6" t="s">
        <v>30</v>
      </c>
      <c r="R332" s="81"/>
      <c r="S332" s="81"/>
      <c r="T332" s="83"/>
      <c r="U332" s="22" t="s">
        <v>1480</v>
      </c>
      <c r="V332" s="6" t="s">
        <v>32</v>
      </c>
      <c r="W332" s="15" t="s">
        <v>314</v>
      </c>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row>
    <row r="333" spans="1:94" ht="89.25" x14ac:dyDescent="0.25">
      <c r="A333" s="15" t="s">
        <v>1481</v>
      </c>
      <c r="B333" s="15" t="str">
        <f t="shared" si="0"/>
        <v>GN0346-2022</v>
      </c>
      <c r="C333" s="6" t="s">
        <v>104</v>
      </c>
      <c r="D333" s="6" t="s">
        <v>25</v>
      </c>
      <c r="E333" s="6" t="s">
        <v>36</v>
      </c>
      <c r="F333" s="17">
        <v>44573</v>
      </c>
      <c r="G333" s="18" t="s">
        <v>1482</v>
      </c>
      <c r="H333" s="6">
        <v>240</v>
      </c>
      <c r="I333" s="19">
        <v>44573</v>
      </c>
      <c r="J333" s="19">
        <v>44573</v>
      </c>
      <c r="K333" s="17">
        <v>44815</v>
      </c>
      <c r="L333" s="19"/>
      <c r="M333" s="6" t="s">
        <v>38</v>
      </c>
      <c r="N333" s="20">
        <v>1233193197</v>
      </c>
      <c r="O333" s="15" t="s">
        <v>1483</v>
      </c>
      <c r="P333" s="21">
        <v>22264000</v>
      </c>
      <c r="Q333" s="6" t="s">
        <v>30</v>
      </c>
      <c r="R333" s="81" t="s">
        <v>1484</v>
      </c>
      <c r="S333" s="81" t="s">
        <v>1485</v>
      </c>
      <c r="T333" s="83">
        <v>0.33</v>
      </c>
      <c r="U333" s="22" t="s">
        <v>1486</v>
      </c>
      <c r="V333" s="6" t="s">
        <v>32</v>
      </c>
      <c r="W333" s="15" t="s">
        <v>120</v>
      </c>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row>
    <row r="334" spans="1:94" ht="153" x14ac:dyDescent="0.25">
      <c r="A334" s="15" t="s">
        <v>1487</v>
      </c>
      <c r="B334" s="15" t="str">
        <f t="shared" si="0"/>
        <v>GN0347-2022</v>
      </c>
      <c r="C334" s="6" t="s">
        <v>310</v>
      </c>
      <c r="D334" s="6" t="s">
        <v>25</v>
      </c>
      <c r="E334" s="6" t="s">
        <v>43</v>
      </c>
      <c r="F334" s="17">
        <v>44573</v>
      </c>
      <c r="G334" s="18" t="s">
        <v>1488</v>
      </c>
      <c r="H334" s="6">
        <v>240</v>
      </c>
      <c r="I334" s="19">
        <v>44573</v>
      </c>
      <c r="J334" s="19">
        <v>44573</v>
      </c>
      <c r="K334" s="17">
        <v>44815</v>
      </c>
      <c r="L334" s="19"/>
      <c r="M334" s="6" t="s">
        <v>38</v>
      </c>
      <c r="N334" s="20">
        <v>30746949</v>
      </c>
      <c r="O334" s="15" t="s">
        <v>1489</v>
      </c>
      <c r="P334" s="21">
        <v>31296000</v>
      </c>
      <c r="Q334" s="6" t="s">
        <v>674</v>
      </c>
      <c r="R334" s="81"/>
      <c r="S334" s="81"/>
      <c r="T334" s="83"/>
      <c r="U334" s="22" t="s">
        <v>1490</v>
      </c>
      <c r="V334" s="6" t="s">
        <v>32</v>
      </c>
      <c r="W334" s="15" t="s">
        <v>314</v>
      </c>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row>
    <row r="335" spans="1:94" ht="153" x14ac:dyDescent="0.25">
      <c r="A335" s="15" t="s">
        <v>1491</v>
      </c>
      <c r="B335" s="15" t="str">
        <f t="shared" si="0"/>
        <v>GN0348-2022</v>
      </c>
      <c r="C335" s="6" t="s">
        <v>310</v>
      </c>
      <c r="D335" s="6" t="s">
        <v>25</v>
      </c>
      <c r="E335" s="6" t="s">
        <v>43</v>
      </c>
      <c r="F335" s="17">
        <v>44573</v>
      </c>
      <c r="G335" s="18" t="s">
        <v>1492</v>
      </c>
      <c r="H335" s="6">
        <v>240</v>
      </c>
      <c r="I335" s="19">
        <v>44573</v>
      </c>
      <c r="J335" s="19">
        <v>44573</v>
      </c>
      <c r="K335" s="17">
        <v>44815</v>
      </c>
      <c r="L335" s="19"/>
      <c r="M335" s="6" t="s">
        <v>38</v>
      </c>
      <c r="N335" s="20">
        <v>59813853</v>
      </c>
      <c r="O335" s="15" t="s">
        <v>1493</v>
      </c>
      <c r="P335" s="21">
        <v>31296000</v>
      </c>
      <c r="Q335" s="6" t="s">
        <v>674</v>
      </c>
      <c r="R335" s="81"/>
      <c r="S335" s="81"/>
      <c r="T335" s="83"/>
      <c r="U335" s="22" t="s">
        <v>1494</v>
      </c>
      <c r="V335" s="6" t="s">
        <v>32</v>
      </c>
      <c r="W335" s="15" t="s">
        <v>314</v>
      </c>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row>
    <row r="336" spans="1:94" ht="63.75" x14ac:dyDescent="0.25">
      <c r="A336" s="15" t="s">
        <v>1495</v>
      </c>
      <c r="B336" s="15" t="str">
        <f t="shared" si="0"/>
        <v>GN0349-2022</v>
      </c>
      <c r="C336" s="6" t="s">
        <v>722</v>
      </c>
      <c r="D336" s="6" t="s">
        <v>25</v>
      </c>
      <c r="E336" s="6" t="s">
        <v>43</v>
      </c>
      <c r="F336" s="17">
        <v>44573</v>
      </c>
      <c r="G336" s="18" t="s">
        <v>1496</v>
      </c>
      <c r="H336" s="6">
        <v>240</v>
      </c>
      <c r="I336" s="19">
        <v>44573</v>
      </c>
      <c r="J336" s="19">
        <v>44573</v>
      </c>
      <c r="K336" s="17">
        <v>44815</v>
      </c>
      <c r="L336" s="19"/>
      <c r="M336" s="6" t="s">
        <v>38</v>
      </c>
      <c r="N336" s="20">
        <v>27149255</v>
      </c>
      <c r="O336" s="15" t="s">
        <v>1497</v>
      </c>
      <c r="P336" s="21">
        <v>28896000</v>
      </c>
      <c r="Q336" s="6" t="s">
        <v>30</v>
      </c>
      <c r="R336" s="81"/>
      <c r="S336" s="81"/>
      <c r="T336" s="83"/>
      <c r="U336" s="22" t="s">
        <v>1498</v>
      </c>
      <c r="V336" s="6" t="s">
        <v>32</v>
      </c>
      <c r="W336" s="15" t="s">
        <v>1499</v>
      </c>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row>
    <row r="337" spans="1:94" ht="140.25" x14ac:dyDescent="0.25">
      <c r="A337" s="15" t="s">
        <v>1500</v>
      </c>
      <c r="B337" s="15" t="str">
        <f t="shared" si="0"/>
        <v>GN0350-2022</v>
      </c>
      <c r="C337" s="6" t="s">
        <v>310</v>
      </c>
      <c r="D337" s="6" t="s">
        <v>25</v>
      </c>
      <c r="E337" s="6" t="s">
        <v>43</v>
      </c>
      <c r="F337" s="17">
        <v>44573</v>
      </c>
      <c r="G337" s="18" t="s">
        <v>1501</v>
      </c>
      <c r="H337" s="6">
        <v>240</v>
      </c>
      <c r="I337" s="19">
        <v>44573</v>
      </c>
      <c r="J337" s="19">
        <v>44573</v>
      </c>
      <c r="K337" s="17">
        <v>44815</v>
      </c>
      <c r="L337" s="19"/>
      <c r="M337" s="6" t="s">
        <v>38</v>
      </c>
      <c r="N337" s="20">
        <v>87574540</v>
      </c>
      <c r="O337" s="15" t="s">
        <v>1502</v>
      </c>
      <c r="P337" s="21">
        <v>31296000</v>
      </c>
      <c r="Q337" s="6" t="s">
        <v>674</v>
      </c>
      <c r="R337" s="81"/>
      <c r="S337" s="81"/>
      <c r="T337" s="83"/>
      <c r="U337" s="22" t="s">
        <v>1503</v>
      </c>
      <c r="V337" s="6" t="s">
        <v>32</v>
      </c>
      <c r="W337" s="15" t="s">
        <v>314</v>
      </c>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row>
    <row r="338" spans="1:94" ht="127.5" x14ac:dyDescent="0.25">
      <c r="A338" s="15" t="s">
        <v>1504</v>
      </c>
      <c r="B338" s="15" t="str">
        <f t="shared" si="0"/>
        <v>GN0351-2022</v>
      </c>
      <c r="C338" s="6" t="s">
        <v>990</v>
      </c>
      <c r="D338" s="6" t="s">
        <v>25</v>
      </c>
      <c r="E338" s="6" t="s">
        <v>36</v>
      </c>
      <c r="F338" s="17">
        <v>44573</v>
      </c>
      <c r="G338" s="18" t="s">
        <v>1505</v>
      </c>
      <c r="H338" s="6">
        <v>240</v>
      </c>
      <c r="I338" s="19">
        <v>44573</v>
      </c>
      <c r="J338" s="19">
        <v>44573</v>
      </c>
      <c r="K338" s="17">
        <v>44815</v>
      </c>
      <c r="L338" s="19"/>
      <c r="M338" s="6" t="s">
        <v>38</v>
      </c>
      <c r="N338" s="20">
        <v>1085337643</v>
      </c>
      <c r="O338" s="15" t="s">
        <v>1506</v>
      </c>
      <c r="P338" s="21">
        <v>22264000</v>
      </c>
      <c r="Q338" s="6" t="s">
        <v>674</v>
      </c>
      <c r="R338" s="81"/>
      <c r="S338" s="81"/>
      <c r="T338" s="83"/>
      <c r="U338" s="22" t="s">
        <v>1507</v>
      </c>
      <c r="V338" s="6" t="s">
        <v>32</v>
      </c>
      <c r="W338" s="15" t="s">
        <v>994</v>
      </c>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row>
    <row r="339" spans="1:94" ht="280.5" x14ac:dyDescent="0.25">
      <c r="A339" s="15" t="s">
        <v>1508</v>
      </c>
      <c r="B339" s="15" t="str">
        <f t="shared" si="0"/>
        <v>GN0352-2022</v>
      </c>
      <c r="C339" s="6" t="s">
        <v>211</v>
      </c>
      <c r="D339" s="6" t="s">
        <v>25</v>
      </c>
      <c r="E339" s="6" t="s">
        <v>43</v>
      </c>
      <c r="F339" s="17">
        <v>44573</v>
      </c>
      <c r="G339" s="18" t="s">
        <v>1509</v>
      </c>
      <c r="H339" s="6">
        <v>240</v>
      </c>
      <c r="I339" s="19">
        <v>44573</v>
      </c>
      <c r="J339" s="19">
        <v>44573</v>
      </c>
      <c r="K339" s="17">
        <v>44815</v>
      </c>
      <c r="L339" s="19"/>
      <c r="M339" s="6" t="s">
        <v>38</v>
      </c>
      <c r="N339" s="20">
        <v>27435055</v>
      </c>
      <c r="O339" s="15" t="s">
        <v>1510</v>
      </c>
      <c r="P339" s="21">
        <v>28896000</v>
      </c>
      <c r="Q339" s="6" t="s">
        <v>674</v>
      </c>
      <c r="R339" s="81" t="s">
        <v>1387</v>
      </c>
      <c r="S339" s="81" t="s">
        <v>1388</v>
      </c>
      <c r="T339" s="83">
        <v>0.33</v>
      </c>
      <c r="U339" s="22" t="s">
        <v>1511</v>
      </c>
      <c r="V339" s="6" t="s">
        <v>32</v>
      </c>
      <c r="W339" s="15" t="s">
        <v>1432</v>
      </c>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row>
    <row r="340" spans="1:94" ht="89.25" x14ac:dyDescent="0.25">
      <c r="A340" s="15" t="s">
        <v>1512</v>
      </c>
      <c r="B340" s="15" t="str">
        <f t="shared" si="0"/>
        <v>GN0353-2022</v>
      </c>
      <c r="C340" s="6" t="s">
        <v>1513</v>
      </c>
      <c r="D340" s="6" t="s">
        <v>25</v>
      </c>
      <c r="E340" s="6" t="s">
        <v>43</v>
      </c>
      <c r="F340" s="17">
        <v>44573</v>
      </c>
      <c r="G340" s="18" t="s">
        <v>1514</v>
      </c>
      <c r="H340" s="6">
        <v>240</v>
      </c>
      <c r="I340" s="19">
        <v>44573</v>
      </c>
      <c r="J340" s="19">
        <v>44573</v>
      </c>
      <c r="K340" s="17">
        <v>44815</v>
      </c>
      <c r="L340" s="19"/>
      <c r="M340" s="6" t="s">
        <v>38</v>
      </c>
      <c r="N340" s="20">
        <v>1085902896</v>
      </c>
      <c r="O340" s="15" t="s">
        <v>1515</v>
      </c>
      <c r="P340" s="21">
        <v>23152000</v>
      </c>
      <c r="Q340" s="6" t="s">
        <v>674</v>
      </c>
      <c r="R340" s="81" t="s">
        <v>1516</v>
      </c>
      <c r="S340" s="81" t="s">
        <v>1517</v>
      </c>
      <c r="T340" s="83"/>
      <c r="U340" s="22" t="s">
        <v>1519</v>
      </c>
      <c r="V340" s="6" t="s">
        <v>32</v>
      </c>
      <c r="W340" s="15" t="s">
        <v>1520</v>
      </c>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row>
    <row r="341" spans="1:94" ht="127.5" x14ac:dyDescent="0.25">
      <c r="A341" s="15" t="s">
        <v>1521</v>
      </c>
      <c r="B341" s="15" t="str">
        <f t="shared" si="0"/>
        <v>GN0354-2022</v>
      </c>
      <c r="C341" s="6" t="s">
        <v>1513</v>
      </c>
      <c r="D341" s="6" t="s">
        <v>25</v>
      </c>
      <c r="E341" s="6" t="s">
        <v>43</v>
      </c>
      <c r="F341" s="17">
        <v>44573</v>
      </c>
      <c r="G341" s="18" t="s">
        <v>1522</v>
      </c>
      <c r="H341" s="6">
        <v>240</v>
      </c>
      <c r="I341" s="19">
        <v>44573</v>
      </c>
      <c r="J341" s="19">
        <v>44573</v>
      </c>
      <c r="K341" s="17">
        <v>44815</v>
      </c>
      <c r="L341" s="19"/>
      <c r="M341" s="6" t="s">
        <v>38</v>
      </c>
      <c r="N341" s="20">
        <v>1085302495</v>
      </c>
      <c r="O341" s="15" t="s">
        <v>1523</v>
      </c>
      <c r="P341" s="21">
        <v>23152000</v>
      </c>
      <c r="Q341" s="6" t="s">
        <v>674</v>
      </c>
      <c r="R341" s="81" t="s">
        <v>1516</v>
      </c>
      <c r="S341" s="81" t="s">
        <v>1517</v>
      </c>
      <c r="T341" s="83"/>
      <c r="U341" s="22" t="s">
        <v>1524</v>
      </c>
      <c r="V341" s="6" t="s">
        <v>32</v>
      </c>
      <c r="W341" s="15" t="s">
        <v>1520</v>
      </c>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row>
    <row r="342" spans="1:94" ht="76.5" x14ac:dyDescent="0.25">
      <c r="A342" s="15" t="s">
        <v>1525</v>
      </c>
      <c r="B342" s="15" t="str">
        <f t="shared" si="0"/>
        <v>GN0357-2022</v>
      </c>
      <c r="C342" s="6" t="s">
        <v>177</v>
      </c>
      <c r="D342" s="6" t="s">
        <v>25</v>
      </c>
      <c r="E342" s="6" t="s">
        <v>43</v>
      </c>
      <c r="F342" s="17">
        <v>44573</v>
      </c>
      <c r="G342" s="18" t="s">
        <v>828</v>
      </c>
      <c r="H342" s="6">
        <v>240</v>
      </c>
      <c r="I342" s="19">
        <v>44573</v>
      </c>
      <c r="J342" s="19">
        <v>44573</v>
      </c>
      <c r="K342" s="17">
        <v>44815</v>
      </c>
      <c r="L342" s="19"/>
      <c r="M342" s="6" t="s">
        <v>38</v>
      </c>
      <c r="N342" s="20">
        <v>59815111</v>
      </c>
      <c r="O342" s="15" t="s">
        <v>1526</v>
      </c>
      <c r="P342" s="21">
        <v>28896000</v>
      </c>
      <c r="Q342" s="6" t="s">
        <v>30</v>
      </c>
      <c r="R342" s="81" t="s">
        <v>1387</v>
      </c>
      <c r="S342" s="81" t="s">
        <v>1388</v>
      </c>
      <c r="T342" s="83">
        <v>0.33</v>
      </c>
      <c r="U342" s="22" t="s">
        <v>1527</v>
      </c>
      <c r="V342" s="6" t="s">
        <v>32</v>
      </c>
      <c r="W342" s="15" t="s">
        <v>184</v>
      </c>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row>
    <row r="343" spans="1:94" ht="140.25" x14ac:dyDescent="0.25">
      <c r="A343" s="15" t="s">
        <v>1528</v>
      </c>
      <c r="B343" s="15" t="str">
        <f t="shared" si="0"/>
        <v>GN0358-2022</v>
      </c>
      <c r="C343" s="6" t="s">
        <v>104</v>
      </c>
      <c r="D343" s="6" t="s">
        <v>25</v>
      </c>
      <c r="E343" s="6" t="s">
        <v>36</v>
      </c>
      <c r="F343" s="17">
        <v>44573</v>
      </c>
      <c r="G343" s="18" t="s">
        <v>1529</v>
      </c>
      <c r="H343" s="6">
        <v>240</v>
      </c>
      <c r="I343" s="19">
        <v>44573</v>
      </c>
      <c r="J343" s="19">
        <v>44573</v>
      </c>
      <c r="K343" s="17">
        <v>44815</v>
      </c>
      <c r="L343" s="19"/>
      <c r="M343" s="6" t="s">
        <v>38</v>
      </c>
      <c r="N343" s="20">
        <v>12963811</v>
      </c>
      <c r="O343" s="15" t="s">
        <v>1530</v>
      </c>
      <c r="P343" s="21">
        <v>12800000</v>
      </c>
      <c r="Q343" s="6" t="s">
        <v>30</v>
      </c>
      <c r="R343" s="81" t="s">
        <v>1531</v>
      </c>
      <c r="S343" s="81" t="s">
        <v>1531</v>
      </c>
      <c r="T343" s="83">
        <v>0.45419999999999999</v>
      </c>
      <c r="U343" s="22" t="s">
        <v>1532</v>
      </c>
      <c r="V343" s="6" t="s">
        <v>32</v>
      </c>
      <c r="W343" s="15" t="s">
        <v>288</v>
      </c>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row>
    <row r="344" spans="1:94" ht="63.75" x14ac:dyDescent="0.25">
      <c r="A344" s="15" t="s">
        <v>1533</v>
      </c>
      <c r="B344" s="15" t="str">
        <f t="shared" si="0"/>
        <v>GN0359-2022</v>
      </c>
      <c r="C344" s="6" t="s">
        <v>809</v>
      </c>
      <c r="D344" s="6" t="s">
        <v>25</v>
      </c>
      <c r="E344" s="6" t="s">
        <v>43</v>
      </c>
      <c r="F344" s="17">
        <v>44573</v>
      </c>
      <c r="G344" s="18" t="s">
        <v>1534</v>
      </c>
      <c r="H344" s="6">
        <v>240</v>
      </c>
      <c r="I344" s="19">
        <v>44573</v>
      </c>
      <c r="J344" s="19">
        <v>44573</v>
      </c>
      <c r="K344" s="17">
        <v>44815</v>
      </c>
      <c r="L344" s="19"/>
      <c r="M344" s="6" t="s">
        <v>38</v>
      </c>
      <c r="N344" s="20">
        <v>36934542</v>
      </c>
      <c r="O344" s="15" t="s">
        <v>1535</v>
      </c>
      <c r="P344" s="21">
        <v>28896000</v>
      </c>
      <c r="Q344" s="6" t="s">
        <v>30</v>
      </c>
      <c r="R344" s="81" t="s">
        <v>1387</v>
      </c>
      <c r="S344" s="81" t="s">
        <v>1388</v>
      </c>
      <c r="T344" s="83">
        <v>0.38</v>
      </c>
      <c r="U344" s="22" t="s">
        <v>1536</v>
      </c>
      <c r="V344" s="6" t="s">
        <v>32</v>
      </c>
      <c r="W344" s="15" t="s">
        <v>521</v>
      </c>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row>
    <row r="345" spans="1:94" ht="76.5" x14ac:dyDescent="0.25">
      <c r="A345" s="15" t="s">
        <v>1537</v>
      </c>
      <c r="B345" s="15" t="str">
        <f t="shared" si="0"/>
        <v>GN0360-2022</v>
      </c>
      <c r="C345" s="6" t="s">
        <v>211</v>
      </c>
      <c r="D345" s="6" t="s">
        <v>25</v>
      </c>
      <c r="E345" s="6" t="s">
        <v>36</v>
      </c>
      <c r="F345" s="17">
        <v>44573</v>
      </c>
      <c r="G345" s="18" t="s">
        <v>1538</v>
      </c>
      <c r="H345" s="6">
        <v>240</v>
      </c>
      <c r="I345" s="19">
        <v>44573</v>
      </c>
      <c r="J345" s="19">
        <v>44573</v>
      </c>
      <c r="K345" s="17">
        <v>44815</v>
      </c>
      <c r="L345" s="19"/>
      <c r="M345" s="6" t="s">
        <v>38</v>
      </c>
      <c r="N345" s="20">
        <v>1085265632</v>
      </c>
      <c r="O345" s="15" t="s">
        <v>1539</v>
      </c>
      <c r="P345" s="21">
        <v>22264000</v>
      </c>
      <c r="Q345" s="6" t="s">
        <v>30</v>
      </c>
      <c r="R345" s="81" t="s">
        <v>1484</v>
      </c>
      <c r="S345" s="81" t="s">
        <v>1485</v>
      </c>
      <c r="T345" s="83">
        <v>0.33</v>
      </c>
      <c r="U345" s="22" t="s">
        <v>1540</v>
      </c>
      <c r="V345" s="6" t="s">
        <v>32</v>
      </c>
      <c r="W345" s="15" t="s">
        <v>1432</v>
      </c>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row>
    <row r="346" spans="1:94" ht="89.25" x14ac:dyDescent="0.25">
      <c r="A346" s="15" t="s">
        <v>1541</v>
      </c>
      <c r="B346" s="15" t="str">
        <f t="shared" si="0"/>
        <v>GN0361-2022</v>
      </c>
      <c r="C346" s="6" t="s">
        <v>809</v>
      </c>
      <c r="D346" s="6" t="s">
        <v>25</v>
      </c>
      <c r="E346" s="6" t="s">
        <v>43</v>
      </c>
      <c r="F346" s="17">
        <v>44573</v>
      </c>
      <c r="G346" s="18" t="s">
        <v>1542</v>
      </c>
      <c r="H346" s="6">
        <v>240</v>
      </c>
      <c r="I346" s="19">
        <v>44573</v>
      </c>
      <c r="J346" s="19">
        <v>44573</v>
      </c>
      <c r="K346" s="17">
        <v>44815</v>
      </c>
      <c r="L346" s="19"/>
      <c r="M346" s="6" t="s">
        <v>38</v>
      </c>
      <c r="N346" s="20">
        <v>1082656836</v>
      </c>
      <c r="O346" s="15" t="s">
        <v>1543</v>
      </c>
      <c r="P346" s="21">
        <v>28896000</v>
      </c>
      <c r="Q346" s="6" t="s">
        <v>30</v>
      </c>
      <c r="R346" s="81" t="s">
        <v>1387</v>
      </c>
      <c r="S346" s="81" t="s">
        <v>1388</v>
      </c>
      <c r="T346" s="83">
        <v>0.38</v>
      </c>
      <c r="U346" s="22" t="s">
        <v>1544</v>
      </c>
      <c r="V346" s="6" t="s">
        <v>32</v>
      </c>
      <c r="W346" s="15" t="s">
        <v>521</v>
      </c>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row>
    <row r="347" spans="1:94" ht="76.5" x14ac:dyDescent="0.25">
      <c r="A347" s="15" t="s">
        <v>1545</v>
      </c>
      <c r="B347" s="15" t="str">
        <f t="shared" si="0"/>
        <v>GN0362-2022</v>
      </c>
      <c r="C347" s="6" t="s">
        <v>406</v>
      </c>
      <c r="D347" s="6" t="s">
        <v>25</v>
      </c>
      <c r="E347" s="6" t="s">
        <v>43</v>
      </c>
      <c r="F347" s="17">
        <v>44573</v>
      </c>
      <c r="G347" s="18" t="s">
        <v>1362</v>
      </c>
      <c r="H347" s="6">
        <v>240</v>
      </c>
      <c r="I347" s="19">
        <v>44573</v>
      </c>
      <c r="J347" s="19">
        <v>44573</v>
      </c>
      <c r="K347" s="17">
        <v>44815</v>
      </c>
      <c r="L347" s="19"/>
      <c r="M347" s="6" t="s">
        <v>38</v>
      </c>
      <c r="N347" s="20">
        <v>98388304</v>
      </c>
      <c r="O347" s="15" t="s">
        <v>1546</v>
      </c>
      <c r="P347" s="21">
        <v>31296000</v>
      </c>
      <c r="Q347" s="6" t="s">
        <v>674</v>
      </c>
      <c r="R347" s="93" t="s">
        <v>1547</v>
      </c>
      <c r="S347" s="89" t="s">
        <v>1548</v>
      </c>
      <c r="T347" s="91">
        <v>0.3327</v>
      </c>
      <c r="U347" s="22" t="s">
        <v>1549</v>
      </c>
      <c r="V347" s="6" t="s">
        <v>32</v>
      </c>
      <c r="W347" s="15" t="s">
        <v>412</v>
      </c>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row>
    <row r="348" spans="1:94" ht="76.5" x14ac:dyDescent="0.25">
      <c r="A348" s="15" t="s">
        <v>1550</v>
      </c>
      <c r="B348" s="15" t="str">
        <f t="shared" si="0"/>
        <v>GN0363-2022</v>
      </c>
      <c r="C348" s="6" t="s">
        <v>406</v>
      </c>
      <c r="D348" s="6" t="s">
        <v>25</v>
      </c>
      <c r="E348" s="6" t="s">
        <v>43</v>
      </c>
      <c r="F348" s="17">
        <v>44573</v>
      </c>
      <c r="G348" s="18" t="s">
        <v>1551</v>
      </c>
      <c r="H348" s="6">
        <v>240</v>
      </c>
      <c r="I348" s="19">
        <v>44573</v>
      </c>
      <c r="J348" s="19">
        <v>44573</v>
      </c>
      <c r="K348" s="17">
        <v>44815</v>
      </c>
      <c r="L348" s="19"/>
      <c r="M348" s="6" t="s">
        <v>38</v>
      </c>
      <c r="N348" s="20">
        <v>87570776</v>
      </c>
      <c r="O348" s="15" t="s">
        <v>1552</v>
      </c>
      <c r="P348" s="21">
        <v>31296000</v>
      </c>
      <c r="Q348" s="6" t="s">
        <v>674</v>
      </c>
      <c r="R348" s="93" t="s">
        <v>1547</v>
      </c>
      <c r="S348" s="89" t="s">
        <v>1548</v>
      </c>
      <c r="T348" s="91">
        <v>0.3327</v>
      </c>
      <c r="U348" s="22" t="s">
        <v>1553</v>
      </c>
      <c r="V348" s="6" t="s">
        <v>32</v>
      </c>
      <c r="W348" s="15" t="s">
        <v>412</v>
      </c>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row>
    <row r="349" spans="1:94" ht="89.25" x14ac:dyDescent="0.25">
      <c r="A349" s="15" t="s">
        <v>1554</v>
      </c>
      <c r="B349" s="15" t="str">
        <f t="shared" si="0"/>
        <v>GN0364-2022</v>
      </c>
      <c r="C349" s="6" t="s">
        <v>71</v>
      </c>
      <c r="D349" s="6" t="s">
        <v>25</v>
      </c>
      <c r="E349" s="6" t="s">
        <v>36</v>
      </c>
      <c r="F349" s="17">
        <v>44573</v>
      </c>
      <c r="G349" s="18" t="s">
        <v>1555</v>
      </c>
      <c r="H349" s="6">
        <v>240</v>
      </c>
      <c r="I349" s="19">
        <v>44573</v>
      </c>
      <c r="J349" s="19">
        <v>44573</v>
      </c>
      <c r="K349" s="17">
        <v>44815</v>
      </c>
      <c r="L349" s="19"/>
      <c r="M349" s="6" t="s">
        <v>38</v>
      </c>
      <c r="N349" s="20">
        <v>1085305933</v>
      </c>
      <c r="O349" s="15" t="s">
        <v>1556</v>
      </c>
      <c r="P349" s="21">
        <v>22264000</v>
      </c>
      <c r="Q349" s="6" t="s">
        <v>30</v>
      </c>
      <c r="R349" s="81" t="s">
        <v>1484</v>
      </c>
      <c r="S349" s="81" t="s">
        <v>1485</v>
      </c>
      <c r="T349" s="84">
        <v>0.45400000000000001</v>
      </c>
      <c r="U349" s="22" t="s">
        <v>1557</v>
      </c>
      <c r="V349" s="6" t="s">
        <v>32</v>
      </c>
      <c r="W349" s="15" t="s">
        <v>138</v>
      </c>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row>
    <row r="350" spans="1:94" ht="89.25" x14ac:dyDescent="0.25">
      <c r="A350" s="15" t="s">
        <v>1558</v>
      </c>
      <c r="B350" s="15" t="str">
        <f t="shared" si="0"/>
        <v>GN0365-2022</v>
      </c>
      <c r="C350" s="6" t="s">
        <v>165</v>
      </c>
      <c r="D350" s="6" t="s">
        <v>25</v>
      </c>
      <c r="E350" s="6" t="s">
        <v>43</v>
      </c>
      <c r="F350" s="17">
        <v>44573</v>
      </c>
      <c r="G350" s="18" t="s">
        <v>1559</v>
      </c>
      <c r="H350" s="6">
        <v>239</v>
      </c>
      <c r="I350" s="19">
        <v>44573</v>
      </c>
      <c r="J350" s="19">
        <v>44573</v>
      </c>
      <c r="K350" s="17">
        <v>44813</v>
      </c>
      <c r="L350" s="19"/>
      <c r="M350" s="6" t="s">
        <v>38</v>
      </c>
      <c r="N350" s="20">
        <v>1086044603</v>
      </c>
      <c r="O350" s="15" t="s">
        <v>1560</v>
      </c>
      <c r="P350" s="21">
        <v>28896000</v>
      </c>
      <c r="Q350" s="6" t="s">
        <v>674</v>
      </c>
      <c r="R350" s="81">
        <v>9511600</v>
      </c>
      <c r="S350" s="81">
        <v>19384400</v>
      </c>
      <c r="T350" s="83">
        <v>0.44990000000000002</v>
      </c>
      <c r="U350" s="22" t="s">
        <v>1561</v>
      </c>
      <c r="V350" s="6" t="s">
        <v>32</v>
      </c>
      <c r="W350" s="15" t="s">
        <v>41</v>
      </c>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row>
    <row r="351" spans="1:94" ht="89.25" x14ac:dyDescent="0.25">
      <c r="A351" s="15" t="s">
        <v>1562</v>
      </c>
      <c r="B351" s="15" t="str">
        <f t="shared" si="0"/>
        <v>GN0366-2022</v>
      </c>
      <c r="C351" s="6" t="s">
        <v>71</v>
      </c>
      <c r="D351" s="6" t="s">
        <v>25</v>
      </c>
      <c r="E351" s="6" t="s">
        <v>43</v>
      </c>
      <c r="F351" s="17">
        <v>44573</v>
      </c>
      <c r="G351" s="18" t="s">
        <v>1563</v>
      </c>
      <c r="H351" s="6">
        <v>239</v>
      </c>
      <c r="I351" s="19">
        <v>44573</v>
      </c>
      <c r="J351" s="19">
        <v>44573</v>
      </c>
      <c r="K351" s="17">
        <v>44813</v>
      </c>
      <c r="L351" s="19"/>
      <c r="M351" s="6" t="s">
        <v>38</v>
      </c>
      <c r="N351" s="20">
        <v>87301818</v>
      </c>
      <c r="O351" s="15" t="s">
        <v>1564</v>
      </c>
      <c r="P351" s="21">
        <v>28896000</v>
      </c>
      <c r="Q351" s="6" t="s">
        <v>30</v>
      </c>
      <c r="R351" s="81" t="s">
        <v>1064</v>
      </c>
      <c r="S351" s="81" t="s">
        <v>1073</v>
      </c>
      <c r="T351" s="84">
        <v>0.45400000000000001</v>
      </c>
      <c r="U351" s="22" t="s">
        <v>1565</v>
      </c>
      <c r="V351" s="6" t="s">
        <v>32</v>
      </c>
      <c r="W351" s="15" t="s">
        <v>138</v>
      </c>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row>
    <row r="352" spans="1:94" ht="153" x14ac:dyDescent="0.25">
      <c r="A352" s="15" t="s">
        <v>1566</v>
      </c>
      <c r="B352" s="15" t="str">
        <f t="shared" si="0"/>
        <v>GN0367-2022</v>
      </c>
      <c r="C352" s="6" t="s">
        <v>71</v>
      </c>
      <c r="D352" s="6" t="s">
        <v>25</v>
      </c>
      <c r="E352" s="6" t="s">
        <v>43</v>
      </c>
      <c r="F352" s="17">
        <v>44573</v>
      </c>
      <c r="G352" s="18" t="s">
        <v>1567</v>
      </c>
      <c r="H352" s="6">
        <v>240</v>
      </c>
      <c r="I352" s="19">
        <v>44573</v>
      </c>
      <c r="J352" s="19">
        <v>44573</v>
      </c>
      <c r="K352" s="17">
        <v>44815</v>
      </c>
      <c r="L352" s="19"/>
      <c r="M352" s="6" t="s">
        <v>38</v>
      </c>
      <c r="N352" s="20">
        <v>30742728</v>
      </c>
      <c r="O352" s="15" t="s">
        <v>1568</v>
      </c>
      <c r="P352" s="21">
        <v>28896000</v>
      </c>
      <c r="Q352" s="6" t="s">
        <v>30</v>
      </c>
      <c r="R352" s="81" t="s">
        <v>1064</v>
      </c>
      <c r="S352" s="81" t="s">
        <v>1073</v>
      </c>
      <c r="T352" s="84">
        <v>0.45400000000000001</v>
      </c>
      <c r="U352" s="22" t="s">
        <v>1569</v>
      </c>
      <c r="V352" s="6" t="s">
        <v>32</v>
      </c>
      <c r="W352" s="15" t="s">
        <v>138</v>
      </c>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row>
    <row r="353" spans="1:94" ht="89.25" x14ac:dyDescent="0.25">
      <c r="A353" s="15" t="s">
        <v>1570</v>
      </c>
      <c r="B353" s="15" t="str">
        <f t="shared" si="0"/>
        <v>GN0368-2022</v>
      </c>
      <c r="C353" s="6" t="s">
        <v>564</v>
      </c>
      <c r="D353" s="6" t="s">
        <v>25</v>
      </c>
      <c r="E353" s="6" t="s">
        <v>43</v>
      </c>
      <c r="F353" s="17">
        <v>44573</v>
      </c>
      <c r="G353" s="18" t="s">
        <v>1571</v>
      </c>
      <c r="H353" s="6">
        <v>150</v>
      </c>
      <c r="I353" s="19">
        <v>44573</v>
      </c>
      <c r="J353" s="19">
        <v>44573</v>
      </c>
      <c r="K353" s="17">
        <v>44723</v>
      </c>
      <c r="L353" s="19"/>
      <c r="M353" s="6" t="s">
        <v>38</v>
      </c>
      <c r="N353" s="20">
        <v>12991545</v>
      </c>
      <c r="O353" s="15" t="s">
        <v>1572</v>
      </c>
      <c r="P353" s="21">
        <v>24290000</v>
      </c>
      <c r="Q353" s="6" t="s">
        <v>30</v>
      </c>
      <c r="R353" s="81" t="s">
        <v>567</v>
      </c>
      <c r="S353" s="81" t="s">
        <v>568</v>
      </c>
      <c r="T353" s="83">
        <v>0.6</v>
      </c>
      <c r="U353" s="22" t="s">
        <v>1573</v>
      </c>
      <c r="V353" s="6" t="s">
        <v>32</v>
      </c>
      <c r="W353" s="15" t="s">
        <v>570</v>
      </c>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row>
    <row r="354" spans="1:94" ht="102" x14ac:dyDescent="0.25">
      <c r="A354" s="15" t="s">
        <v>1574</v>
      </c>
      <c r="B354" s="15" t="str">
        <f t="shared" si="0"/>
        <v>GN0369-2022</v>
      </c>
      <c r="C354" s="6" t="s">
        <v>564</v>
      </c>
      <c r="D354" s="6" t="s">
        <v>25</v>
      </c>
      <c r="E354" s="6" t="s">
        <v>43</v>
      </c>
      <c r="F354" s="17">
        <v>44573</v>
      </c>
      <c r="G354" s="18" t="s">
        <v>1575</v>
      </c>
      <c r="H354" s="6">
        <v>150</v>
      </c>
      <c r="I354" s="19">
        <v>44573</v>
      </c>
      <c r="J354" s="19">
        <v>44573</v>
      </c>
      <c r="K354" s="17">
        <v>44723</v>
      </c>
      <c r="L354" s="19"/>
      <c r="M354" s="6" t="s">
        <v>38</v>
      </c>
      <c r="N354" s="20">
        <v>1084220294</v>
      </c>
      <c r="O354" s="15" t="s">
        <v>1576</v>
      </c>
      <c r="P354" s="21">
        <v>24290000</v>
      </c>
      <c r="Q354" s="6" t="s">
        <v>30</v>
      </c>
      <c r="R354" s="81" t="s">
        <v>567</v>
      </c>
      <c r="S354" s="81" t="s">
        <v>568</v>
      </c>
      <c r="T354" s="83">
        <v>0.6</v>
      </c>
      <c r="U354" s="22" t="s">
        <v>1577</v>
      </c>
      <c r="V354" s="6" t="s">
        <v>32</v>
      </c>
      <c r="W354" s="15" t="s">
        <v>570</v>
      </c>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row>
    <row r="355" spans="1:94" ht="102" x14ac:dyDescent="0.25">
      <c r="A355" s="15" t="s">
        <v>1578</v>
      </c>
      <c r="B355" s="15" t="str">
        <f t="shared" si="0"/>
        <v>GN0370-2022</v>
      </c>
      <c r="C355" s="6" t="s">
        <v>71</v>
      </c>
      <c r="D355" s="6" t="s">
        <v>25</v>
      </c>
      <c r="E355" s="6" t="s">
        <v>43</v>
      </c>
      <c r="F355" s="17">
        <v>44573</v>
      </c>
      <c r="G355" s="18" t="s">
        <v>1579</v>
      </c>
      <c r="H355" s="6">
        <v>240</v>
      </c>
      <c r="I355" s="19">
        <v>44573</v>
      </c>
      <c r="J355" s="19">
        <v>44573</v>
      </c>
      <c r="K355" s="17">
        <v>44815</v>
      </c>
      <c r="L355" s="19"/>
      <c r="M355" s="6" t="s">
        <v>38</v>
      </c>
      <c r="N355" s="20">
        <v>87067184</v>
      </c>
      <c r="O355" s="15" t="s">
        <v>1580</v>
      </c>
      <c r="P355" s="21">
        <v>28896000</v>
      </c>
      <c r="Q355" s="6" t="s">
        <v>30</v>
      </c>
      <c r="R355" s="81" t="s">
        <v>1387</v>
      </c>
      <c r="S355" s="81" t="s">
        <v>1388</v>
      </c>
      <c r="T355" s="84">
        <v>0.45400000000000001</v>
      </c>
      <c r="U355" s="22" t="s">
        <v>1581</v>
      </c>
      <c r="V355" s="6" t="s">
        <v>32</v>
      </c>
      <c r="W355" s="15" t="s">
        <v>138</v>
      </c>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row>
    <row r="356" spans="1:94" ht="114.75" x14ac:dyDescent="0.25">
      <c r="A356" s="15" t="s">
        <v>1582</v>
      </c>
      <c r="B356" s="15" t="str">
        <f t="shared" si="0"/>
        <v>GN0371-2022</v>
      </c>
      <c r="C356" s="6" t="s">
        <v>165</v>
      </c>
      <c r="D356" s="6" t="s">
        <v>25</v>
      </c>
      <c r="E356" s="6" t="s">
        <v>43</v>
      </c>
      <c r="F356" s="17">
        <v>44573</v>
      </c>
      <c r="G356" s="18" t="s">
        <v>1583</v>
      </c>
      <c r="H356" s="6">
        <v>239</v>
      </c>
      <c r="I356" s="19">
        <v>44573</v>
      </c>
      <c r="J356" s="19">
        <v>44573</v>
      </c>
      <c r="K356" s="17">
        <v>44815</v>
      </c>
      <c r="L356" s="19"/>
      <c r="M356" s="6" t="s">
        <v>38</v>
      </c>
      <c r="N356" s="20">
        <v>1085251432</v>
      </c>
      <c r="O356" s="15" t="s">
        <v>1584</v>
      </c>
      <c r="P356" s="21">
        <v>28896000</v>
      </c>
      <c r="Q356" s="6" t="s">
        <v>30</v>
      </c>
      <c r="R356" s="81" t="s">
        <v>1377</v>
      </c>
      <c r="S356" s="81" t="s">
        <v>1064</v>
      </c>
      <c r="T356" s="83">
        <v>0.45</v>
      </c>
      <c r="U356" s="22" t="s">
        <v>1585</v>
      </c>
      <c r="V356" s="6" t="s">
        <v>32</v>
      </c>
      <c r="W356" s="15" t="s">
        <v>934</v>
      </c>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row>
    <row r="357" spans="1:94" ht="76.5" x14ac:dyDescent="0.25">
      <c r="A357" s="15" t="s">
        <v>1586</v>
      </c>
      <c r="B357" s="15" t="str">
        <f t="shared" si="0"/>
        <v>GN0372-2022</v>
      </c>
      <c r="C357" s="6" t="s">
        <v>722</v>
      </c>
      <c r="D357" s="6" t="s">
        <v>25</v>
      </c>
      <c r="E357" s="6" t="s">
        <v>43</v>
      </c>
      <c r="F357" s="17">
        <v>44573</v>
      </c>
      <c r="G357" s="18" t="s">
        <v>1587</v>
      </c>
      <c r="H357" s="6">
        <v>240</v>
      </c>
      <c r="I357" s="19">
        <v>44573</v>
      </c>
      <c r="J357" s="19">
        <v>44573</v>
      </c>
      <c r="K357" s="17">
        <v>44815</v>
      </c>
      <c r="L357" s="19"/>
      <c r="M357" s="6" t="s">
        <v>38</v>
      </c>
      <c r="N357" s="20">
        <v>59652228</v>
      </c>
      <c r="O357" s="15" t="s">
        <v>1588</v>
      </c>
      <c r="P357" s="21">
        <v>28896000</v>
      </c>
      <c r="Q357" s="6" t="s">
        <v>30</v>
      </c>
      <c r="R357" s="81"/>
      <c r="S357" s="81"/>
      <c r="T357" s="83"/>
      <c r="U357" s="22" t="s">
        <v>1589</v>
      </c>
      <c r="V357" s="6" t="s">
        <v>32</v>
      </c>
      <c r="W357" s="15" t="s">
        <v>1499</v>
      </c>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row>
    <row r="358" spans="1:94" ht="102" x14ac:dyDescent="0.25">
      <c r="A358" s="15" t="s">
        <v>1590</v>
      </c>
      <c r="B358" s="15" t="str">
        <f t="shared" si="0"/>
        <v>GN0373-2022</v>
      </c>
      <c r="C358" s="6" t="s">
        <v>165</v>
      </c>
      <c r="D358" s="6" t="s">
        <v>25</v>
      </c>
      <c r="E358" s="6" t="s">
        <v>43</v>
      </c>
      <c r="F358" s="17">
        <v>44573</v>
      </c>
      <c r="G358" s="18" t="s">
        <v>1591</v>
      </c>
      <c r="H358" s="6">
        <v>239</v>
      </c>
      <c r="I358" s="19">
        <v>44573</v>
      </c>
      <c r="J358" s="19">
        <v>44573</v>
      </c>
      <c r="K358" s="17">
        <v>44815</v>
      </c>
      <c r="L358" s="19"/>
      <c r="M358" s="6" t="s">
        <v>38</v>
      </c>
      <c r="N358" s="20">
        <v>1037583638</v>
      </c>
      <c r="O358" s="15" t="s">
        <v>1592</v>
      </c>
      <c r="P358" s="21">
        <v>28896000</v>
      </c>
      <c r="Q358" s="6" t="s">
        <v>674</v>
      </c>
      <c r="R358" s="81" t="s">
        <v>1377</v>
      </c>
      <c r="S358" s="81" t="s">
        <v>1378</v>
      </c>
      <c r="T358" s="83">
        <v>0.20419999999999999</v>
      </c>
      <c r="U358" s="22" t="s">
        <v>1593</v>
      </c>
      <c r="V358" s="6" t="s">
        <v>32</v>
      </c>
      <c r="W358" s="15" t="s">
        <v>934</v>
      </c>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row>
    <row r="359" spans="1:94" ht="102" x14ac:dyDescent="0.25">
      <c r="A359" s="15" t="s">
        <v>1594</v>
      </c>
      <c r="B359" s="15" t="str">
        <f t="shared" si="0"/>
        <v>GN0374-2022</v>
      </c>
      <c r="C359" s="6" t="s">
        <v>104</v>
      </c>
      <c r="D359" s="6" t="s">
        <v>25</v>
      </c>
      <c r="E359" s="6" t="s">
        <v>36</v>
      </c>
      <c r="F359" s="17">
        <v>44573</v>
      </c>
      <c r="G359" s="18" t="s">
        <v>1595</v>
      </c>
      <c r="H359" s="6">
        <v>240</v>
      </c>
      <c r="I359" s="19">
        <v>44573</v>
      </c>
      <c r="J359" s="19">
        <v>44573</v>
      </c>
      <c r="K359" s="17">
        <v>44815</v>
      </c>
      <c r="L359" s="19"/>
      <c r="M359" s="6" t="s">
        <v>38</v>
      </c>
      <c r="N359" s="20">
        <v>87066283</v>
      </c>
      <c r="O359" s="15" t="s">
        <v>1596</v>
      </c>
      <c r="P359" s="21">
        <v>9376000</v>
      </c>
      <c r="Q359" s="6" t="s">
        <v>30</v>
      </c>
      <c r="R359" s="81" t="s">
        <v>1597</v>
      </c>
      <c r="S359" s="81" t="s">
        <v>1598</v>
      </c>
      <c r="T359" s="83">
        <v>0.45419999999999999</v>
      </c>
      <c r="U359" s="22" t="s">
        <v>1599</v>
      </c>
      <c r="V359" s="6" t="s">
        <v>32</v>
      </c>
      <c r="W359" s="15" t="s">
        <v>288</v>
      </c>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row>
    <row r="360" spans="1:94" ht="63.75" x14ac:dyDescent="0.25">
      <c r="A360" s="15" t="s">
        <v>1600</v>
      </c>
      <c r="B360" s="15" t="str">
        <f t="shared" si="0"/>
        <v>GN0375-2022</v>
      </c>
      <c r="C360" s="6" t="s">
        <v>722</v>
      </c>
      <c r="D360" s="6" t="s">
        <v>25</v>
      </c>
      <c r="E360" s="6" t="s">
        <v>43</v>
      </c>
      <c r="F360" s="17">
        <v>44573</v>
      </c>
      <c r="G360" s="18" t="s">
        <v>1601</v>
      </c>
      <c r="H360" s="6">
        <v>240</v>
      </c>
      <c r="I360" s="19">
        <v>44573</v>
      </c>
      <c r="J360" s="19">
        <v>44573</v>
      </c>
      <c r="K360" s="17">
        <v>44815</v>
      </c>
      <c r="L360" s="19"/>
      <c r="M360" s="6" t="s">
        <v>38</v>
      </c>
      <c r="N360" s="20">
        <v>27424029</v>
      </c>
      <c r="O360" s="15" t="s">
        <v>1602</v>
      </c>
      <c r="P360" s="21">
        <v>28896000</v>
      </c>
      <c r="Q360" s="6" t="s">
        <v>30</v>
      </c>
      <c r="R360" s="81"/>
      <c r="S360" s="81"/>
      <c r="T360" s="83"/>
      <c r="U360" s="22" t="s">
        <v>1603</v>
      </c>
      <c r="V360" s="6" t="s">
        <v>32</v>
      </c>
      <c r="W360" s="15" t="s">
        <v>1123</v>
      </c>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row>
    <row r="361" spans="1:94" ht="76.5" x14ac:dyDescent="0.25">
      <c r="A361" s="15" t="s">
        <v>1604</v>
      </c>
      <c r="B361" s="15" t="str">
        <f t="shared" si="0"/>
        <v>GN0376-2022</v>
      </c>
      <c r="C361" s="6" t="s">
        <v>227</v>
      </c>
      <c r="D361" s="6" t="s">
        <v>25</v>
      </c>
      <c r="E361" s="6" t="s">
        <v>43</v>
      </c>
      <c r="F361" s="17">
        <v>44573</v>
      </c>
      <c r="G361" s="18" t="s">
        <v>1605</v>
      </c>
      <c r="H361" s="6">
        <v>240</v>
      </c>
      <c r="I361" s="19">
        <v>44573</v>
      </c>
      <c r="J361" s="19">
        <v>44573</v>
      </c>
      <c r="K361" s="17">
        <v>44815</v>
      </c>
      <c r="L361" s="19"/>
      <c r="M361" s="6" t="s">
        <v>38</v>
      </c>
      <c r="N361" s="20">
        <v>1089544439</v>
      </c>
      <c r="O361" s="15" t="s">
        <v>1606</v>
      </c>
      <c r="P361" s="21">
        <v>28896000</v>
      </c>
      <c r="Q361" s="6" t="s">
        <v>1607</v>
      </c>
      <c r="R361" s="81" t="s">
        <v>1387</v>
      </c>
      <c r="S361" s="81" t="s">
        <v>1388</v>
      </c>
      <c r="T361" s="83">
        <v>0.33</v>
      </c>
      <c r="U361" s="22" t="s">
        <v>1608</v>
      </c>
      <c r="V361" s="6" t="s">
        <v>32</v>
      </c>
      <c r="W361" s="15" t="s">
        <v>231</v>
      </c>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row>
    <row r="362" spans="1:94" ht="63.75" x14ac:dyDescent="0.25">
      <c r="A362" s="15" t="s">
        <v>1609</v>
      </c>
      <c r="B362" s="15" t="str">
        <f t="shared" si="0"/>
        <v>GN0377-2022</v>
      </c>
      <c r="C362" s="6" t="s">
        <v>227</v>
      </c>
      <c r="D362" s="6" t="s">
        <v>25</v>
      </c>
      <c r="E362" s="6" t="s">
        <v>43</v>
      </c>
      <c r="F362" s="17">
        <v>44573</v>
      </c>
      <c r="G362" s="18" t="s">
        <v>1610</v>
      </c>
      <c r="H362" s="6">
        <v>240</v>
      </c>
      <c r="I362" s="19">
        <v>44573</v>
      </c>
      <c r="J362" s="19">
        <v>44573</v>
      </c>
      <c r="K362" s="17">
        <v>44815</v>
      </c>
      <c r="L362" s="19"/>
      <c r="M362" s="6" t="s">
        <v>38</v>
      </c>
      <c r="N362" s="20">
        <v>1085337959</v>
      </c>
      <c r="O362" s="15" t="s">
        <v>1611</v>
      </c>
      <c r="P362" s="21">
        <v>28896000</v>
      </c>
      <c r="Q362" s="6" t="s">
        <v>674</v>
      </c>
      <c r="R362" s="81" t="s">
        <v>1387</v>
      </c>
      <c r="S362" s="81" t="s">
        <v>1388</v>
      </c>
      <c r="T362" s="83">
        <v>0.33</v>
      </c>
      <c r="U362" s="22" t="s">
        <v>1612</v>
      </c>
      <c r="V362" s="6" t="s">
        <v>32</v>
      </c>
      <c r="W362" s="15" t="s">
        <v>231</v>
      </c>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row>
    <row r="363" spans="1:94" ht="76.5" x14ac:dyDescent="0.25">
      <c r="A363" s="15" t="s">
        <v>1613</v>
      </c>
      <c r="B363" s="15" t="str">
        <f t="shared" si="0"/>
        <v>GN0378-2022</v>
      </c>
      <c r="C363" s="6" t="s">
        <v>227</v>
      </c>
      <c r="D363" s="6" t="s">
        <v>25</v>
      </c>
      <c r="E363" s="6" t="s">
        <v>43</v>
      </c>
      <c r="F363" s="17">
        <v>44573</v>
      </c>
      <c r="G363" s="18" t="s">
        <v>1614</v>
      </c>
      <c r="H363" s="6">
        <v>240</v>
      </c>
      <c r="I363" s="19">
        <v>44573</v>
      </c>
      <c r="J363" s="19">
        <v>44573</v>
      </c>
      <c r="K363" s="17">
        <v>44815</v>
      </c>
      <c r="L363" s="19"/>
      <c r="M363" s="6" t="s">
        <v>38</v>
      </c>
      <c r="N363" s="20">
        <v>10842211899</v>
      </c>
      <c r="O363" s="15" t="s">
        <v>1615</v>
      </c>
      <c r="P363" s="21">
        <v>28896000</v>
      </c>
      <c r="Q363" s="6" t="s">
        <v>674</v>
      </c>
      <c r="R363" s="81" t="s">
        <v>1387</v>
      </c>
      <c r="S363" s="81" t="s">
        <v>1388</v>
      </c>
      <c r="T363" s="83">
        <v>0.33</v>
      </c>
      <c r="U363" s="22" t="s">
        <v>1616</v>
      </c>
      <c r="V363" s="6" t="s">
        <v>32</v>
      </c>
      <c r="W363" s="15" t="s">
        <v>231</v>
      </c>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row>
    <row r="364" spans="1:94" ht="89.25" x14ac:dyDescent="0.25">
      <c r="A364" s="15" t="s">
        <v>1617</v>
      </c>
      <c r="B364" s="15" t="str">
        <f t="shared" si="0"/>
        <v>GN0379-2022</v>
      </c>
      <c r="C364" s="6" t="s">
        <v>227</v>
      </c>
      <c r="D364" s="6" t="s">
        <v>25</v>
      </c>
      <c r="E364" s="6" t="s">
        <v>36</v>
      </c>
      <c r="F364" s="17">
        <v>44573</v>
      </c>
      <c r="G364" s="18" t="s">
        <v>1618</v>
      </c>
      <c r="H364" s="6">
        <v>240</v>
      </c>
      <c r="I364" s="19">
        <v>44573</v>
      </c>
      <c r="J364" s="19">
        <v>44573</v>
      </c>
      <c r="K364" s="17">
        <v>44815</v>
      </c>
      <c r="L364" s="19"/>
      <c r="M364" s="6" t="s">
        <v>38</v>
      </c>
      <c r="N364" s="20">
        <v>12974078</v>
      </c>
      <c r="O364" s="15" t="s">
        <v>1619</v>
      </c>
      <c r="P364" s="21">
        <v>16032000</v>
      </c>
      <c r="Q364" s="6" t="s">
        <v>674</v>
      </c>
      <c r="R364" s="81" t="s">
        <v>1387</v>
      </c>
      <c r="S364" s="81" t="s">
        <v>1388</v>
      </c>
      <c r="T364" s="83">
        <v>0.33</v>
      </c>
      <c r="U364" s="22" t="s">
        <v>1620</v>
      </c>
      <c r="V364" s="6" t="s">
        <v>32</v>
      </c>
      <c r="W364" s="15" t="s">
        <v>231</v>
      </c>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row>
    <row r="365" spans="1:94" ht="114.75" x14ac:dyDescent="0.25">
      <c r="A365" s="15" t="s">
        <v>1621</v>
      </c>
      <c r="B365" s="15" t="str">
        <f t="shared" si="0"/>
        <v>GN0380-2022</v>
      </c>
      <c r="C365" s="6" t="s">
        <v>243</v>
      </c>
      <c r="D365" s="6" t="s">
        <v>25</v>
      </c>
      <c r="E365" s="6" t="s">
        <v>43</v>
      </c>
      <c r="F365" s="17">
        <v>44573</v>
      </c>
      <c r="G365" s="18" t="s">
        <v>1622</v>
      </c>
      <c r="H365" s="6">
        <v>240</v>
      </c>
      <c r="I365" s="19">
        <v>44573</v>
      </c>
      <c r="J365" s="19">
        <v>44573</v>
      </c>
      <c r="K365" s="17">
        <v>44815</v>
      </c>
      <c r="L365" s="19"/>
      <c r="M365" s="6" t="s">
        <v>38</v>
      </c>
      <c r="N365" s="20">
        <v>12753737</v>
      </c>
      <c r="O365" s="15" t="s">
        <v>1623</v>
      </c>
      <c r="P365" s="21">
        <v>28896000</v>
      </c>
      <c r="Q365" s="6" t="s">
        <v>674</v>
      </c>
      <c r="R365" s="81" t="s">
        <v>1387</v>
      </c>
      <c r="S365" s="81" t="s">
        <v>1624</v>
      </c>
      <c r="T365" s="83">
        <v>0.5</v>
      </c>
      <c r="U365" s="22" t="s">
        <v>1625</v>
      </c>
      <c r="V365" s="6" t="s">
        <v>32</v>
      </c>
      <c r="W365" s="15" t="s">
        <v>665</v>
      </c>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row>
    <row r="366" spans="1:94" ht="76.5" x14ac:dyDescent="0.25">
      <c r="A366" s="15" t="s">
        <v>1626</v>
      </c>
      <c r="B366" s="15" t="str">
        <f t="shared" si="0"/>
        <v>GN0381-2022</v>
      </c>
      <c r="C366" s="6" t="s">
        <v>273</v>
      </c>
      <c r="D366" s="6" t="s">
        <v>25</v>
      </c>
      <c r="E366" s="6" t="s">
        <v>43</v>
      </c>
      <c r="F366" s="17">
        <v>44573</v>
      </c>
      <c r="G366" s="18" t="s">
        <v>1139</v>
      </c>
      <c r="H366" s="6">
        <v>240</v>
      </c>
      <c r="I366" s="19">
        <v>44573</v>
      </c>
      <c r="J366" s="19">
        <v>44573</v>
      </c>
      <c r="K366" s="17">
        <v>44815</v>
      </c>
      <c r="L366" s="19"/>
      <c r="M366" s="6" t="s">
        <v>38</v>
      </c>
      <c r="N366" s="20">
        <v>1085661729</v>
      </c>
      <c r="O366" s="15" t="s">
        <v>1627</v>
      </c>
      <c r="P366" s="21">
        <v>28896000</v>
      </c>
      <c r="Q366" s="6" t="s">
        <v>30</v>
      </c>
      <c r="R366" s="81" t="s">
        <v>1220</v>
      </c>
      <c r="S366" s="81" t="s">
        <v>1038</v>
      </c>
      <c r="T366" s="83">
        <v>0.45829999999999999</v>
      </c>
      <c r="U366" s="22" t="s">
        <v>1628</v>
      </c>
      <c r="V366" s="6" t="s">
        <v>32</v>
      </c>
      <c r="W366" s="15" t="s">
        <v>279</v>
      </c>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row>
    <row r="367" spans="1:94" ht="63.75" x14ac:dyDescent="0.25">
      <c r="A367" s="15" t="s">
        <v>1629</v>
      </c>
      <c r="B367" s="15" t="str">
        <f t="shared" si="0"/>
        <v>GN0382-2022</v>
      </c>
      <c r="C367" s="6" t="s">
        <v>273</v>
      </c>
      <c r="D367" s="6" t="s">
        <v>25</v>
      </c>
      <c r="E367" s="6" t="s">
        <v>43</v>
      </c>
      <c r="F367" s="17">
        <v>44573</v>
      </c>
      <c r="G367" s="18" t="s">
        <v>1630</v>
      </c>
      <c r="H367" s="6">
        <v>240</v>
      </c>
      <c r="I367" s="19">
        <v>44573</v>
      </c>
      <c r="J367" s="19">
        <v>44573</v>
      </c>
      <c r="K367" s="17">
        <v>44815</v>
      </c>
      <c r="L367" s="19"/>
      <c r="M367" s="6" t="s">
        <v>38</v>
      </c>
      <c r="N367" s="20">
        <v>59677222</v>
      </c>
      <c r="O367" s="15" t="s">
        <v>1631</v>
      </c>
      <c r="P367" s="21">
        <v>28896000</v>
      </c>
      <c r="Q367" s="6" t="s">
        <v>30</v>
      </c>
      <c r="R367" s="81" t="s">
        <v>1220</v>
      </c>
      <c r="S367" s="81" t="s">
        <v>1038</v>
      </c>
      <c r="T367" s="83">
        <v>0.45829999999999999</v>
      </c>
      <c r="U367" s="22" t="s">
        <v>1632</v>
      </c>
      <c r="V367" s="6" t="s">
        <v>32</v>
      </c>
      <c r="W367" s="15" t="s">
        <v>279</v>
      </c>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row>
    <row r="368" spans="1:94" ht="102" x14ac:dyDescent="0.25">
      <c r="A368" s="15" t="s">
        <v>1633</v>
      </c>
      <c r="B368" s="15" t="str">
        <f t="shared" si="0"/>
        <v>GN0383-2022</v>
      </c>
      <c r="C368" s="6" t="s">
        <v>273</v>
      </c>
      <c r="D368" s="6" t="s">
        <v>25</v>
      </c>
      <c r="E368" s="6" t="s">
        <v>43</v>
      </c>
      <c r="F368" s="17">
        <v>44573</v>
      </c>
      <c r="G368" s="18" t="s">
        <v>1634</v>
      </c>
      <c r="H368" s="6">
        <v>240</v>
      </c>
      <c r="I368" s="19">
        <v>44573</v>
      </c>
      <c r="J368" s="19">
        <v>44573</v>
      </c>
      <c r="K368" s="17">
        <v>44815</v>
      </c>
      <c r="L368" s="19"/>
      <c r="M368" s="6" t="s">
        <v>38</v>
      </c>
      <c r="N368" s="20">
        <v>1085896652</v>
      </c>
      <c r="O368" s="15" t="s">
        <v>1635</v>
      </c>
      <c r="P368" s="21">
        <v>28896000</v>
      </c>
      <c r="Q368" s="6" t="s">
        <v>30</v>
      </c>
      <c r="R368" s="81" t="s">
        <v>1220</v>
      </c>
      <c r="S368" s="81" t="s">
        <v>1038</v>
      </c>
      <c r="T368" s="83">
        <v>0.45829999999999999</v>
      </c>
      <c r="U368" s="22" t="s">
        <v>1636</v>
      </c>
      <c r="V368" s="6" t="s">
        <v>32</v>
      </c>
      <c r="W368" s="15" t="s">
        <v>279</v>
      </c>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row>
    <row r="369" spans="1:94" ht="63.75" x14ac:dyDescent="0.25">
      <c r="A369" s="15" t="s">
        <v>1637</v>
      </c>
      <c r="B369" s="15" t="str">
        <f t="shared" si="0"/>
        <v>GN0384-2022</v>
      </c>
      <c r="C369" s="6" t="s">
        <v>273</v>
      </c>
      <c r="D369" s="6" t="s">
        <v>25</v>
      </c>
      <c r="E369" s="6" t="s">
        <v>43</v>
      </c>
      <c r="F369" s="17">
        <v>44573</v>
      </c>
      <c r="G369" s="18" t="s">
        <v>1638</v>
      </c>
      <c r="H369" s="6">
        <v>240</v>
      </c>
      <c r="I369" s="19">
        <v>44573</v>
      </c>
      <c r="J369" s="19">
        <v>44573</v>
      </c>
      <c r="K369" s="17">
        <v>44815</v>
      </c>
      <c r="L369" s="19"/>
      <c r="M369" s="6" t="s">
        <v>38</v>
      </c>
      <c r="N369" s="20">
        <v>30738078</v>
      </c>
      <c r="O369" s="15" t="s">
        <v>1639</v>
      </c>
      <c r="P369" s="21">
        <v>28896000</v>
      </c>
      <c r="Q369" s="6" t="s">
        <v>30</v>
      </c>
      <c r="R369" s="81" t="s">
        <v>1220</v>
      </c>
      <c r="S369" s="81" t="s">
        <v>1038</v>
      </c>
      <c r="T369" s="83">
        <v>0.45829999999999999</v>
      </c>
      <c r="U369" s="22" t="s">
        <v>1640</v>
      </c>
      <c r="V369" s="6" t="s">
        <v>32</v>
      </c>
      <c r="W369" s="15" t="s">
        <v>279</v>
      </c>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row>
    <row r="370" spans="1:94" ht="63.75" x14ac:dyDescent="0.25">
      <c r="A370" s="15" t="s">
        <v>1641</v>
      </c>
      <c r="B370" s="15" t="str">
        <f t="shared" si="0"/>
        <v>GN0385-2022</v>
      </c>
      <c r="C370" s="6" t="s">
        <v>273</v>
      </c>
      <c r="D370" s="6" t="s">
        <v>25</v>
      </c>
      <c r="E370" s="6" t="s">
        <v>43</v>
      </c>
      <c r="F370" s="17">
        <v>44573</v>
      </c>
      <c r="G370" s="18" t="s">
        <v>1642</v>
      </c>
      <c r="H370" s="6">
        <v>240</v>
      </c>
      <c r="I370" s="19">
        <v>44573</v>
      </c>
      <c r="J370" s="19">
        <v>44573</v>
      </c>
      <c r="K370" s="17">
        <v>44815</v>
      </c>
      <c r="L370" s="19"/>
      <c r="M370" s="6" t="s">
        <v>38</v>
      </c>
      <c r="N370" s="20">
        <v>12752922</v>
      </c>
      <c r="O370" s="15" t="s">
        <v>1643</v>
      </c>
      <c r="P370" s="21">
        <v>28896000</v>
      </c>
      <c r="Q370" s="6" t="s">
        <v>30</v>
      </c>
      <c r="R370" s="81" t="s">
        <v>1220</v>
      </c>
      <c r="S370" s="81" t="s">
        <v>1038</v>
      </c>
      <c r="T370" s="83">
        <v>0.45829999999999999</v>
      </c>
      <c r="U370" s="22" t="s">
        <v>1644</v>
      </c>
      <c r="V370" s="6" t="s">
        <v>32</v>
      </c>
      <c r="W370" s="15" t="s">
        <v>279</v>
      </c>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row>
    <row r="371" spans="1:94" ht="63.75" x14ac:dyDescent="0.25">
      <c r="A371" s="15" t="s">
        <v>1645</v>
      </c>
      <c r="B371" s="15" t="str">
        <f t="shared" si="0"/>
        <v>GN0386-2022</v>
      </c>
      <c r="C371" s="6" t="s">
        <v>273</v>
      </c>
      <c r="D371" s="6" t="s">
        <v>25</v>
      </c>
      <c r="E371" s="6" t="s">
        <v>43</v>
      </c>
      <c r="F371" s="17">
        <v>44573</v>
      </c>
      <c r="G371" s="18" t="s">
        <v>1646</v>
      </c>
      <c r="H371" s="6">
        <v>240</v>
      </c>
      <c r="I371" s="19">
        <v>44573</v>
      </c>
      <c r="J371" s="19">
        <v>44573</v>
      </c>
      <c r="K371" s="17">
        <v>44815</v>
      </c>
      <c r="L371" s="19"/>
      <c r="M371" s="6" t="s">
        <v>38</v>
      </c>
      <c r="N371" s="20">
        <v>1085662951</v>
      </c>
      <c r="O371" s="15" t="s">
        <v>1647</v>
      </c>
      <c r="P371" s="21">
        <v>28896000</v>
      </c>
      <c r="Q371" s="6" t="s">
        <v>30</v>
      </c>
      <c r="R371" s="81" t="s">
        <v>1220</v>
      </c>
      <c r="S371" s="81" t="s">
        <v>1038</v>
      </c>
      <c r="T371" s="83">
        <v>0.45829999999999999</v>
      </c>
      <c r="U371" s="22" t="s">
        <v>1648</v>
      </c>
      <c r="V371" s="6" t="s">
        <v>32</v>
      </c>
      <c r="W371" s="15" t="s">
        <v>279</v>
      </c>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row>
    <row r="372" spans="1:94" ht="76.5" x14ac:dyDescent="0.25">
      <c r="A372" s="15" t="s">
        <v>1649</v>
      </c>
      <c r="B372" s="15" t="str">
        <f t="shared" si="0"/>
        <v>GN0387-2022</v>
      </c>
      <c r="C372" s="6" t="s">
        <v>273</v>
      </c>
      <c r="D372" s="6" t="s">
        <v>25</v>
      </c>
      <c r="E372" s="6" t="s">
        <v>43</v>
      </c>
      <c r="F372" s="17">
        <v>44573</v>
      </c>
      <c r="G372" s="18" t="s">
        <v>1650</v>
      </c>
      <c r="H372" s="6">
        <v>240</v>
      </c>
      <c r="I372" s="19">
        <v>44573</v>
      </c>
      <c r="J372" s="19">
        <v>44573</v>
      </c>
      <c r="K372" s="17">
        <v>44815</v>
      </c>
      <c r="L372" s="19"/>
      <c r="M372" s="6" t="s">
        <v>38</v>
      </c>
      <c r="N372" s="20">
        <v>12753885</v>
      </c>
      <c r="O372" s="15" t="s">
        <v>1651</v>
      </c>
      <c r="P372" s="21">
        <v>28896000</v>
      </c>
      <c r="Q372" s="6" t="s">
        <v>30</v>
      </c>
      <c r="R372" s="81" t="s">
        <v>1220</v>
      </c>
      <c r="S372" s="81" t="s">
        <v>1038</v>
      </c>
      <c r="T372" s="83">
        <v>0.45829999999999999</v>
      </c>
      <c r="U372" s="22" t="s">
        <v>1652</v>
      </c>
      <c r="V372" s="6" t="s">
        <v>32</v>
      </c>
      <c r="W372" s="15" t="s">
        <v>279</v>
      </c>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row>
    <row r="373" spans="1:94" ht="102" x14ac:dyDescent="0.25">
      <c r="A373" s="15" t="s">
        <v>1653</v>
      </c>
      <c r="B373" s="15" t="str">
        <f t="shared" si="0"/>
        <v>GN0388-2022</v>
      </c>
      <c r="C373" s="6" t="s">
        <v>564</v>
      </c>
      <c r="D373" s="6" t="s">
        <v>25</v>
      </c>
      <c r="E373" s="6" t="s">
        <v>43</v>
      </c>
      <c r="F373" s="17">
        <v>44573</v>
      </c>
      <c r="G373" s="18" t="s">
        <v>1654</v>
      </c>
      <c r="H373" s="6">
        <v>240</v>
      </c>
      <c r="I373" s="19">
        <v>44573</v>
      </c>
      <c r="J373" s="19">
        <v>44573</v>
      </c>
      <c r="K373" s="17">
        <v>44815</v>
      </c>
      <c r="L373" s="19"/>
      <c r="M373" s="6" t="s">
        <v>38</v>
      </c>
      <c r="N373" s="20">
        <v>36757679</v>
      </c>
      <c r="O373" s="15" t="s">
        <v>1655</v>
      </c>
      <c r="P373" s="21">
        <v>18560000</v>
      </c>
      <c r="Q373" s="6" t="s">
        <v>30</v>
      </c>
      <c r="R373" s="81"/>
      <c r="S373" s="81"/>
      <c r="T373" s="83"/>
      <c r="U373" s="22" t="s">
        <v>1656</v>
      </c>
      <c r="V373" s="6" t="s">
        <v>32</v>
      </c>
      <c r="W373" s="15" t="s">
        <v>570</v>
      </c>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row>
    <row r="374" spans="1:94" ht="102" x14ac:dyDescent="0.25">
      <c r="A374" s="15" t="s">
        <v>1657</v>
      </c>
      <c r="B374" s="15" t="str">
        <f t="shared" si="0"/>
        <v>GN0389-2022</v>
      </c>
      <c r="C374" s="6" t="s">
        <v>211</v>
      </c>
      <c r="D374" s="6" t="s">
        <v>25</v>
      </c>
      <c r="E374" s="6" t="s">
        <v>43</v>
      </c>
      <c r="F374" s="17">
        <v>44573</v>
      </c>
      <c r="G374" s="18" t="s">
        <v>1658</v>
      </c>
      <c r="H374" s="6">
        <v>240</v>
      </c>
      <c r="I374" s="19">
        <v>44573</v>
      </c>
      <c r="J374" s="19">
        <v>44573</v>
      </c>
      <c r="K374" s="17">
        <v>44815</v>
      </c>
      <c r="L374" s="19"/>
      <c r="M374" s="6" t="s">
        <v>38</v>
      </c>
      <c r="N374" s="20">
        <v>12978696</v>
      </c>
      <c r="O374" s="15" t="s">
        <v>1659</v>
      </c>
      <c r="P374" s="21">
        <v>32000000</v>
      </c>
      <c r="Q374" s="6" t="s">
        <v>674</v>
      </c>
      <c r="R374" s="81" t="s">
        <v>1064</v>
      </c>
      <c r="S374" s="81" t="s">
        <v>1073</v>
      </c>
      <c r="T374" s="83">
        <v>0.41</v>
      </c>
      <c r="U374" s="22" t="s">
        <v>1660</v>
      </c>
      <c r="V374" s="6" t="s">
        <v>32</v>
      </c>
      <c r="W374" s="15" t="s">
        <v>215</v>
      </c>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row>
    <row r="375" spans="1:94" ht="114.75" x14ac:dyDescent="0.25">
      <c r="A375" s="15" t="s">
        <v>1661</v>
      </c>
      <c r="B375" s="15" t="str">
        <f t="shared" si="0"/>
        <v>GN0390-2022</v>
      </c>
      <c r="C375" s="6" t="s">
        <v>310</v>
      </c>
      <c r="D375" s="6" t="s">
        <v>25</v>
      </c>
      <c r="E375" s="6" t="s">
        <v>43</v>
      </c>
      <c r="F375" s="17">
        <v>44573</v>
      </c>
      <c r="G375" s="18" t="s">
        <v>1662</v>
      </c>
      <c r="H375" s="6">
        <v>240</v>
      </c>
      <c r="I375" s="19">
        <v>44573</v>
      </c>
      <c r="J375" s="19">
        <v>44573</v>
      </c>
      <c r="K375" s="17">
        <v>44815</v>
      </c>
      <c r="L375" s="19"/>
      <c r="M375" s="6" t="s">
        <v>38</v>
      </c>
      <c r="N375" s="20">
        <v>1087958287</v>
      </c>
      <c r="O375" s="15" t="s">
        <v>1663</v>
      </c>
      <c r="P375" s="21">
        <v>28896000</v>
      </c>
      <c r="Q375" s="6" t="s">
        <v>674</v>
      </c>
      <c r="R375" s="81" t="s">
        <v>1664</v>
      </c>
      <c r="S375" s="81" t="s">
        <v>1665</v>
      </c>
      <c r="T375" s="83">
        <v>0.33</v>
      </c>
      <c r="U375" s="22" t="s">
        <v>1666</v>
      </c>
      <c r="V375" s="6" t="s">
        <v>32</v>
      </c>
      <c r="W375" s="15" t="s">
        <v>493</v>
      </c>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row>
    <row r="376" spans="1:94" ht="63.75" x14ac:dyDescent="0.25">
      <c r="A376" s="15" t="s">
        <v>1667</v>
      </c>
      <c r="B376" s="15" t="str">
        <f t="shared" si="0"/>
        <v>GN0391-2022</v>
      </c>
      <c r="C376" s="6" t="s">
        <v>1513</v>
      </c>
      <c r="D376" s="6" t="s">
        <v>25</v>
      </c>
      <c r="E376" s="6" t="s">
        <v>43</v>
      </c>
      <c r="F376" s="17">
        <v>44573</v>
      </c>
      <c r="G376" s="18" t="s">
        <v>1668</v>
      </c>
      <c r="H376" s="6">
        <v>240</v>
      </c>
      <c r="I376" s="19">
        <v>44573</v>
      </c>
      <c r="J376" s="19">
        <v>44573</v>
      </c>
      <c r="K376" s="17">
        <v>44815</v>
      </c>
      <c r="L376" s="19"/>
      <c r="M376" s="6" t="s">
        <v>38</v>
      </c>
      <c r="N376" s="20">
        <v>1085292372</v>
      </c>
      <c r="O376" s="15" t="s">
        <v>1669</v>
      </c>
      <c r="P376" s="21">
        <v>28896000</v>
      </c>
      <c r="Q376" s="6" t="s">
        <v>674</v>
      </c>
      <c r="R376" s="81" t="s">
        <v>1516</v>
      </c>
      <c r="S376" s="81" t="s">
        <v>1670</v>
      </c>
      <c r="T376" s="83"/>
      <c r="U376" s="22" t="s">
        <v>1671</v>
      </c>
      <c r="V376" s="6" t="s">
        <v>32</v>
      </c>
      <c r="W376" s="15" t="s">
        <v>1520</v>
      </c>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row>
    <row r="377" spans="1:94" ht="89.25" x14ac:dyDescent="0.25">
      <c r="A377" s="15" t="s">
        <v>1672</v>
      </c>
      <c r="B377" s="15" t="str">
        <f t="shared" si="0"/>
        <v>GN0392-2022</v>
      </c>
      <c r="C377" s="6" t="s">
        <v>564</v>
      </c>
      <c r="D377" s="6" t="s">
        <v>25</v>
      </c>
      <c r="E377" s="6" t="s">
        <v>43</v>
      </c>
      <c r="F377" s="17">
        <v>44573</v>
      </c>
      <c r="G377" s="18" t="s">
        <v>1673</v>
      </c>
      <c r="H377" s="6">
        <v>150</v>
      </c>
      <c r="I377" s="19">
        <v>44573</v>
      </c>
      <c r="J377" s="19">
        <v>44573</v>
      </c>
      <c r="K377" s="17">
        <v>44723</v>
      </c>
      <c r="L377" s="19"/>
      <c r="M377" s="6" t="s">
        <v>38</v>
      </c>
      <c r="N377" s="20">
        <v>98325992</v>
      </c>
      <c r="O377" s="15" t="s">
        <v>1674</v>
      </c>
      <c r="P377" s="21">
        <v>18060000</v>
      </c>
      <c r="Q377" s="6" t="s">
        <v>30</v>
      </c>
      <c r="R377" s="81" t="s">
        <v>180</v>
      </c>
      <c r="S377" s="81" t="s">
        <v>437</v>
      </c>
      <c r="T377" s="83">
        <v>0.6</v>
      </c>
      <c r="U377" s="22" t="s">
        <v>1675</v>
      </c>
      <c r="V377" s="6" t="s">
        <v>32</v>
      </c>
      <c r="W377" s="15" t="s">
        <v>570</v>
      </c>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row>
    <row r="378" spans="1:94" ht="89.25" x14ac:dyDescent="0.25">
      <c r="A378" s="15" t="s">
        <v>1676</v>
      </c>
      <c r="B378" s="15" t="str">
        <f t="shared" si="0"/>
        <v>GN0393-2022</v>
      </c>
      <c r="C378" s="6" t="s">
        <v>211</v>
      </c>
      <c r="D378" s="6" t="s">
        <v>25</v>
      </c>
      <c r="E378" s="6" t="s">
        <v>43</v>
      </c>
      <c r="F378" s="17">
        <v>44573</v>
      </c>
      <c r="G378" s="18" t="s">
        <v>1677</v>
      </c>
      <c r="H378" s="6">
        <v>240</v>
      </c>
      <c r="I378" s="19">
        <v>44573</v>
      </c>
      <c r="J378" s="19">
        <v>44573</v>
      </c>
      <c r="K378" s="17">
        <v>44815</v>
      </c>
      <c r="L378" s="19"/>
      <c r="M378" s="6" t="s">
        <v>38</v>
      </c>
      <c r="N378" s="20">
        <v>59396583</v>
      </c>
      <c r="O378" s="15" t="s">
        <v>1678</v>
      </c>
      <c r="P378" s="21">
        <v>28896000</v>
      </c>
      <c r="Q378" s="6" t="s">
        <v>30</v>
      </c>
      <c r="R378" s="81" t="s">
        <v>1387</v>
      </c>
      <c r="S378" s="81" t="s">
        <v>1388</v>
      </c>
      <c r="T378" s="83">
        <v>0.33</v>
      </c>
      <c r="U378" s="22" t="s">
        <v>1679</v>
      </c>
      <c r="V378" s="6" t="s">
        <v>32</v>
      </c>
      <c r="W378" s="15" t="s">
        <v>1432</v>
      </c>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row>
    <row r="379" spans="1:94" ht="102" x14ac:dyDescent="0.25">
      <c r="A379" s="15" t="s">
        <v>1680</v>
      </c>
      <c r="B379" s="15" t="str">
        <f t="shared" si="0"/>
        <v>GN0394-2022</v>
      </c>
      <c r="C379" s="6" t="s">
        <v>1513</v>
      </c>
      <c r="D379" s="6" t="s">
        <v>25</v>
      </c>
      <c r="E379" s="6" t="s">
        <v>36</v>
      </c>
      <c r="F379" s="17">
        <v>44573</v>
      </c>
      <c r="G379" s="18" t="s">
        <v>1681</v>
      </c>
      <c r="H379" s="6">
        <v>240</v>
      </c>
      <c r="I379" s="19">
        <v>44573</v>
      </c>
      <c r="J379" s="19">
        <v>44573</v>
      </c>
      <c r="K379" s="17">
        <v>44815</v>
      </c>
      <c r="L379" s="19"/>
      <c r="M379" s="6" t="s">
        <v>38</v>
      </c>
      <c r="N379" s="20">
        <v>1085302113</v>
      </c>
      <c r="O379" s="15" t="s">
        <v>1682</v>
      </c>
      <c r="P379" s="21">
        <v>22264000</v>
      </c>
      <c r="Q379" s="6" t="s">
        <v>674</v>
      </c>
      <c r="R379" s="81" t="s">
        <v>1516</v>
      </c>
      <c r="S379" s="81" t="s">
        <v>1683</v>
      </c>
      <c r="T379" s="83"/>
      <c r="U379" s="22" t="s">
        <v>1684</v>
      </c>
      <c r="V379" s="6" t="s">
        <v>32</v>
      </c>
      <c r="W379" s="15" t="s">
        <v>1520</v>
      </c>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row>
    <row r="380" spans="1:94" ht="89.25" x14ac:dyDescent="0.25">
      <c r="A380" s="15" t="s">
        <v>1685</v>
      </c>
      <c r="B380" s="15" t="str">
        <f t="shared" si="0"/>
        <v>GN0395-2022</v>
      </c>
      <c r="C380" s="6" t="s">
        <v>564</v>
      </c>
      <c r="D380" s="6" t="s">
        <v>25</v>
      </c>
      <c r="E380" s="6" t="s">
        <v>36</v>
      </c>
      <c r="F380" s="17">
        <v>44573</v>
      </c>
      <c r="G380" s="18" t="s">
        <v>1686</v>
      </c>
      <c r="H380" s="6">
        <v>150</v>
      </c>
      <c r="I380" s="19">
        <v>44573</v>
      </c>
      <c r="J380" s="19">
        <v>44573</v>
      </c>
      <c r="K380" s="17">
        <v>44723</v>
      </c>
      <c r="L380" s="19"/>
      <c r="M380" s="6" t="s">
        <v>38</v>
      </c>
      <c r="N380" s="20">
        <v>98342941</v>
      </c>
      <c r="O380" s="15" t="s">
        <v>1687</v>
      </c>
      <c r="P380" s="21">
        <v>13915000</v>
      </c>
      <c r="Q380" s="6" t="s">
        <v>30</v>
      </c>
      <c r="R380" s="81" t="s">
        <v>168</v>
      </c>
      <c r="S380" s="81" t="s">
        <v>1280</v>
      </c>
      <c r="T380" s="83">
        <v>0.6</v>
      </c>
      <c r="U380" s="22" t="s">
        <v>1688</v>
      </c>
      <c r="V380" s="6" t="s">
        <v>32</v>
      </c>
      <c r="W380" s="15" t="s">
        <v>570</v>
      </c>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row>
    <row r="381" spans="1:94" ht="102" x14ac:dyDescent="0.25">
      <c r="A381" s="15" t="s">
        <v>1689</v>
      </c>
      <c r="B381" s="15" t="str">
        <f t="shared" si="0"/>
        <v>GN0396-2022</v>
      </c>
      <c r="C381" s="6" t="s">
        <v>564</v>
      </c>
      <c r="D381" s="6" t="s">
        <v>25</v>
      </c>
      <c r="E381" s="6" t="s">
        <v>43</v>
      </c>
      <c r="F381" s="17">
        <v>44573</v>
      </c>
      <c r="G381" s="18" t="s">
        <v>1690</v>
      </c>
      <c r="H381" s="6">
        <v>150</v>
      </c>
      <c r="I381" s="19">
        <v>44573</v>
      </c>
      <c r="J381" s="19">
        <v>44573</v>
      </c>
      <c r="K381" s="17">
        <v>44723</v>
      </c>
      <c r="L381" s="19"/>
      <c r="M381" s="6" t="s">
        <v>38</v>
      </c>
      <c r="N381" s="20">
        <v>1061722738</v>
      </c>
      <c r="O381" s="15" t="s">
        <v>1691</v>
      </c>
      <c r="P381" s="21">
        <v>19560000</v>
      </c>
      <c r="Q381" s="6" t="s">
        <v>30</v>
      </c>
      <c r="R381" s="81" t="s">
        <v>1250</v>
      </c>
      <c r="S381" s="81" t="s">
        <v>1251</v>
      </c>
      <c r="T381" s="83">
        <v>0.6</v>
      </c>
      <c r="U381" s="22" t="s">
        <v>1692</v>
      </c>
      <c r="V381" s="6" t="s">
        <v>32</v>
      </c>
      <c r="W381" s="15" t="s">
        <v>570</v>
      </c>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row>
    <row r="382" spans="1:94" ht="102" x14ac:dyDescent="0.25">
      <c r="A382" s="15" t="s">
        <v>1693</v>
      </c>
      <c r="B382" s="15" t="str">
        <f t="shared" si="0"/>
        <v>GN0397-2022</v>
      </c>
      <c r="C382" s="6" t="s">
        <v>722</v>
      </c>
      <c r="D382" s="6" t="s">
        <v>25</v>
      </c>
      <c r="E382" s="6" t="s">
        <v>43</v>
      </c>
      <c r="F382" s="17">
        <v>44573</v>
      </c>
      <c r="G382" s="18" t="s">
        <v>1694</v>
      </c>
      <c r="H382" s="6">
        <v>240</v>
      </c>
      <c r="I382" s="19">
        <v>44573</v>
      </c>
      <c r="J382" s="19">
        <v>44573</v>
      </c>
      <c r="K382" s="17">
        <v>44815</v>
      </c>
      <c r="L382" s="19"/>
      <c r="M382" s="6" t="s">
        <v>38</v>
      </c>
      <c r="N382" s="20">
        <v>59312467</v>
      </c>
      <c r="O382" s="15" t="s">
        <v>1695</v>
      </c>
      <c r="P382" s="21">
        <v>28896000</v>
      </c>
      <c r="Q382" s="6" t="s">
        <v>674</v>
      </c>
      <c r="R382" s="81"/>
      <c r="S382" s="81"/>
      <c r="T382" s="83"/>
      <c r="U382" s="22" t="s">
        <v>1696</v>
      </c>
      <c r="V382" s="6" t="s">
        <v>32</v>
      </c>
      <c r="W382" s="15" t="s">
        <v>1499</v>
      </c>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row>
    <row r="383" spans="1:94" ht="76.5" x14ac:dyDescent="0.25">
      <c r="A383" s="15" t="s">
        <v>1697</v>
      </c>
      <c r="B383" s="15" t="str">
        <f t="shared" si="0"/>
        <v>GN0398-2022</v>
      </c>
      <c r="C383" s="6" t="s">
        <v>564</v>
      </c>
      <c r="D383" s="6" t="s">
        <v>25</v>
      </c>
      <c r="E383" s="6" t="s">
        <v>43</v>
      </c>
      <c r="F383" s="17">
        <v>44573</v>
      </c>
      <c r="G383" s="18" t="s">
        <v>1698</v>
      </c>
      <c r="H383" s="6">
        <v>150</v>
      </c>
      <c r="I383" s="19">
        <v>44573</v>
      </c>
      <c r="J383" s="19">
        <v>44573</v>
      </c>
      <c r="K383" s="17">
        <v>44723</v>
      </c>
      <c r="L383" s="19"/>
      <c r="M383" s="6" t="s">
        <v>38</v>
      </c>
      <c r="N383" s="20">
        <v>12983667</v>
      </c>
      <c r="O383" s="15" t="s">
        <v>1699</v>
      </c>
      <c r="P383" s="21">
        <v>18560000</v>
      </c>
      <c r="Q383" s="6" t="s">
        <v>30</v>
      </c>
      <c r="R383" s="81" t="s">
        <v>1700</v>
      </c>
      <c r="S383" s="81" t="s">
        <v>1701</v>
      </c>
      <c r="T383" s="83">
        <v>0.6</v>
      </c>
      <c r="U383" s="22" t="s">
        <v>1702</v>
      </c>
      <c r="V383" s="6" t="s">
        <v>32</v>
      </c>
      <c r="W383" s="15" t="s">
        <v>570</v>
      </c>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row>
    <row r="384" spans="1:94" ht="102" x14ac:dyDescent="0.25">
      <c r="A384" s="15" t="s">
        <v>1703</v>
      </c>
      <c r="B384" s="15" t="str">
        <f t="shared" si="0"/>
        <v>GN0399-2022</v>
      </c>
      <c r="C384" s="6" t="s">
        <v>564</v>
      </c>
      <c r="D384" s="6" t="s">
        <v>25</v>
      </c>
      <c r="E384" s="6" t="s">
        <v>43</v>
      </c>
      <c r="F384" s="17">
        <v>44573</v>
      </c>
      <c r="G384" s="18" t="s">
        <v>1690</v>
      </c>
      <c r="H384" s="6">
        <v>150</v>
      </c>
      <c r="I384" s="19">
        <v>44573</v>
      </c>
      <c r="J384" s="19">
        <v>44573</v>
      </c>
      <c r="K384" s="17">
        <v>44723</v>
      </c>
      <c r="L384" s="19"/>
      <c r="M384" s="6" t="s">
        <v>38</v>
      </c>
      <c r="N384" s="20">
        <v>1086102524</v>
      </c>
      <c r="O384" s="15" t="s">
        <v>1704</v>
      </c>
      <c r="P384" s="21">
        <v>19560000</v>
      </c>
      <c r="Q384" s="6" t="s">
        <v>30</v>
      </c>
      <c r="R384" s="81" t="s">
        <v>1250</v>
      </c>
      <c r="S384" s="81" t="s">
        <v>1251</v>
      </c>
      <c r="T384" s="83">
        <v>0.6</v>
      </c>
      <c r="U384" s="22" t="s">
        <v>1705</v>
      </c>
      <c r="V384" s="6" t="s">
        <v>32</v>
      </c>
      <c r="W384" s="15" t="s">
        <v>570</v>
      </c>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row>
    <row r="385" spans="1:94" ht="102" x14ac:dyDescent="0.25">
      <c r="A385" s="15" t="s">
        <v>1706</v>
      </c>
      <c r="B385" s="15" t="str">
        <f t="shared" si="0"/>
        <v>GN0400-2022</v>
      </c>
      <c r="C385" s="5" t="s">
        <v>24</v>
      </c>
      <c r="D385" s="6" t="s">
        <v>25</v>
      </c>
      <c r="E385" s="6" t="s">
        <v>43</v>
      </c>
      <c r="F385" s="17">
        <v>44573</v>
      </c>
      <c r="G385" s="18" t="s">
        <v>1707</v>
      </c>
      <c r="H385" s="6">
        <v>240</v>
      </c>
      <c r="I385" s="19">
        <v>44573</v>
      </c>
      <c r="J385" s="19">
        <v>44573</v>
      </c>
      <c r="K385" s="17">
        <v>44815</v>
      </c>
      <c r="L385" s="19"/>
      <c r="M385" s="6" t="s">
        <v>38</v>
      </c>
      <c r="N385" s="20">
        <v>1084227520</v>
      </c>
      <c r="O385" s="15" t="s">
        <v>1708</v>
      </c>
      <c r="P385" s="21">
        <v>28896000</v>
      </c>
      <c r="Q385" s="6" t="s">
        <v>30</v>
      </c>
      <c r="R385" s="81" t="s">
        <v>1064</v>
      </c>
      <c r="S385" s="81" t="s">
        <v>1073</v>
      </c>
      <c r="T385" s="83">
        <v>0.45</v>
      </c>
      <c r="U385" s="22" t="s">
        <v>1709</v>
      </c>
      <c r="V385" s="6" t="s">
        <v>32</v>
      </c>
      <c r="W385" s="15" t="s">
        <v>379</v>
      </c>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row>
    <row r="386" spans="1:94" ht="89.25" x14ac:dyDescent="0.25">
      <c r="A386" s="15" t="s">
        <v>1710</v>
      </c>
      <c r="B386" s="15" t="str">
        <f t="shared" si="0"/>
        <v>GN0401-2022</v>
      </c>
      <c r="C386" s="5" t="s">
        <v>24</v>
      </c>
      <c r="D386" s="6" t="s">
        <v>25</v>
      </c>
      <c r="E386" s="6" t="s">
        <v>43</v>
      </c>
      <c r="F386" s="17">
        <v>44573</v>
      </c>
      <c r="G386" s="18" t="s">
        <v>1711</v>
      </c>
      <c r="H386" s="6">
        <v>240</v>
      </c>
      <c r="I386" s="19">
        <v>44573</v>
      </c>
      <c r="J386" s="19">
        <v>44573</v>
      </c>
      <c r="K386" s="17">
        <v>44815</v>
      </c>
      <c r="L386" s="19"/>
      <c r="M386" s="6" t="s">
        <v>38</v>
      </c>
      <c r="N386" s="20">
        <v>98385875</v>
      </c>
      <c r="O386" s="15" t="s">
        <v>1712</v>
      </c>
      <c r="P386" s="21">
        <v>28896000</v>
      </c>
      <c r="Q386" s="6" t="s">
        <v>30</v>
      </c>
      <c r="R386" s="81" t="s">
        <v>1064</v>
      </c>
      <c r="S386" s="89" t="s">
        <v>1073</v>
      </c>
      <c r="T386" s="83">
        <v>0.45</v>
      </c>
      <c r="U386" s="22" t="s">
        <v>1713</v>
      </c>
      <c r="V386" s="6" t="s">
        <v>32</v>
      </c>
      <c r="W386" s="15" t="s">
        <v>379</v>
      </c>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row>
    <row r="387" spans="1:94" ht="89.25" x14ac:dyDescent="0.25">
      <c r="A387" s="15" t="s">
        <v>1714</v>
      </c>
      <c r="B387" s="15" t="str">
        <f t="shared" si="0"/>
        <v>GN0402-2022</v>
      </c>
      <c r="C387" s="6" t="s">
        <v>1513</v>
      </c>
      <c r="D387" s="6" t="s">
        <v>25</v>
      </c>
      <c r="E387" s="6" t="s">
        <v>43</v>
      </c>
      <c r="F387" s="17">
        <v>44573</v>
      </c>
      <c r="G387" s="18" t="s">
        <v>1715</v>
      </c>
      <c r="H387" s="6">
        <v>240</v>
      </c>
      <c r="I387" s="19">
        <v>44573</v>
      </c>
      <c r="J387" s="19">
        <v>44573</v>
      </c>
      <c r="K387" s="17">
        <v>44815</v>
      </c>
      <c r="L387" s="19"/>
      <c r="M387" s="6" t="s">
        <v>38</v>
      </c>
      <c r="N387" s="20">
        <v>37086777</v>
      </c>
      <c r="O387" s="15" t="s">
        <v>1716</v>
      </c>
      <c r="P387" s="21">
        <v>28896000</v>
      </c>
      <c r="Q387" s="6" t="s">
        <v>674</v>
      </c>
      <c r="R387" s="81" t="s">
        <v>1516</v>
      </c>
      <c r="S387" s="81" t="s">
        <v>438</v>
      </c>
      <c r="T387" s="83"/>
      <c r="U387" s="22" t="s">
        <v>1717</v>
      </c>
      <c r="V387" s="6" t="s">
        <v>32</v>
      </c>
      <c r="W387" s="15" t="s">
        <v>1520</v>
      </c>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row>
    <row r="388" spans="1:94" ht="76.5" x14ac:dyDescent="0.25">
      <c r="A388" s="15" t="s">
        <v>1718</v>
      </c>
      <c r="B388" s="15" t="str">
        <f t="shared" si="0"/>
        <v>GN0403-2022</v>
      </c>
      <c r="C388" s="6" t="s">
        <v>722</v>
      </c>
      <c r="D388" s="6" t="s">
        <v>25</v>
      </c>
      <c r="E388" s="6" t="s">
        <v>43</v>
      </c>
      <c r="F388" s="17">
        <v>44573</v>
      </c>
      <c r="G388" s="18" t="s">
        <v>1719</v>
      </c>
      <c r="H388" s="6">
        <v>240</v>
      </c>
      <c r="I388" s="19">
        <v>44573</v>
      </c>
      <c r="J388" s="19">
        <v>44573</v>
      </c>
      <c r="K388" s="17">
        <v>44815</v>
      </c>
      <c r="L388" s="19"/>
      <c r="M388" s="6" t="s">
        <v>38</v>
      </c>
      <c r="N388" s="20">
        <v>1085309710</v>
      </c>
      <c r="O388" s="15" t="s">
        <v>1720</v>
      </c>
      <c r="P388" s="21">
        <v>28896000</v>
      </c>
      <c r="Q388" s="6" t="s">
        <v>30</v>
      </c>
      <c r="R388" s="81"/>
      <c r="S388" s="81"/>
      <c r="T388" s="83"/>
      <c r="U388" s="22" t="s">
        <v>1721</v>
      </c>
      <c r="V388" s="6" t="s">
        <v>32</v>
      </c>
      <c r="W388" s="15" t="s">
        <v>1722</v>
      </c>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row>
    <row r="389" spans="1:94" ht="63.75" x14ac:dyDescent="0.25">
      <c r="A389" s="15" t="s">
        <v>1723</v>
      </c>
      <c r="B389" s="15" t="str">
        <f t="shared" si="0"/>
        <v>GN0404-2022</v>
      </c>
      <c r="C389" s="6" t="s">
        <v>722</v>
      </c>
      <c r="D389" s="6" t="s">
        <v>25</v>
      </c>
      <c r="E389" s="6" t="s">
        <v>36</v>
      </c>
      <c r="F389" s="17">
        <v>44573</v>
      </c>
      <c r="G389" s="18" t="s">
        <v>1724</v>
      </c>
      <c r="H389" s="6">
        <v>240</v>
      </c>
      <c r="I389" s="19">
        <v>44573</v>
      </c>
      <c r="J389" s="19">
        <v>44573</v>
      </c>
      <c r="K389" s="17">
        <v>44815</v>
      </c>
      <c r="L389" s="19"/>
      <c r="M389" s="6" t="s">
        <v>38</v>
      </c>
      <c r="N389" s="20">
        <v>1087047433</v>
      </c>
      <c r="O389" s="15" t="s">
        <v>1725</v>
      </c>
      <c r="P389" s="21">
        <v>22264000</v>
      </c>
      <c r="Q389" s="6" t="s">
        <v>30</v>
      </c>
      <c r="R389" s="81"/>
      <c r="S389" s="81"/>
      <c r="T389" s="83"/>
      <c r="U389" s="22" t="s">
        <v>1726</v>
      </c>
      <c r="V389" s="6" t="s">
        <v>32</v>
      </c>
      <c r="W389" s="15" t="s">
        <v>726</v>
      </c>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row>
    <row r="390" spans="1:94" ht="89.25" x14ac:dyDescent="0.25">
      <c r="A390" s="15" t="s">
        <v>1727</v>
      </c>
      <c r="B390" s="15" t="str">
        <f t="shared" si="0"/>
        <v>GN0405-2022</v>
      </c>
      <c r="C390" s="6" t="s">
        <v>990</v>
      </c>
      <c r="D390" s="6" t="s">
        <v>25</v>
      </c>
      <c r="E390" s="6" t="s">
        <v>36</v>
      </c>
      <c r="F390" s="17">
        <v>44573</v>
      </c>
      <c r="G390" s="18" t="s">
        <v>1728</v>
      </c>
      <c r="H390" s="6">
        <v>240</v>
      </c>
      <c r="I390" s="19">
        <v>44573</v>
      </c>
      <c r="J390" s="19">
        <v>44573</v>
      </c>
      <c r="K390" s="17">
        <v>44815</v>
      </c>
      <c r="L390" s="19"/>
      <c r="M390" s="6" t="s">
        <v>38</v>
      </c>
      <c r="N390" s="20">
        <v>27090572</v>
      </c>
      <c r="O390" s="15" t="s">
        <v>1729</v>
      </c>
      <c r="P390" s="21">
        <v>22264000</v>
      </c>
      <c r="Q390" s="6" t="s">
        <v>674</v>
      </c>
      <c r="R390" s="81"/>
      <c r="S390" s="81"/>
      <c r="T390" s="83"/>
      <c r="U390" s="22" t="s">
        <v>1730</v>
      </c>
      <c r="V390" s="6" t="s">
        <v>32</v>
      </c>
      <c r="W390" s="15" t="s">
        <v>994</v>
      </c>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row>
    <row r="391" spans="1:94" ht="102" x14ac:dyDescent="0.25">
      <c r="A391" s="15" t="s">
        <v>1731</v>
      </c>
      <c r="B391" s="15" t="str">
        <f t="shared" si="0"/>
        <v>GN0406-2022</v>
      </c>
      <c r="C391" s="6" t="s">
        <v>564</v>
      </c>
      <c r="D391" s="6" t="s">
        <v>25</v>
      </c>
      <c r="E391" s="6" t="s">
        <v>43</v>
      </c>
      <c r="F391" s="17">
        <v>44573</v>
      </c>
      <c r="G391" s="18" t="s">
        <v>1732</v>
      </c>
      <c r="H391" s="6">
        <v>240</v>
      </c>
      <c r="I391" s="19">
        <v>44573</v>
      </c>
      <c r="J391" s="19">
        <v>44573</v>
      </c>
      <c r="K391" s="17">
        <v>44815</v>
      </c>
      <c r="L391" s="19"/>
      <c r="M391" s="6" t="s">
        <v>38</v>
      </c>
      <c r="N391" s="20">
        <v>87514740</v>
      </c>
      <c r="O391" s="15" t="s">
        <v>1733</v>
      </c>
      <c r="P391" s="21">
        <v>19560000</v>
      </c>
      <c r="Q391" s="6" t="s">
        <v>674</v>
      </c>
      <c r="R391" s="81" t="s">
        <v>1734</v>
      </c>
      <c r="S391" s="81" t="s">
        <v>1735</v>
      </c>
      <c r="T391" s="83">
        <v>0.38</v>
      </c>
      <c r="U391" s="22" t="s">
        <v>1736</v>
      </c>
      <c r="V391" s="6" t="s">
        <v>32</v>
      </c>
      <c r="W391" s="15" t="s">
        <v>570</v>
      </c>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row>
    <row r="392" spans="1:94" ht="102" x14ac:dyDescent="0.25">
      <c r="A392" s="15" t="s">
        <v>1737</v>
      </c>
      <c r="B392" s="15" t="str">
        <f t="shared" si="0"/>
        <v>GN0407-2022</v>
      </c>
      <c r="C392" s="6" t="s">
        <v>406</v>
      </c>
      <c r="D392" s="6" t="s">
        <v>25</v>
      </c>
      <c r="E392" s="6" t="s">
        <v>43</v>
      </c>
      <c r="F392" s="17">
        <v>44573</v>
      </c>
      <c r="G392" s="18" t="s">
        <v>1732</v>
      </c>
      <c r="H392" s="6">
        <v>240</v>
      </c>
      <c r="I392" s="19">
        <v>44573</v>
      </c>
      <c r="J392" s="19">
        <v>44573</v>
      </c>
      <c r="K392" s="17">
        <v>44815</v>
      </c>
      <c r="L392" s="19"/>
      <c r="M392" s="6" t="s">
        <v>38</v>
      </c>
      <c r="N392" s="20">
        <v>87453427</v>
      </c>
      <c r="O392" s="15" t="s">
        <v>1738</v>
      </c>
      <c r="P392" s="21">
        <v>28896000</v>
      </c>
      <c r="Q392" s="6" t="s">
        <v>674</v>
      </c>
      <c r="R392" s="93" t="s">
        <v>1387</v>
      </c>
      <c r="S392" s="89" t="s">
        <v>1388</v>
      </c>
      <c r="T392" s="91">
        <v>0.32919999999999999</v>
      </c>
      <c r="U392" s="22" t="s">
        <v>1736</v>
      </c>
      <c r="V392" s="6" t="s">
        <v>32</v>
      </c>
      <c r="W392" s="15" t="s">
        <v>412</v>
      </c>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row>
    <row r="393" spans="1:94" ht="102" x14ac:dyDescent="0.25">
      <c r="A393" s="15" t="s">
        <v>1739</v>
      </c>
      <c r="B393" s="15" t="str">
        <f t="shared" si="0"/>
        <v>GN0408-2022</v>
      </c>
      <c r="C393" s="6" t="s">
        <v>406</v>
      </c>
      <c r="D393" s="6" t="s">
        <v>25</v>
      </c>
      <c r="E393" s="6" t="s">
        <v>43</v>
      </c>
      <c r="F393" s="17">
        <v>44573</v>
      </c>
      <c r="G393" s="18" t="s">
        <v>1732</v>
      </c>
      <c r="H393" s="6">
        <v>240</v>
      </c>
      <c r="I393" s="19">
        <v>44573</v>
      </c>
      <c r="J393" s="19">
        <v>44573</v>
      </c>
      <c r="K393" s="17">
        <v>44815</v>
      </c>
      <c r="L393" s="19"/>
      <c r="M393" s="6" t="s">
        <v>38</v>
      </c>
      <c r="N393" s="20">
        <v>1085308762</v>
      </c>
      <c r="O393" s="15" t="s">
        <v>1740</v>
      </c>
      <c r="P393" s="21">
        <v>28896000</v>
      </c>
      <c r="Q393" s="6" t="s">
        <v>674</v>
      </c>
      <c r="R393" s="93" t="s">
        <v>1387</v>
      </c>
      <c r="S393" s="89" t="s">
        <v>1388</v>
      </c>
      <c r="T393" s="91">
        <v>0.32919999999999999</v>
      </c>
      <c r="U393" s="22" t="s">
        <v>1741</v>
      </c>
      <c r="V393" s="6" t="s">
        <v>32</v>
      </c>
      <c r="W393" s="15" t="s">
        <v>412</v>
      </c>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row>
    <row r="394" spans="1:94" ht="102" x14ac:dyDescent="0.25">
      <c r="A394" s="15" t="s">
        <v>1742</v>
      </c>
      <c r="B394" s="15" t="str">
        <f t="shared" si="0"/>
        <v>GN0409-2022</v>
      </c>
      <c r="C394" s="6" t="s">
        <v>406</v>
      </c>
      <c r="D394" s="6" t="s">
        <v>25</v>
      </c>
      <c r="E394" s="6" t="s">
        <v>43</v>
      </c>
      <c r="F394" s="17">
        <v>44573</v>
      </c>
      <c r="G394" s="18" t="s">
        <v>1732</v>
      </c>
      <c r="H394" s="6">
        <v>240</v>
      </c>
      <c r="I394" s="19">
        <v>44573</v>
      </c>
      <c r="J394" s="19">
        <v>44573</v>
      </c>
      <c r="K394" s="17">
        <v>44815</v>
      </c>
      <c r="L394" s="19"/>
      <c r="M394" s="6" t="s">
        <v>38</v>
      </c>
      <c r="N394" s="20">
        <v>1085294279</v>
      </c>
      <c r="O394" s="15" t="s">
        <v>1743</v>
      </c>
      <c r="P394" s="21">
        <v>28896000</v>
      </c>
      <c r="Q394" s="6" t="s">
        <v>674</v>
      </c>
      <c r="R394" s="93" t="s">
        <v>1387</v>
      </c>
      <c r="S394" s="89" t="s">
        <v>1388</v>
      </c>
      <c r="T394" s="91">
        <v>0.32919999999999999</v>
      </c>
      <c r="U394" s="22" t="s">
        <v>1744</v>
      </c>
      <c r="V394" s="6" t="s">
        <v>32</v>
      </c>
      <c r="W394" s="15" t="s">
        <v>412</v>
      </c>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row>
    <row r="395" spans="1:94" ht="102" x14ac:dyDescent="0.25">
      <c r="A395" s="15" t="s">
        <v>1745</v>
      </c>
      <c r="B395" s="15" t="str">
        <f t="shared" si="0"/>
        <v>GN0410-2022</v>
      </c>
      <c r="C395" s="6" t="s">
        <v>406</v>
      </c>
      <c r="D395" s="6" t="s">
        <v>25</v>
      </c>
      <c r="E395" s="6" t="s">
        <v>43</v>
      </c>
      <c r="F395" s="17">
        <v>44573</v>
      </c>
      <c r="G395" s="18" t="s">
        <v>1732</v>
      </c>
      <c r="H395" s="6">
        <v>240</v>
      </c>
      <c r="I395" s="19">
        <v>44573</v>
      </c>
      <c r="J395" s="19">
        <v>44573</v>
      </c>
      <c r="K395" s="17">
        <v>44815</v>
      </c>
      <c r="L395" s="19"/>
      <c r="M395" s="6" t="s">
        <v>38</v>
      </c>
      <c r="N395" s="20">
        <v>98389838</v>
      </c>
      <c r="O395" s="15" t="s">
        <v>1746</v>
      </c>
      <c r="P395" s="21">
        <v>28896000</v>
      </c>
      <c r="Q395" s="6" t="s">
        <v>674</v>
      </c>
      <c r="R395" s="93" t="s">
        <v>1387</v>
      </c>
      <c r="S395" s="89" t="s">
        <v>1388</v>
      </c>
      <c r="T395" s="91">
        <v>0.32919999999999999</v>
      </c>
      <c r="U395" s="22" t="s">
        <v>1747</v>
      </c>
      <c r="V395" s="6" t="s">
        <v>32</v>
      </c>
      <c r="W395" s="15" t="s">
        <v>412</v>
      </c>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row>
    <row r="396" spans="1:94" ht="102" x14ac:dyDescent="0.25">
      <c r="A396" s="15" t="s">
        <v>1748</v>
      </c>
      <c r="B396" s="15" t="str">
        <f t="shared" si="0"/>
        <v>GN0411-2022</v>
      </c>
      <c r="C396" s="6" t="s">
        <v>564</v>
      </c>
      <c r="D396" s="6" t="s">
        <v>25</v>
      </c>
      <c r="E396" s="6" t="s">
        <v>43</v>
      </c>
      <c r="F396" s="17">
        <v>44573</v>
      </c>
      <c r="G396" s="18" t="s">
        <v>1732</v>
      </c>
      <c r="H396" s="6">
        <v>150</v>
      </c>
      <c r="I396" s="19">
        <v>44573</v>
      </c>
      <c r="J396" s="19">
        <v>44573</v>
      </c>
      <c r="K396" s="17">
        <v>37418</v>
      </c>
      <c r="L396" s="19"/>
      <c r="M396" s="6" t="s">
        <v>38</v>
      </c>
      <c r="N396" s="20">
        <v>1085294254</v>
      </c>
      <c r="O396" s="15" t="s">
        <v>1749</v>
      </c>
      <c r="P396" s="21">
        <v>18560000</v>
      </c>
      <c r="Q396" s="6" t="s">
        <v>30</v>
      </c>
      <c r="R396" s="81" t="s">
        <v>1700</v>
      </c>
      <c r="S396" s="81" t="s">
        <v>1701</v>
      </c>
      <c r="T396" s="83">
        <v>0.6</v>
      </c>
      <c r="U396" s="22" t="s">
        <v>1750</v>
      </c>
      <c r="V396" s="6" t="s">
        <v>32</v>
      </c>
      <c r="W396" s="15" t="s">
        <v>570</v>
      </c>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row>
    <row r="397" spans="1:94" ht="127.5" x14ac:dyDescent="0.25">
      <c r="A397" s="15" t="s">
        <v>1751</v>
      </c>
      <c r="B397" s="15" t="str">
        <f t="shared" si="0"/>
        <v>GN0412-2022</v>
      </c>
      <c r="C397" s="6" t="s">
        <v>564</v>
      </c>
      <c r="D397" s="6" t="s">
        <v>25</v>
      </c>
      <c r="E397" s="6" t="s">
        <v>43</v>
      </c>
      <c r="F397" s="17">
        <v>44573</v>
      </c>
      <c r="G397" s="18" t="s">
        <v>1752</v>
      </c>
      <c r="H397" s="6">
        <v>150</v>
      </c>
      <c r="I397" s="19">
        <v>44573</v>
      </c>
      <c r="J397" s="19">
        <v>44573</v>
      </c>
      <c r="K397" s="17">
        <v>44723</v>
      </c>
      <c r="L397" s="19"/>
      <c r="M397" s="6" t="s">
        <v>38</v>
      </c>
      <c r="N397" s="20">
        <v>30400452</v>
      </c>
      <c r="O397" s="15" t="s">
        <v>1753</v>
      </c>
      <c r="P397" s="21">
        <v>24290000</v>
      </c>
      <c r="Q397" s="6" t="s">
        <v>30</v>
      </c>
      <c r="R397" s="81" t="s">
        <v>567</v>
      </c>
      <c r="S397" s="81" t="s">
        <v>568</v>
      </c>
      <c r="T397" s="83">
        <v>0.6</v>
      </c>
      <c r="U397" s="22" t="s">
        <v>1754</v>
      </c>
      <c r="V397" s="6" t="s">
        <v>32</v>
      </c>
      <c r="W397" s="15" t="s">
        <v>570</v>
      </c>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row>
    <row r="398" spans="1:94" ht="63.75" x14ac:dyDescent="0.25">
      <c r="A398" s="15" t="s">
        <v>1755</v>
      </c>
      <c r="B398" s="15" t="str">
        <f t="shared" si="0"/>
        <v>GN0413-2022</v>
      </c>
      <c r="C398" s="6" t="s">
        <v>722</v>
      </c>
      <c r="D398" s="6" t="s">
        <v>25</v>
      </c>
      <c r="E398" s="6" t="s">
        <v>43</v>
      </c>
      <c r="F398" s="17">
        <v>44573</v>
      </c>
      <c r="G398" s="18" t="s">
        <v>1756</v>
      </c>
      <c r="H398" s="6">
        <v>240</v>
      </c>
      <c r="I398" s="19">
        <v>44573</v>
      </c>
      <c r="J398" s="19">
        <v>44573</v>
      </c>
      <c r="K398" s="17">
        <v>44815</v>
      </c>
      <c r="L398" s="19"/>
      <c r="M398" s="6" t="s">
        <v>38</v>
      </c>
      <c r="N398" s="20">
        <v>98382106</v>
      </c>
      <c r="O398" s="15" t="s">
        <v>1757</v>
      </c>
      <c r="P398" s="21">
        <v>28896000</v>
      </c>
      <c r="Q398" s="6" t="s">
        <v>30</v>
      </c>
      <c r="R398" s="81"/>
      <c r="S398" s="81"/>
      <c r="T398" s="83"/>
      <c r="U398" s="22" t="s">
        <v>1758</v>
      </c>
      <c r="V398" s="6" t="s">
        <v>32</v>
      </c>
      <c r="W398" s="15" t="s">
        <v>1123</v>
      </c>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row>
    <row r="399" spans="1:94" ht="102" x14ac:dyDescent="0.25">
      <c r="A399" s="15" t="s">
        <v>1759</v>
      </c>
      <c r="B399" s="15" t="str">
        <f t="shared" si="0"/>
        <v>GN0414-2022</v>
      </c>
      <c r="C399" s="6" t="s">
        <v>564</v>
      </c>
      <c r="D399" s="6" t="s">
        <v>25</v>
      </c>
      <c r="E399" s="6" t="s">
        <v>43</v>
      </c>
      <c r="F399" s="17">
        <v>44573</v>
      </c>
      <c r="G399" s="18" t="s">
        <v>1690</v>
      </c>
      <c r="H399" s="6">
        <v>150</v>
      </c>
      <c r="I399" s="19">
        <v>44573</v>
      </c>
      <c r="J399" s="19">
        <v>44573</v>
      </c>
      <c r="K399" s="17">
        <v>44723</v>
      </c>
      <c r="L399" s="19"/>
      <c r="M399" s="6" t="s">
        <v>38</v>
      </c>
      <c r="N399" s="20">
        <v>87454309</v>
      </c>
      <c r="O399" s="15" t="s">
        <v>1760</v>
      </c>
      <c r="P399" s="21">
        <v>19560000</v>
      </c>
      <c r="Q399" s="6" t="s">
        <v>30</v>
      </c>
      <c r="R399" s="81" t="s">
        <v>1250</v>
      </c>
      <c r="S399" s="81" t="s">
        <v>1251</v>
      </c>
      <c r="T399" s="83">
        <v>0.6</v>
      </c>
      <c r="U399" s="22" t="s">
        <v>1761</v>
      </c>
      <c r="V399" s="6" t="s">
        <v>32</v>
      </c>
      <c r="W399" s="15" t="s">
        <v>570</v>
      </c>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row>
    <row r="400" spans="1:94" ht="63.75" x14ac:dyDescent="0.25">
      <c r="A400" s="15" t="s">
        <v>1762</v>
      </c>
      <c r="B400" s="15" t="str">
        <f t="shared" si="0"/>
        <v>GN0415-2022</v>
      </c>
      <c r="C400" s="6" t="s">
        <v>406</v>
      </c>
      <c r="D400" s="6" t="s">
        <v>25</v>
      </c>
      <c r="E400" s="6" t="s">
        <v>36</v>
      </c>
      <c r="F400" s="17">
        <v>44573</v>
      </c>
      <c r="G400" s="18" t="s">
        <v>1763</v>
      </c>
      <c r="H400" s="6">
        <v>240</v>
      </c>
      <c r="I400" s="19">
        <v>44573</v>
      </c>
      <c r="J400" s="19">
        <v>44573</v>
      </c>
      <c r="K400" s="17">
        <v>44815</v>
      </c>
      <c r="L400" s="19"/>
      <c r="M400" s="6" t="s">
        <v>38</v>
      </c>
      <c r="N400" s="20">
        <v>36759470</v>
      </c>
      <c r="O400" s="15" t="s">
        <v>1764</v>
      </c>
      <c r="P400" s="21">
        <v>10336000</v>
      </c>
      <c r="Q400" s="6" t="s">
        <v>30</v>
      </c>
      <c r="R400" s="93" t="s">
        <v>1765</v>
      </c>
      <c r="S400" s="89" t="s">
        <v>1766</v>
      </c>
      <c r="T400" s="91">
        <v>0.32919999999999999</v>
      </c>
      <c r="U400" s="22" t="s">
        <v>1767</v>
      </c>
      <c r="V400" s="6" t="s">
        <v>32</v>
      </c>
      <c r="W400" s="15" t="s">
        <v>412</v>
      </c>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row>
    <row r="401" spans="1:94" ht="89.25" x14ac:dyDescent="0.25">
      <c r="A401" s="15" t="s">
        <v>1768</v>
      </c>
      <c r="B401" s="15" t="str">
        <f t="shared" si="0"/>
        <v>GN0416-2022</v>
      </c>
      <c r="C401" s="6" t="s">
        <v>406</v>
      </c>
      <c r="D401" s="6" t="s">
        <v>25</v>
      </c>
      <c r="E401" s="6" t="s">
        <v>43</v>
      </c>
      <c r="F401" s="17">
        <v>44573</v>
      </c>
      <c r="G401" s="18" t="s">
        <v>1769</v>
      </c>
      <c r="H401" s="6">
        <v>240</v>
      </c>
      <c r="I401" s="19">
        <v>44573</v>
      </c>
      <c r="J401" s="19">
        <v>44573</v>
      </c>
      <c r="K401" s="17">
        <v>44815</v>
      </c>
      <c r="L401" s="19"/>
      <c r="M401" s="6" t="s">
        <v>38</v>
      </c>
      <c r="N401" s="20">
        <v>98136678</v>
      </c>
      <c r="O401" s="15" t="s">
        <v>1770</v>
      </c>
      <c r="P401" s="21">
        <v>28896000</v>
      </c>
      <c r="Q401" s="6" t="s">
        <v>30</v>
      </c>
      <c r="R401" s="93" t="s">
        <v>1387</v>
      </c>
      <c r="S401" s="89" t="s">
        <v>1388</v>
      </c>
      <c r="T401" s="91">
        <v>0.32919999999999999</v>
      </c>
      <c r="U401" s="22" t="s">
        <v>1771</v>
      </c>
      <c r="V401" s="6" t="s">
        <v>32</v>
      </c>
      <c r="W401" s="15" t="s">
        <v>412</v>
      </c>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row>
    <row r="402" spans="1:94" ht="63.75" x14ac:dyDescent="0.25">
      <c r="A402" s="15" t="s">
        <v>1772</v>
      </c>
      <c r="B402" s="15" t="str">
        <f t="shared" si="0"/>
        <v>GN0417-2022</v>
      </c>
      <c r="C402" s="6" t="s">
        <v>722</v>
      </c>
      <c r="D402" s="6" t="s">
        <v>25</v>
      </c>
      <c r="E402" s="6" t="s">
        <v>43</v>
      </c>
      <c r="F402" s="17">
        <v>44573</v>
      </c>
      <c r="G402" s="18" t="s">
        <v>1756</v>
      </c>
      <c r="H402" s="6">
        <v>240</v>
      </c>
      <c r="I402" s="19">
        <v>44573</v>
      </c>
      <c r="J402" s="19">
        <v>44573</v>
      </c>
      <c r="K402" s="17">
        <v>44815</v>
      </c>
      <c r="L402" s="19"/>
      <c r="M402" s="6" t="s">
        <v>38</v>
      </c>
      <c r="N402" s="20">
        <v>1081592152</v>
      </c>
      <c r="O402" s="15" t="s">
        <v>1773</v>
      </c>
      <c r="P402" s="21">
        <v>28896000</v>
      </c>
      <c r="Q402" s="6" t="s">
        <v>30</v>
      </c>
      <c r="R402" s="81"/>
      <c r="S402" s="81"/>
      <c r="T402" s="83"/>
      <c r="U402" s="22" t="s">
        <v>1774</v>
      </c>
      <c r="V402" s="6" t="s">
        <v>32</v>
      </c>
      <c r="W402" s="15" t="s">
        <v>1123</v>
      </c>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row>
    <row r="403" spans="1:94" ht="165.75" x14ac:dyDescent="0.25">
      <c r="A403" s="15" t="s">
        <v>1775</v>
      </c>
      <c r="B403" s="15" t="str">
        <f t="shared" si="0"/>
        <v>GN0418-2022</v>
      </c>
      <c r="C403" s="6" t="s">
        <v>211</v>
      </c>
      <c r="D403" s="6" t="s">
        <v>25</v>
      </c>
      <c r="E403" s="6" t="s">
        <v>43</v>
      </c>
      <c r="F403" s="17">
        <v>44573</v>
      </c>
      <c r="G403" s="18" t="s">
        <v>1776</v>
      </c>
      <c r="H403" s="6">
        <v>240</v>
      </c>
      <c r="I403" s="19">
        <v>44573</v>
      </c>
      <c r="J403" s="19">
        <v>44573</v>
      </c>
      <c r="K403" s="17">
        <v>44815</v>
      </c>
      <c r="L403" s="19"/>
      <c r="M403" s="6" t="s">
        <v>38</v>
      </c>
      <c r="N403" s="20">
        <v>1085318115</v>
      </c>
      <c r="O403" s="15" t="s">
        <v>1777</v>
      </c>
      <c r="P403" s="21">
        <v>28896000</v>
      </c>
      <c r="Q403" s="6" t="s">
        <v>674</v>
      </c>
      <c r="R403" s="81" t="s">
        <v>1387</v>
      </c>
      <c r="S403" s="81" t="s">
        <v>1388</v>
      </c>
      <c r="T403" s="83">
        <v>0.33</v>
      </c>
      <c r="U403" s="22" t="s">
        <v>1778</v>
      </c>
      <c r="V403" s="6" t="s">
        <v>32</v>
      </c>
      <c r="W403" s="15" t="s">
        <v>1432</v>
      </c>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row>
    <row r="404" spans="1:94" ht="76.5" x14ac:dyDescent="0.25">
      <c r="A404" s="15" t="s">
        <v>1779</v>
      </c>
      <c r="B404" s="15" t="str">
        <f t="shared" si="0"/>
        <v>GN0419-2022</v>
      </c>
      <c r="C404" s="15" t="s">
        <v>512</v>
      </c>
      <c r="D404" s="6" t="s">
        <v>25</v>
      </c>
      <c r="E404" s="6" t="s">
        <v>36</v>
      </c>
      <c r="F404" s="17">
        <v>44573</v>
      </c>
      <c r="G404" s="18" t="s">
        <v>1780</v>
      </c>
      <c r="H404" s="6">
        <v>240</v>
      </c>
      <c r="I404" s="19">
        <v>44573</v>
      </c>
      <c r="J404" s="19">
        <v>44573</v>
      </c>
      <c r="K404" s="17">
        <v>44815</v>
      </c>
      <c r="L404" s="19"/>
      <c r="M404" s="6" t="s">
        <v>38</v>
      </c>
      <c r="N404" s="20">
        <v>27093828</v>
      </c>
      <c r="O404" s="15" t="s">
        <v>1781</v>
      </c>
      <c r="P404" s="21">
        <v>16032000</v>
      </c>
      <c r="Q404" s="6" t="s">
        <v>674</v>
      </c>
      <c r="R404" s="81" t="s">
        <v>1782</v>
      </c>
      <c r="S404" s="81" t="s">
        <v>1783</v>
      </c>
      <c r="T404" s="83">
        <v>0.33</v>
      </c>
      <c r="U404" s="22" t="s">
        <v>1784</v>
      </c>
      <c r="V404" s="6" t="s">
        <v>32</v>
      </c>
      <c r="W404" s="15" t="s">
        <v>493</v>
      </c>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row>
    <row r="405" spans="1:94" ht="76.5" x14ac:dyDescent="0.25">
      <c r="A405" s="15" t="s">
        <v>1785</v>
      </c>
      <c r="B405" s="15" t="str">
        <f t="shared" si="0"/>
        <v>GN0420-2022</v>
      </c>
      <c r="C405" s="6" t="s">
        <v>1513</v>
      </c>
      <c r="D405" s="6" t="s">
        <v>25</v>
      </c>
      <c r="E405" s="6" t="s">
        <v>43</v>
      </c>
      <c r="F405" s="17">
        <v>44573</v>
      </c>
      <c r="G405" s="18" t="s">
        <v>1786</v>
      </c>
      <c r="H405" s="6">
        <v>240</v>
      </c>
      <c r="I405" s="19">
        <v>44573</v>
      </c>
      <c r="J405" s="19">
        <v>44573</v>
      </c>
      <c r="K405" s="17">
        <v>44815</v>
      </c>
      <c r="L405" s="19"/>
      <c r="M405" s="6" t="s">
        <v>38</v>
      </c>
      <c r="N405" s="20">
        <v>59311792</v>
      </c>
      <c r="O405" s="15" t="s">
        <v>1787</v>
      </c>
      <c r="P405" s="21">
        <v>28896000</v>
      </c>
      <c r="Q405" s="6" t="s">
        <v>30</v>
      </c>
      <c r="R405" s="81" t="s">
        <v>1516</v>
      </c>
      <c r="S405" s="81" t="s">
        <v>181</v>
      </c>
      <c r="T405" s="83"/>
      <c r="U405" s="22" t="s">
        <v>1788</v>
      </c>
      <c r="V405" s="6" t="s">
        <v>32</v>
      </c>
      <c r="W405" s="15" t="s">
        <v>1520</v>
      </c>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row>
    <row r="406" spans="1:94" ht="89.25" x14ac:dyDescent="0.25">
      <c r="A406" s="15" t="s">
        <v>1789</v>
      </c>
      <c r="B406" s="15" t="str">
        <f t="shared" si="0"/>
        <v>GN0421-2022</v>
      </c>
      <c r="C406" s="15" t="s">
        <v>310</v>
      </c>
      <c r="D406" s="6" t="s">
        <v>25</v>
      </c>
      <c r="E406" s="6" t="s">
        <v>36</v>
      </c>
      <c r="F406" s="17">
        <v>44573</v>
      </c>
      <c r="G406" s="18" t="s">
        <v>1790</v>
      </c>
      <c r="H406" s="6">
        <v>240</v>
      </c>
      <c r="I406" s="19">
        <v>44573</v>
      </c>
      <c r="J406" s="19">
        <v>44573</v>
      </c>
      <c r="K406" s="17">
        <v>44815</v>
      </c>
      <c r="L406" s="19"/>
      <c r="M406" s="6" t="s">
        <v>38</v>
      </c>
      <c r="N406" s="20">
        <v>1085319223</v>
      </c>
      <c r="O406" s="15" t="s">
        <v>1791</v>
      </c>
      <c r="P406" s="21">
        <v>22264000</v>
      </c>
      <c r="Q406" s="6" t="s">
        <v>30</v>
      </c>
      <c r="R406" s="81" t="s">
        <v>1792</v>
      </c>
      <c r="S406" s="81" t="s">
        <v>1793</v>
      </c>
      <c r="T406" s="83">
        <v>0.33</v>
      </c>
      <c r="U406" s="22" t="s">
        <v>1794</v>
      </c>
      <c r="V406" s="6" t="s">
        <v>32</v>
      </c>
      <c r="W406" s="15" t="s">
        <v>493</v>
      </c>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row>
    <row r="407" spans="1:94" ht="153" x14ac:dyDescent="0.25">
      <c r="A407" s="15" t="s">
        <v>1795</v>
      </c>
      <c r="B407" s="15" t="str">
        <f t="shared" si="0"/>
        <v>GN0422-2022</v>
      </c>
      <c r="C407" s="6" t="s">
        <v>990</v>
      </c>
      <c r="D407" s="6" t="s">
        <v>25</v>
      </c>
      <c r="E407" s="6" t="s">
        <v>43</v>
      </c>
      <c r="F407" s="17">
        <v>44573</v>
      </c>
      <c r="G407" s="18" t="s">
        <v>1796</v>
      </c>
      <c r="H407" s="6">
        <v>240</v>
      </c>
      <c r="I407" s="19">
        <v>44573</v>
      </c>
      <c r="J407" s="19">
        <v>44573</v>
      </c>
      <c r="K407" s="17">
        <v>44815</v>
      </c>
      <c r="L407" s="19"/>
      <c r="M407" s="6" t="s">
        <v>38</v>
      </c>
      <c r="N407" s="20">
        <v>66863729</v>
      </c>
      <c r="O407" s="15" t="s">
        <v>1797</v>
      </c>
      <c r="P407" s="21">
        <v>28896000</v>
      </c>
      <c r="Q407" s="6" t="s">
        <v>674</v>
      </c>
      <c r="R407" s="81"/>
      <c r="S407" s="81"/>
      <c r="T407" s="83"/>
      <c r="U407" s="22" t="s">
        <v>1798</v>
      </c>
      <c r="V407" s="6" t="s">
        <v>32</v>
      </c>
      <c r="W407" s="15" t="s">
        <v>994</v>
      </c>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row>
    <row r="408" spans="1:94" ht="127.5" x14ac:dyDescent="0.25">
      <c r="A408" s="15" t="s">
        <v>1799</v>
      </c>
      <c r="B408" s="15" t="str">
        <f t="shared" si="0"/>
        <v>GN0423-2022</v>
      </c>
      <c r="C408" s="6" t="s">
        <v>990</v>
      </c>
      <c r="D408" s="6" t="s">
        <v>25</v>
      </c>
      <c r="E408" s="6" t="s">
        <v>43</v>
      </c>
      <c r="F408" s="17">
        <v>44573</v>
      </c>
      <c r="G408" s="18" t="s">
        <v>1800</v>
      </c>
      <c r="H408" s="6">
        <v>240</v>
      </c>
      <c r="I408" s="19">
        <v>44573</v>
      </c>
      <c r="J408" s="19">
        <v>44573</v>
      </c>
      <c r="K408" s="17">
        <v>44815</v>
      </c>
      <c r="L408" s="19"/>
      <c r="M408" s="6" t="s">
        <v>38</v>
      </c>
      <c r="N408" s="20">
        <v>1085244452</v>
      </c>
      <c r="O408" s="15" t="s">
        <v>1801</v>
      </c>
      <c r="P408" s="21">
        <v>28896000</v>
      </c>
      <c r="Q408" s="6" t="s">
        <v>674</v>
      </c>
      <c r="R408" s="81"/>
      <c r="S408" s="81"/>
      <c r="T408" s="83"/>
      <c r="U408" s="22" t="s">
        <v>1802</v>
      </c>
      <c r="V408" s="6" t="s">
        <v>32</v>
      </c>
      <c r="W408" s="15" t="s">
        <v>994</v>
      </c>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row>
    <row r="409" spans="1:94" ht="102" x14ac:dyDescent="0.25">
      <c r="A409" s="15" t="s">
        <v>1803</v>
      </c>
      <c r="B409" s="15" t="str">
        <f t="shared" si="0"/>
        <v>GN0425-2022</v>
      </c>
      <c r="C409" s="6" t="s">
        <v>990</v>
      </c>
      <c r="D409" s="6" t="s">
        <v>25</v>
      </c>
      <c r="E409" s="6" t="s">
        <v>43</v>
      </c>
      <c r="F409" s="17">
        <v>44573</v>
      </c>
      <c r="G409" s="18" t="s">
        <v>1804</v>
      </c>
      <c r="H409" s="6">
        <v>240</v>
      </c>
      <c r="I409" s="19">
        <v>44573</v>
      </c>
      <c r="J409" s="19">
        <v>44573</v>
      </c>
      <c r="K409" s="17">
        <v>44815</v>
      </c>
      <c r="L409" s="19"/>
      <c r="M409" s="6" t="s">
        <v>38</v>
      </c>
      <c r="N409" s="20">
        <v>1085310497</v>
      </c>
      <c r="O409" s="15" t="s">
        <v>1805</v>
      </c>
      <c r="P409" s="21">
        <v>28896000</v>
      </c>
      <c r="Q409" s="6" t="s">
        <v>674</v>
      </c>
      <c r="R409" s="81"/>
      <c r="S409" s="81"/>
      <c r="T409" s="83"/>
      <c r="U409" s="22" t="s">
        <v>1806</v>
      </c>
      <c r="V409" s="6" t="s">
        <v>32</v>
      </c>
      <c r="W409" s="15" t="s">
        <v>994</v>
      </c>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row>
    <row r="410" spans="1:94" ht="114.75" x14ac:dyDescent="0.25">
      <c r="A410" s="15" t="s">
        <v>1807</v>
      </c>
      <c r="B410" s="15" t="str">
        <f t="shared" si="0"/>
        <v>GN0426-2022</v>
      </c>
      <c r="C410" s="6" t="s">
        <v>990</v>
      </c>
      <c r="D410" s="6" t="s">
        <v>25</v>
      </c>
      <c r="E410" s="6" t="s">
        <v>36</v>
      </c>
      <c r="F410" s="17">
        <v>44573</v>
      </c>
      <c r="G410" s="18" t="s">
        <v>1808</v>
      </c>
      <c r="H410" s="6">
        <v>240</v>
      </c>
      <c r="I410" s="19">
        <v>44573</v>
      </c>
      <c r="J410" s="19">
        <v>44573</v>
      </c>
      <c r="K410" s="17">
        <v>44815</v>
      </c>
      <c r="L410" s="19"/>
      <c r="M410" s="6" t="s">
        <v>38</v>
      </c>
      <c r="N410" s="20">
        <v>27204570</v>
      </c>
      <c r="O410" s="15" t="s">
        <v>1809</v>
      </c>
      <c r="P410" s="21">
        <v>22264000</v>
      </c>
      <c r="Q410" s="6" t="s">
        <v>674</v>
      </c>
      <c r="R410" s="81"/>
      <c r="S410" s="81"/>
      <c r="T410" s="83"/>
      <c r="U410" s="22" t="s">
        <v>1810</v>
      </c>
      <c r="V410" s="6" t="s">
        <v>32</v>
      </c>
      <c r="W410" s="15" t="s">
        <v>994</v>
      </c>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row>
    <row r="411" spans="1:94" ht="127.5" x14ac:dyDescent="0.25">
      <c r="A411" s="15" t="s">
        <v>1811</v>
      </c>
      <c r="B411" s="15" t="str">
        <f t="shared" si="0"/>
        <v>GN0427-2022</v>
      </c>
      <c r="C411" s="6" t="s">
        <v>1812</v>
      </c>
      <c r="D411" s="6" t="s">
        <v>25</v>
      </c>
      <c r="E411" s="6" t="s">
        <v>43</v>
      </c>
      <c r="F411" s="17">
        <v>44573</v>
      </c>
      <c r="G411" s="18" t="s">
        <v>1813</v>
      </c>
      <c r="H411" s="6">
        <v>240</v>
      </c>
      <c r="I411" s="19">
        <v>44573</v>
      </c>
      <c r="J411" s="19">
        <v>44573</v>
      </c>
      <c r="K411" s="17">
        <v>44816</v>
      </c>
      <c r="L411" s="19"/>
      <c r="M411" s="6" t="s">
        <v>38</v>
      </c>
      <c r="N411" s="20">
        <v>16915402</v>
      </c>
      <c r="O411" s="15" t="s">
        <v>1814</v>
      </c>
      <c r="P411" s="21">
        <v>28896000</v>
      </c>
      <c r="Q411" s="6" t="s">
        <v>30</v>
      </c>
      <c r="R411" s="81"/>
      <c r="S411" s="81"/>
      <c r="T411" s="83"/>
      <c r="U411" s="22" t="s">
        <v>1815</v>
      </c>
      <c r="V411" s="6" t="s">
        <v>32</v>
      </c>
      <c r="W411" s="15" t="s">
        <v>1816</v>
      </c>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row>
    <row r="412" spans="1:94" ht="114.75" x14ac:dyDescent="0.25">
      <c r="A412" s="15" t="s">
        <v>1817</v>
      </c>
      <c r="B412" s="15" t="str">
        <f t="shared" si="0"/>
        <v>GN0428-2022</v>
      </c>
      <c r="C412" s="6" t="s">
        <v>1812</v>
      </c>
      <c r="D412" s="6" t="s">
        <v>25</v>
      </c>
      <c r="E412" s="6" t="s">
        <v>43</v>
      </c>
      <c r="F412" s="17">
        <v>44573</v>
      </c>
      <c r="G412" s="18" t="s">
        <v>1818</v>
      </c>
      <c r="H412" s="6">
        <v>240</v>
      </c>
      <c r="I412" s="19">
        <v>44573</v>
      </c>
      <c r="J412" s="19">
        <v>44573</v>
      </c>
      <c r="K412" s="17">
        <v>44816</v>
      </c>
      <c r="L412" s="19"/>
      <c r="M412" s="6" t="s">
        <v>38</v>
      </c>
      <c r="N412" s="20">
        <v>59824436</v>
      </c>
      <c r="O412" s="15" t="s">
        <v>1819</v>
      </c>
      <c r="P412" s="21">
        <v>28896000</v>
      </c>
      <c r="Q412" s="6" t="s">
        <v>30</v>
      </c>
      <c r="R412" s="81"/>
      <c r="S412" s="81"/>
      <c r="T412" s="83"/>
      <c r="U412" s="22" t="s">
        <v>1820</v>
      </c>
      <c r="V412" s="6" t="s">
        <v>32</v>
      </c>
      <c r="W412" s="15" t="s">
        <v>1816</v>
      </c>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row>
    <row r="413" spans="1:94" ht="114.75" x14ac:dyDescent="0.25">
      <c r="A413" s="15" t="s">
        <v>1821</v>
      </c>
      <c r="B413" s="15" t="str">
        <f t="shared" si="0"/>
        <v>GN0429-2022</v>
      </c>
      <c r="C413" s="6" t="s">
        <v>1812</v>
      </c>
      <c r="D413" s="6" t="s">
        <v>25</v>
      </c>
      <c r="E413" s="6" t="s">
        <v>43</v>
      </c>
      <c r="F413" s="17">
        <v>44573</v>
      </c>
      <c r="G413" s="18" t="s">
        <v>1822</v>
      </c>
      <c r="H413" s="6">
        <v>240</v>
      </c>
      <c r="I413" s="19">
        <v>44573</v>
      </c>
      <c r="J413" s="19">
        <v>44573</v>
      </c>
      <c r="K413" s="17">
        <v>44815</v>
      </c>
      <c r="L413" s="19"/>
      <c r="M413" s="6" t="s">
        <v>38</v>
      </c>
      <c r="N413" s="20">
        <v>36951627</v>
      </c>
      <c r="O413" s="15" t="s">
        <v>1823</v>
      </c>
      <c r="P413" s="21">
        <v>28896000</v>
      </c>
      <c r="Q413" s="6" t="s">
        <v>30</v>
      </c>
      <c r="R413" s="81"/>
      <c r="S413" s="81"/>
      <c r="T413" s="83"/>
      <c r="U413" s="22" t="s">
        <v>1824</v>
      </c>
      <c r="V413" s="6" t="s">
        <v>32</v>
      </c>
      <c r="W413" s="15" t="s">
        <v>1816</v>
      </c>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row>
    <row r="414" spans="1:94" ht="178.5" x14ac:dyDescent="0.25">
      <c r="A414" s="15" t="s">
        <v>1825</v>
      </c>
      <c r="B414" s="15" t="str">
        <f t="shared" si="0"/>
        <v>GN0430-2022</v>
      </c>
      <c r="C414" s="6" t="s">
        <v>211</v>
      </c>
      <c r="D414" s="6" t="s">
        <v>25</v>
      </c>
      <c r="E414" s="6" t="s">
        <v>43</v>
      </c>
      <c r="F414" s="17">
        <v>44573</v>
      </c>
      <c r="G414" s="18" t="s">
        <v>1826</v>
      </c>
      <c r="H414" s="6">
        <v>240</v>
      </c>
      <c r="I414" s="19">
        <v>44573</v>
      </c>
      <c r="J414" s="19">
        <v>44573</v>
      </c>
      <c r="K414" s="17">
        <v>44816</v>
      </c>
      <c r="L414" s="19"/>
      <c r="M414" s="6" t="s">
        <v>38</v>
      </c>
      <c r="N414" s="20">
        <v>1032367584</v>
      </c>
      <c r="O414" s="15" t="s">
        <v>1827</v>
      </c>
      <c r="P414" s="21">
        <v>28896000</v>
      </c>
      <c r="Q414" s="6" t="s">
        <v>30</v>
      </c>
      <c r="R414" s="81" t="s">
        <v>1064</v>
      </c>
      <c r="S414" s="81" t="s">
        <v>1073</v>
      </c>
      <c r="T414" s="83">
        <v>0.45</v>
      </c>
      <c r="U414" s="22" t="s">
        <v>1828</v>
      </c>
      <c r="V414" s="6" t="s">
        <v>32</v>
      </c>
      <c r="W414" s="15" t="s">
        <v>1264</v>
      </c>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row>
    <row r="415" spans="1:94" ht="76.5" x14ac:dyDescent="0.25">
      <c r="A415" s="15" t="s">
        <v>1829</v>
      </c>
      <c r="B415" s="15" t="str">
        <f t="shared" si="0"/>
        <v>GN0431-2022</v>
      </c>
      <c r="C415" s="6" t="s">
        <v>211</v>
      </c>
      <c r="D415" s="6" t="s">
        <v>25</v>
      </c>
      <c r="E415" s="6" t="s">
        <v>43</v>
      </c>
      <c r="F415" s="17">
        <v>44574</v>
      </c>
      <c r="G415" s="18" t="s">
        <v>1830</v>
      </c>
      <c r="H415" s="6">
        <v>240</v>
      </c>
      <c r="I415" s="19">
        <v>44574</v>
      </c>
      <c r="J415" s="19">
        <v>44574</v>
      </c>
      <c r="K415" s="17">
        <v>44816</v>
      </c>
      <c r="L415" s="19"/>
      <c r="M415" s="6" t="s">
        <v>38</v>
      </c>
      <c r="N415" s="20">
        <v>37122700</v>
      </c>
      <c r="O415" s="15" t="s">
        <v>1831</v>
      </c>
      <c r="P415" s="21">
        <v>28896000</v>
      </c>
      <c r="Q415" s="6" t="s">
        <v>30</v>
      </c>
      <c r="R415" s="81" t="s">
        <v>1440</v>
      </c>
      <c r="S415" s="81" t="s">
        <v>1441</v>
      </c>
      <c r="T415" s="83">
        <v>0.45</v>
      </c>
      <c r="U415" s="22" t="s">
        <v>1832</v>
      </c>
      <c r="V415" s="6" t="s">
        <v>32</v>
      </c>
      <c r="W415" s="15" t="s">
        <v>215</v>
      </c>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row>
    <row r="416" spans="1:94" ht="140.25" x14ac:dyDescent="0.25">
      <c r="A416" s="15" t="s">
        <v>1833</v>
      </c>
      <c r="B416" s="15" t="str">
        <f t="shared" si="0"/>
        <v>GN0432-2022</v>
      </c>
      <c r="C416" s="6" t="s">
        <v>310</v>
      </c>
      <c r="D416" s="6" t="s">
        <v>25</v>
      </c>
      <c r="E416" s="6" t="s">
        <v>43</v>
      </c>
      <c r="F416" s="17">
        <v>44574</v>
      </c>
      <c r="G416" s="18" t="s">
        <v>1834</v>
      </c>
      <c r="H416" s="6">
        <v>240</v>
      </c>
      <c r="I416" s="19">
        <v>44574</v>
      </c>
      <c r="J416" s="19">
        <v>44574</v>
      </c>
      <c r="K416" s="17">
        <v>44816</v>
      </c>
      <c r="L416" s="19"/>
      <c r="M416" s="6" t="s">
        <v>38</v>
      </c>
      <c r="N416" s="20">
        <v>36951745</v>
      </c>
      <c r="O416" s="15" t="s">
        <v>1835</v>
      </c>
      <c r="P416" s="21">
        <v>28896000</v>
      </c>
      <c r="Q416" s="6" t="s">
        <v>30</v>
      </c>
      <c r="R416" s="81" t="s">
        <v>1440</v>
      </c>
      <c r="S416" s="81" t="s">
        <v>1441</v>
      </c>
      <c r="T416" s="83">
        <v>0.45</v>
      </c>
      <c r="U416" s="22" t="s">
        <v>1836</v>
      </c>
      <c r="V416" s="6" t="s">
        <v>32</v>
      </c>
      <c r="W416" s="15" t="s">
        <v>1264</v>
      </c>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row>
    <row r="417" spans="1:94" ht="114.75" x14ac:dyDescent="0.25">
      <c r="A417" s="15" t="s">
        <v>1837</v>
      </c>
      <c r="B417" s="15" t="str">
        <f t="shared" si="0"/>
        <v>GN0433-2022</v>
      </c>
      <c r="C417" s="6" t="s">
        <v>310</v>
      </c>
      <c r="D417" s="6" t="s">
        <v>25</v>
      </c>
      <c r="E417" s="6" t="s">
        <v>36</v>
      </c>
      <c r="F417" s="17">
        <v>44574</v>
      </c>
      <c r="G417" s="18" t="s">
        <v>1838</v>
      </c>
      <c r="H417" s="6">
        <v>240</v>
      </c>
      <c r="I417" s="19">
        <v>44574</v>
      </c>
      <c r="J417" s="19">
        <v>44574</v>
      </c>
      <c r="K417" s="17">
        <v>44816</v>
      </c>
      <c r="L417" s="19"/>
      <c r="M417" s="6" t="s">
        <v>38</v>
      </c>
      <c r="N417" s="20">
        <v>1085312438</v>
      </c>
      <c r="O417" s="15" t="s">
        <v>1839</v>
      </c>
      <c r="P417" s="21">
        <v>18704000</v>
      </c>
      <c r="Q417" s="6" t="s">
        <v>674</v>
      </c>
      <c r="R417" s="81" t="s">
        <v>1840</v>
      </c>
      <c r="S417" s="81" t="s">
        <v>1841</v>
      </c>
      <c r="T417" s="83">
        <v>0.33</v>
      </c>
      <c r="U417" s="22" t="s">
        <v>1842</v>
      </c>
      <c r="V417" s="6" t="s">
        <v>32</v>
      </c>
      <c r="W417" s="15" t="s">
        <v>493</v>
      </c>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row>
    <row r="418" spans="1:94" ht="114.75" x14ac:dyDescent="0.25">
      <c r="A418" s="15" t="s">
        <v>1843</v>
      </c>
      <c r="B418" s="15" t="str">
        <f t="shared" si="0"/>
        <v>GN0434-2022</v>
      </c>
      <c r="C418" s="6" t="s">
        <v>310</v>
      </c>
      <c r="D418" s="6" t="s">
        <v>25</v>
      </c>
      <c r="E418" s="6" t="s">
        <v>36</v>
      </c>
      <c r="F418" s="17">
        <v>44574</v>
      </c>
      <c r="G418" s="18" t="s">
        <v>1838</v>
      </c>
      <c r="H418" s="6">
        <v>240</v>
      </c>
      <c r="I418" s="19">
        <v>44574</v>
      </c>
      <c r="J418" s="19">
        <v>44574</v>
      </c>
      <c r="K418" s="17">
        <v>44816</v>
      </c>
      <c r="L418" s="19"/>
      <c r="M418" s="6" t="s">
        <v>38</v>
      </c>
      <c r="N418" s="20">
        <v>1114834131</v>
      </c>
      <c r="O418" s="15" t="s">
        <v>1844</v>
      </c>
      <c r="P418" s="21">
        <v>18704000</v>
      </c>
      <c r="Q418" s="6" t="s">
        <v>674</v>
      </c>
      <c r="R418" s="81" t="s">
        <v>1840</v>
      </c>
      <c r="S418" s="81" t="s">
        <v>1841</v>
      </c>
      <c r="T418" s="83">
        <v>0.33</v>
      </c>
      <c r="U418" s="22" t="s">
        <v>1845</v>
      </c>
      <c r="V418" s="6" t="s">
        <v>32</v>
      </c>
      <c r="W418" s="15" t="s">
        <v>493</v>
      </c>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row>
    <row r="419" spans="1:94" ht="114.75" x14ac:dyDescent="0.25">
      <c r="A419" s="15" t="s">
        <v>1846</v>
      </c>
      <c r="B419" s="15" t="str">
        <f t="shared" si="0"/>
        <v>GN0435-2022</v>
      </c>
      <c r="C419" s="6" t="s">
        <v>310</v>
      </c>
      <c r="D419" s="6" t="s">
        <v>25</v>
      </c>
      <c r="E419" s="6" t="s">
        <v>36</v>
      </c>
      <c r="F419" s="17">
        <v>44574</v>
      </c>
      <c r="G419" s="18" t="s">
        <v>1838</v>
      </c>
      <c r="H419" s="6">
        <v>240</v>
      </c>
      <c r="I419" s="19">
        <v>44574</v>
      </c>
      <c r="J419" s="19">
        <v>44574</v>
      </c>
      <c r="K419" s="17">
        <v>44816</v>
      </c>
      <c r="L419" s="19"/>
      <c r="M419" s="6" t="s">
        <v>38</v>
      </c>
      <c r="N419" s="20">
        <v>1085345077</v>
      </c>
      <c r="O419" s="15" t="s">
        <v>1847</v>
      </c>
      <c r="P419" s="21">
        <v>18704000</v>
      </c>
      <c r="Q419" s="6" t="s">
        <v>674</v>
      </c>
      <c r="R419" s="81" t="s">
        <v>1848</v>
      </c>
      <c r="S419" s="81" t="s">
        <v>1849</v>
      </c>
      <c r="T419" s="83">
        <v>0.2</v>
      </c>
      <c r="U419" s="22" t="s">
        <v>1850</v>
      </c>
      <c r="V419" s="6" t="s">
        <v>32</v>
      </c>
      <c r="W419" s="15" t="s">
        <v>493</v>
      </c>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row>
    <row r="420" spans="1:94" ht="114.75" x14ac:dyDescent="0.25">
      <c r="A420" s="15" t="s">
        <v>1851</v>
      </c>
      <c r="B420" s="15" t="str">
        <f t="shared" si="0"/>
        <v>GN0436-2022</v>
      </c>
      <c r="C420" s="6" t="s">
        <v>310</v>
      </c>
      <c r="D420" s="6" t="s">
        <v>25</v>
      </c>
      <c r="E420" s="6" t="s">
        <v>36</v>
      </c>
      <c r="F420" s="17">
        <v>44574</v>
      </c>
      <c r="G420" s="18" t="s">
        <v>1838</v>
      </c>
      <c r="H420" s="6">
        <v>240</v>
      </c>
      <c r="I420" s="19">
        <v>44574</v>
      </c>
      <c r="J420" s="19">
        <v>44574</v>
      </c>
      <c r="K420" s="17">
        <v>44816</v>
      </c>
      <c r="L420" s="19"/>
      <c r="M420" s="6" t="s">
        <v>38</v>
      </c>
      <c r="N420" s="20">
        <v>1084224968</v>
      </c>
      <c r="O420" s="15" t="s">
        <v>1852</v>
      </c>
      <c r="P420" s="21">
        <v>18704000</v>
      </c>
      <c r="Q420" s="6" t="s">
        <v>674</v>
      </c>
      <c r="R420" s="81" t="s">
        <v>1840</v>
      </c>
      <c r="S420" s="81" t="s">
        <v>1841</v>
      </c>
      <c r="T420" s="83">
        <v>0.33</v>
      </c>
      <c r="U420" s="22" t="s">
        <v>1853</v>
      </c>
      <c r="V420" s="6" t="s">
        <v>32</v>
      </c>
      <c r="W420" s="15" t="s">
        <v>493</v>
      </c>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row>
    <row r="421" spans="1:94" ht="114.75" x14ac:dyDescent="0.25">
      <c r="A421" s="15" t="s">
        <v>1854</v>
      </c>
      <c r="B421" s="15" t="str">
        <f t="shared" si="0"/>
        <v>GN0437-2022</v>
      </c>
      <c r="C421" s="6" t="s">
        <v>310</v>
      </c>
      <c r="D421" s="6" t="s">
        <v>25</v>
      </c>
      <c r="E421" s="6" t="s">
        <v>36</v>
      </c>
      <c r="F421" s="17">
        <v>44574</v>
      </c>
      <c r="G421" s="18" t="s">
        <v>1838</v>
      </c>
      <c r="H421" s="6">
        <v>240</v>
      </c>
      <c r="I421" s="19">
        <v>44574</v>
      </c>
      <c r="J421" s="19">
        <v>44574</v>
      </c>
      <c r="K421" s="17">
        <v>44816</v>
      </c>
      <c r="L421" s="19"/>
      <c r="M421" s="6" t="s">
        <v>38</v>
      </c>
      <c r="N421" s="20">
        <v>1004577941</v>
      </c>
      <c r="O421" s="15" t="s">
        <v>1855</v>
      </c>
      <c r="P421" s="21">
        <v>18704000</v>
      </c>
      <c r="Q421" s="6" t="s">
        <v>674</v>
      </c>
      <c r="R421" s="81" t="s">
        <v>1840</v>
      </c>
      <c r="S421" s="81" t="s">
        <v>1841</v>
      </c>
      <c r="T421" s="83">
        <v>0.33</v>
      </c>
      <c r="U421" s="22" t="s">
        <v>1856</v>
      </c>
      <c r="V421" s="6" t="s">
        <v>32</v>
      </c>
      <c r="W421" s="15" t="s">
        <v>493</v>
      </c>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row>
    <row r="422" spans="1:94" ht="114.75" x14ac:dyDescent="0.25">
      <c r="A422" s="15" t="s">
        <v>1857</v>
      </c>
      <c r="B422" s="15" t="str">
        <f t="shared" si="0"/>
        <v>GN0438-2022</v>
      </c>
      <c r="C422" s="6" t="s">
        <v>310</v>
      </c>
      <c r="D422" s="6" t="s">
        <v>25</v>
      </c>
      <c r="E422" s="6" t="s">
        <v>36</v>
      </c>
      <c r="F422" s="17">
        <v>44574</v>
      </c>
      <c r="G422" s="18" t="s">
        <v>1838</v>
      </c>
      <c r="H422" s="6">
        <v>240</v>
      </c>
      <c r="I422" s="19">
        <v>44574</v>
      </c>
      <c r="J422" s="19">
        <v>44574</v>
      </c>
      <c r="K422" s="17">
        <v>44816</v>
      </c>
      <c r="L422" s="19"/>
      <c r="M422" s="6" t="s">
        <v>38</v>
      </c>
      <c r="N422" s="20">
        <v>1085296547</v>
      </c>
      <c r="O422" s="15" t="s">
        <v>1858</v>
      </c>
      <c r="P422" s="21">
        <v>18704000</v>
      </c>
      <c r="Q422" s="6" t="s">
        <v>674</v>
      </c>
      <c r="R422" s="81" t="s">
        <v>1840</v>
      </c>
      <c r="S422" s="81" t="s">
        <v>1841</v>
      </c>
      <c r="T422" s="83">
        <v>0.33</v>
      </c>
      <c r="U422" s="22" t="s">
        <v>1859</v>
      </c>
      <c r="V422" s="6" t="s">
        <v>32</v>
      </c>
      <c r="W422" s="15" t="s">
        <v>493</v>
      </c>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row>
    <row r="423" spans="1:94" ht="114.75" x14ac:dyDescent="0.25">
      <c r="A423" s="15" t="s">
        <v>1860</v>
      </c>
      <c r="B423" s="15" t="str">
        <f t="shared" si="0"/>
        <v>GN0439-2022</v>
      </c>
      <c r="C423" s="6" t="s">
        <v>310</v>
      </c>
      <c r="D423" s="6" t="s">
        <v>25</v>
      </c>
      <c r="E423" s="6" t="s">
        <v>36</v>
      </c>
      <c r="F423" s="17">
        <v>44574</v>
      </c>
      <c r="G423" s="18" t="s">
        <v>1838</v>
      </c>
      <c r="H423" s="6">
        <v>240</v>
      </c>
      <c r="I423" s="19">
        <v>44574</v>
      </c>
      <c r="J423" s="19">
        <v>44574</v>
      </c>
      <c r="K423" s="17">
        <v>44816</v>
      </c>
      <c r="L423" s="19"/>
      <c r="M423" s="6" t="s">
        <v>38</v>
      </c>
      <c r="N423" s="20">
        <v>1087423512</v>
      </c>
      <c r="O423" s="15" t="s">
        <v>1861</v>
      </c>
      <c r="P423" s="21">
        <v>18704000</v>
      </c>
      <c r="Q423" s="6" t="s">
        <v>674</v>
      </c>
      <c r="R423" s="81" t="s">
        <v>1840</v>
      </c>
      <c r="S423" s="81" t="s">
        <v>1841</v>
      </c>
      <c r="T423" s="83">
        <v>0.33</v>
      </c>
      <c r="U423" s="22" t="s">
        <v>1862</v>
      </c>
      <c r="V423" s="6" t="s">
        <v>32</v>
      </c>
      <c r="W423" s="15" t="s">
        <v>493</v>
      </c>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row>
    <row r="424" spans="1:94" ht="114.75" x14ac:dyDescent="0.25">
      <c r="A424" s="15" t="s">
        <v>1863</v>
      </c>
      <c r="B424" s="15" t="str">
        <f t="shared" si="0"/>
        <v>GN0440-2022</v>
      </c>
      <c r="C424" s="6" t="s">
        <v>310</v>
      </c>
      <c r="D424" s="6" t="s">
        <v>25</v>
      </c>
      <c r="E424" s="6" t="s">
        <v>36</v>
      </c>
      <c r="F424" s="17">
        <v>44574</v>
      </c>
      <c r="G424" s="18" t="s">
        <v>1838</v>
      </c>
      <c r="H424" s="6">
        <v>240</v>
      </c>
      <c r="I424" s="19">
        <v>44574</v>
      </c>
      <c r="J424" s="19">
        <v>44574</v>
      </c>
      <c r="K424" s="17">
        <v>44816</v>
      </c>
      <c r="L424" s="19"/>
      <c r="M424" s="6" t="s">
        <v>38</v>
      </c>
      <c r="N424" s="20">
        <v>1004639611</v>
      </c>
      <c r="O424" s="15" t="s">
        <v>1864</v>
      </c>
      <c r="P424" s="21">
        <v>18704000</v>
      </c>
      <c r="Q424" s="6" t="s">
        <v>674</v>
      </c>
      <c r="R424" s="81" t="s">
        <v>1840</v>
      </c>
      <c r="S424" s="81" t="s">
        <v>1841</v>
      </c>
      <c r="T424" s="83">
        <v>0.33</v>
      </c>
      <c r="U424" s="22" t="s">
        <v>1865</v>
      </c>
      <c r="V424" s="6" t="s">
        <v>32</v>
      </c>
      <c r="W424" s="15" t="s">
        <v>493</v>
      </c>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row>
    <row r="425" spans="1:94" ht="114.75" x14ac:dyDescent="0.25">
      <c r="A425" s="15" t="s">
        <v>1866</v>
      </c>
      <c r="B425" s="15" t="str">
        <f t="shared" si="0"/>
        <v>GN0441-2022</v>
      </c>
      <c r="C425" s="6" t="s">
        <v>310</v>
      </c>
      <c r="D425" s="6" t="s">
        <v>25</v>
      </c>
      <c r="E425" s="6" t="s">
        <v>36</v>
      </c>
      <c r="F425" s="17">
        <v>44574</v>
      </c>
      <c r="G425" s="18" t="s">
        <v>1838</v>
      </c>
      <c r="H425" s="6">
        <v>240</v>
      </c>
      <c r="I425" s="19">
        <v>44574</v>
      </c>
      <c r="J425" s="19">
        <v>44574</v>
      </c>
      <c r="K425" s="17">
        <v>44816</v>
      </c>
      <c r="L425" s="19"/>
      <c r="M425" s="6" t="s">
        <v>38</v>
      </c>
      <c r="N425" s="20">
        <v>59680064</v>
      </c>
      <c r="O425" s="15" t="s">
        <v>1867</v>
      </c>
      <c r="P425" s="21">
        <v>18704000</v>
      </c>
      <c r="Q425" s="6" t="s">
        <v>674</v>
      </c>
      <c r="R425" s="81" t="s">
        <v>1840</v>
      </c>
      <c r="S425" s="81" t="s">
        <v>1841</v>
      </c>
      <c r="T425" s="83">
        <v>0.33</v>
      </c>
      <c r="U425" s="22" t="s">
        <v>1868</v>
      </c>
      <c r="V425" s="6" t="s">
        <v>32</v>
      </c>
      <c r="W425" s="15" t="s">
        <v>493</v>
      </c>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row>
    <row r="426" spans="1:94" ht="114.75" x14ac:dyDescent="0.25">
      <c r="A426" s="15" t="s">
        <v>1869</v>
      </c>
      <c r="B426" s="15" t="str">
        <f t="shared" si="0"/>
        <v>GN0442-2022</v>
      </c>
      <c r="C426" s="6" t="s">
        <v>310</v>
      </c>
      <c r="D426" s="6" t="s">
        <v>25</v>
      </c>
      <c r="E426" s="6" t="s">
        <v>36</v>
      </c>
      <c r="F426" s="17">
        <v>44574</v>
      </c>
      <c r="G426" s="18" t="s">
        <v>1838</v>
      </c>
      <c r="H426" s="6">
        <v>240</v>
      </c>
      <c r="I426" s="19">
        <v>44574</v>
      </c>
      <c r="J426" s="19">
        <v>44574</v>
      </c>
      <c r="K426" s="17">
        <v>44816</v>
      </c>
      <c r="L426" s="19"/>
      <c r="M426" s="6" t="s">
        <v>38</v>
      </c>
      <c r="N426" s="20">
        <v>1085247782</v>
      </c>
      <c r="O426" s="15" t="s">
        <v>1870</v>
      </c>
      <c r="P426" s="21">
        <v>18704000</v>
      </c>
      <c r="Q426" s="6" t="s">
        <v>674</v>
      </c>
      <c r="R426" s="81" t="s">
        <v>1840</v>
      </c>
      <c r="S426" s="81" t="s">
        <v>1841</v>
      </c>
      <c r="T426" s="83">
        <v>0.33</v>
      </c>
      <c r="U426" s="22" t="s">
        <v>1871</v>
      </c>
      <c r="V426" s="6" t="s">
        <v>32</v>
      </c>
      <c r="W426" s="15" t="s">
        <v>493</v>
      </c>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row>
    <row r="427" spans="1:94" ht="114.75" x14ac:dyDescent="0.25">
      <c r="A427" s="15" t="s">
        <v>1872</v>
      </c>
      <c r="B427" s="15" t="str">
        <f t="shared" si="0"/>
        <v>GN0443-2022</v>
      </c>
      <c r="C427" s="6" t="s">
        <v>990</v>
      </c>
      <c r="D427" s="6" t="s">
        <v>25</v>
      </c>
      <c r="E427" s="6" t="s">
        <v>43</v>
      </c>
      <c r="F427" s="17">
        <v>44574</v>
      </c>
      <c r="G427" s="18" t="s">
        <v>1873</v>
      </c>
      <c r="H427" s="6">
        <v>240</v>
      </c>
      <c r="I427" s="19">
        <v>44574</v>
      </c>
      <c r="J427" s="19">
        <v>44574</v>
      </c>
      <c r="K427" s="17">
        <v>44816</v>
      </c>
      <c r="L427" s="19"/>
      <c r="M427" s="6" t="s">
        <v>38</v>
      </c>
      <c r="N427" s="20">
        <v>52962265</v>
      </c>
      <c r="O427" s="15" t="s">
        <v>1874</v>
      </c>
      <c r="P427" s="21">
        <v>28896000</v>
      </c>
      <c r="Q427" s="6" t="s">
        <v>674</v>
      </c>
      <c r="R427" s="81"/>
      <c r="S427" s="81"/>
      <c r="T427" s="83"/>
      <c r="U427" s="22" t="s">
        <v>1875</v>
      </c>
      <c r="V427" s="6" t="s">
        <v>32</v>
      </c>
      <c r="W427" s="15" t="s">
        <v>1876</v>
      </c>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row>
    <row r="428" spans="1:94" ht="76.5" x14ac:dyDescent="0.25">
      <c r="A428" s="15" t="s">
        <v>1877</v>
      </c>
      <c r="B428" s="15" t="str">
        <f t="shared" si="0"/>
        <v>GN0444-2022</v>
      </c>
      <c r="C428" s="6" t="s">
        <v>809</v>
      </c>
      <c r="D428" s="6" t="s">
        <v>25</v>
      </c>
      <c r="E428" s="6" t="s">
        <v>43</v>
      </c>
      <c r="F428" s="17">
        <v>44574</v>
      </c>
      <c r="G428" s="18" t="s">
        <v>1878</v>
      </c>
      <c r="H428" s="6">
        <v>240</v>
      </c>
      <c r="I428" s="19">
        <v>44574</v>
      </c>
      <c r="J428" s="19">
        <v>44574</v>
      </c>
      <c r="K428" s="17">
        <v>44816</v>
      </c>
      <c r="L428" s="19"/>
      <c r="M428" s="6" t="s">
        <v>38</v>
      </c>
      <c r="N428" s="20">
        <v>87063025</v>
      </c>
      <c r="O428" s="15" t="s">
        <v>1879</v>
      </c>
      <c r="P428" s="21">
        <v>28896000</v>
      </c>
      <c r="Q428" s="6" t="s">
        <v>674</v>
      </c>
      <c r="R428" s="81" t="s">
        <v>1880</v>
      </c>
      <c r="S428" s="81" t="s">
        <v>1881</v>
      </c>
      <c r="T428" s="83">
        <v>0.38</v>
      </c>
      <c r="U428" s="22" t="s">
        <v>1882</v>
      </c>
      <c r="V428" s="6" t="s">
        <v>32</v>
      </c>
      <c r="W428" s="15" t="s">
        <v>521</v>
      </c>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row>
    <row r="429" spans="1:94" ht="140.25" x14ac:dyDescent="0.25">
      <c r="A429" s="15" t="s">
        <v>1883</v>
      </c>
      <c r="B429" s="15" t="str">
        <f t="shared" si="0"/>
        <v>GN0445-2022</v>
      </c>
      <c r="C429" s="5" t="s">
        <v>24</v>
      </c>
      <c r="D429" s="6" t="s">
        <v>25</v>
      </c>
      <c r="E429" s="6" t="s">
        <v>36</v>
      </c>
      <c r="F429" s="17">
        <v>44574</v>
      </c>
      <c r="G429" s="18" t="s">
        <v>1884</v>
      </c>
      <c r="H429" s="6">
        <v>240</v>
      </c>
      <c r="I429" s="19">
        <v>44574</v>
      </c>
      <c r="J429" s="19">
        <v>44574</v>
      </c>
      <c r="K429" s="17">
        <v>44816</v>
      </c>
      <c r="L429" s="19"/>
      <c r="M429" s="6" t="s">
        <v>38</v>
      </c>
      <c r="N429" s="20">
        <v>98391516</v>
      </c>
      <c r="O429" s="15" t="s">
        <v>1885</v>
      </c>
      <c r="P429" s="21">
        <v>22264000</v>
      </c>
      <c r="Q429" s="6" t="s">
        <v>674</v>
      </c>
      <c r="R429" s="81" t="s">
        <v>1886</v>
      </c>
      <c r="S429" s="81" t="s">
        <v>1887</v>
      </c>
      <c r="T429" s="83">
        <v>0.44</v>
      </c>
      <c r="U429" s="22" t="s">
        <v>1888</v>
      </c>
      <c r="V429" s="6" t="s">
        <v>32</v>
      </c>
      <c r="W429" s="15" t="s">
        <v>379</v>
      </c>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row>
    <row r="430" spans="1:94" ht="89.25" x14ac:dyDescent="0.25">
      <c r="A430" s="15" t="s">
        <v>1889</v>
      </c>
      <c r="B430" s="15" t="str">
        <f t="shared" si="0"/>
        <v>GN0446-2022</v>
      </c>
      <c r="C430" s="6" t="s">
        <v>722</v>
      </c>
      <c r="D430" s="6" t="s">
        <v>25</v>
      </c>
      <c r="E430" s="6" t="s">
        <v>36</v>
      </c>
      <c r="F430" s="17">
        <v>44574</v>
      </c>
      <c r="G430" s="18" t="s">
        <v>1890</v>
      </c>
      <c r="H430" s="6">
        <v>240</v>
      </c>
      <c r="I430" s="19">
        <v>44574</v>
      </c>
      <c r="J430" s="19">
        <v>44574</v>
      </c>
      <c r="K430" s="17">
        <v>44816</v>
      </c>
      <c r="L430" s="19"/>
      <c r="M430" s="6" t="s">
        <v>38</v>
      </c>
      <c r="N430" s="20">
        <v>98393597</v>
      </c>
      <c r="O430" s="15" t="s">
        <v>1891</v>
      </c>
      <c r="P430" s="21">
        <v>16032000</v>
      </c>
      <c r="Q430" s="6" t="s">
        <v>674</v>
      </c>
      <c r="R430" s="81"/>
      <c r="S430" s="81"/>
      <c r="T430" s="83"/>
      <c r="U430" s="22" t="s">
        <v>1892</v>
      </c>
      <c r="V430" s="6" t="s">
        <v>32</v>
      </c>
      <c r="W430" s="15" t="s">
        <v>726</v>
      </c>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row>
    <row r="431" spans="1:94" ht="140.25" x14ac:dyDescent="0.25">
      <c r="A431" s="15" t="s">
        <v>1893</v>
      </c>
      <c r="B431" s="15" t="str">
        <f t="shared" si="0"/>
        <v>GN0447-2022</v>
      </c>
      <c r="C431" s="6" t="s">
        <v>211</v>
      </c>
      <c r="D431" s="6" t="s">
        <v>25</v>
      </c>
      <c r="E431" s="6" t="s">
        <v>43</v>
      </c>
      <c r="F431" s="17">
        <v>44574</v>
      </c>
      <c r="G431" s="18" t="s">
        <v>1894</v>
      </c>
      <c r="H431" s="6">
        <v>240</v>
      </c>
      <c r="I431" s="19">
        <v>44574</v>
      </c>
      <c r="J431" s="19">
        <v>44574</v>
      </c>
      <c r="K431" s="17">
        <v>44816</v>
      </c>
      <c r="L431" s="19"/>
      <c r="M431" s="6" t="s">
        <v>38</v>
      </c>
      <c r="N431" s="20">
        <v>94064935</v>
      </c>
      <c r="O431" s="15" t="s">
        <v>1895</v>
      </c>
      <c r="P431" s="21">
        <v>28896000</v>
      </c>
      <c r="Q431" s="6" t="s">
        <v>674</v>
      </c>
      <c r="R431" s="81" t="s">
        <v>1440</v>
      </c>
      <c r="S431" s="81" t="s">
        <v>1441</v>
      </c>
      <c r="T431" s="83">
        <v>0.45</v>
      </c>
      <c r="U431" s="22" t="s">
        <v>1896</v>
      </c>
      <c r="V431" s="6" t="s">
        <v>32</v>
      </c>
      <c r="W431" s="15" t="s">
        <v>215</v>
      </c>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row>
    <row r="432" spans="1:94" ht="114.75" x14ac:dyDescent="0.25">
      <c r="A432" s="15" t="s">
        <v>1897</v>
      </c>
      <c r="B432" s="15" t="str">
        <f t="shared" si="0"/>
        <v>GN0448-2022</v>
      </c>
      <c r="C432" s="6" t="s">
        <v>990</v>
      </c>
      <c r="D432" s="6" t="s">
        <v>25</v>
      </c>
      <c r="E432" s="6" t="s">
        <v>36</v>
      </c>
      <c r="F432" s="17">
        <v>44574</v>
      </c>
      <c r="G432" s="18" t="s">
        <v>1898</v>
      </c>
      <c r="H432" s="6">
        <v>240</v>
      </c>
      <c r="I432" s="19">
        <v>44574</v>
      </c>
      <c r="J432" s="19">
        <v>44574</v>
      </c>
      <c r="K432" s="17">
        <v>44816</v>
      </c>
      <c r="L432" s="19"/>
      <c r="M432" s="6" t="s">
        <v>38</v>
      </c>
      <c r="N432" s="20">
        <v>27160621</v>
      </c>
      <c r="O432" s="15" t="s">
        <v>1899</v>
      </c>
      <c r="P432" s="21">
        <v>22264000</v>
      </c>
      <c r="Q432" s="6" t="s">
        <v>674</v>
      </c>
      <c r="R432" s="81"/>
      <c r="S432" s="81"/>
      <c r="T432" s="83"/>
      <c r="U432" s="22" t="s">
        <v>1900</v>
      </c>
      <c r="V432" s="6" t="s">
        <v>32</v>
      </c>
      <c r="W432" s="15" t="s">
        <v>994</v>
      </c>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row>
    <row r="433" spans="1:94" ht="76.5" x14ac:dyDescent="0.25">
      <c r="A433" s="15" t="s">
        <v>1901</v>
      </c>
      <c r="B433" s="15" t="str">
        <f t="shared" si="0"/>
        <v>GN0449-2022</v>
      </c>
      <c r="C433" s="6" t="s">
        <v>165</v>
      </c>
      <c r="D433" s="6" t="s">
        <v>25</v>
      </c>
      <c r="E433" s="6" t="s">
        <v>43</v>
      </c>
      <c r="F433" s="17">
        <v>44574</v>
      </c>
      <c r="G433" s="18" t="s">
        <v>1902</v>
      </c>
      <c r="H433" s="6">
        <v>240</v>
      </c>
      <c r="I433" s="19">
        <v>44574</v>
      </c>
      <c r="J433" s="19">
        <v>44574</v>
      </c>
      <c r="K433" s="17">
        <v>44816</v>
      </c>
      <c r="L433" s="19"/>
      <c r="M433" s="6" t="s">
        <v>38</v>
      </c>
      <c r="N433" s="20">
        <v>36758607</v>
      </c>
      <c r="O433" s="15" t="s">
        <v>1903</v>
      </c>
      <c r="P433" s="21">
        <v>28896000</v>
      </c>
      <c r="Q433" s="6" t="s">
        <v>674</v>
      </c>
      <c r="R433" s="81">
        <v>9391200</v>
      </c>
      <c r="S433" s="81">
        <v>19504800</v>
      </c>
      <c r="T433" s="83">
        <v>0.4375</v>
      </c>
      <c r="U433" s="22" t="s">
        <v>1904</v>
      </c>
      <c r="V433" s="6" t="s">
        <v>32</v>
      </c>
      <c r="W433" s="15" t="s">
        <v>844</v>
      </c>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row>
    <row r="434" spans="1:94" ht="76.5" x14ac:dyDescent="0.25">
      <c r="A434" s="15" t="s">
        <v>1905</v>
      </c>
      <c r="B434" s="15" t="str">
        <f t="shared" si="0"/>
        <v>GN0450-2022</v>
      </c>
      <c r="C434" s="6" t="s">
        <v>809</v>
      </c>
      <c r="D434" s="6" t="s">
        <v>25</v>
      </c>
      <c r="E434" s="6" t="s">
        <v>43</v>
      </c>
      <c r="F434" s="17">
        <v>44574</v>
      </c>
      <c r="G434" s="18" t="s">
        <v>1906</v>
      </c>
      <c r="H434" s="6">
        <v>240</v>
      </c>
      <c r="I434" s="19">
        <v>44574</v>
      </c>
      <c r="J434" s="19">
        <v>44574</v>
      </c>
      <c r="K434" s="17">
        <v>44816</v>
      </c>
      <c r="L434" s="19"/>
      <c r="M434" s="6" t="s">
        <v>38</v>
      </c>
      <c r="N434" s="20">
        <v>11309818</v>
      </c>
      <c r="O434" s="15" t="s">
        <v>1907</v>
      </c>
      <c r="P434" s="21">
        <v>28896000</v>
      </c>
      <c r="Q434" s="6" t="s">
        <v>674</v>
      </c>
      <c r="R434" s="81" t="s">
        <v>1880</v>
      </c>
      <c r="S434" s="81" t="s">
        <v>1881</v>
      </c>
      <c r="T434" s="83">
        <v>0.38</v>
      </c>
      <c r="U434" s="22" t="s">
        <v>1908</v>
      </c>
      <c r="V434" s="6" t="s">
        <v>32</v>
      </c>
      <c r="W434" s="15" t="s">
        <v>521</v>
      </c>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row>
    <row r="435" spans="1:94" ht="63.75" x14ac:dyDescent="0.25">
      <c r="A435" s="15" t="s">
        <v>1909</v>
      </c>
      <c r="B435" s="15" t="str">
        <f t="shared" si="0"/>
        <v>GN0451-2022</v>
      </c>
      <c r="C435" s="6" t="s">
        <v>104</v>
      </c>
      <c r="D435" s="6" t="s">
        <v>25</v>
      </c>
      <c r="E435" s="6" t="s">
        <v>36</v>
      </c>
      <c r="F435" s="17">
        <v>44574</v>
      </c>
      <c r="G435" s="18" t="s">
        <v>1910</v>
      </c>
      <c r="H435" s="6">
        <v>240</v>
      </c>
      <c r="I435" s="19">
        <v>44574</v>
      </c>
      <c r="J435" s="19">
        <v>44574</v>
      </c>
      <c r="K435" s="17">
        <v>44816</v>
      </c>
      <c r="L435" s="19"/>
      <c r="M435" s="6" t="s">
        <v>38</v>
      </c>
      <c r="N435" s="20">
        <v>87452901</v>
      </c>
      <c r="O435" s="15" t="s">
        <v>1911</v>
      </c>
      <c r="P435" s="21">
        <v>16032000</v>
      </c>
      <c r="Q435" s="6" t="s">
        <v>30</v>
      </c>
      <c r="R435" s="81" t="s">
        <v>1912</v>
      </c>
      <c r="S435" s="81" t="s">
        <v>1913</v>
      </c>
      <c r="T435" s="83">
        <v>0.45</v>
      </c>
      <c r="U435" s="22" t="s">
        <v>1914</v>
      </c>
      <c r="V435" s="6" t="s">
        <v>32</v>
      </c>
      <c r="W435" s="15" t="s">
        <v>110</v>
      </c>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row>
    <row r="436" spans="1:94" ht="63.75" x14ac:dyDescent="0.25">
      <c r="A436" s="15" t="s">
        <v>1915</v>
      </c>
      <c r="B436" s="15" t="str">
        <f t="shared" si="0"/>
        <v>GN0452-2022</v>
      </c>
      <c r="C436" s="6" t="s">
        <v>1513</v>
      </c>
      <c r="D436" s="6" t="s">
        <v>25</v>
      </c>
      <c r="E436" s="6" t="s">
        <v>43</v>
      </c>
      <c r="F436" s="17">
        <v>44574</v>
      </c>
      <c r="G436" s="18" t="s">
        <v>1916</v>
      </c>
      <c r="H436" s="6">
        <v>240</v>
      </c>
      <c r="I436" s="19">
        <v>44574</v>
      </c>
      <c r="J436" s="19">
        <v>44574</v>
      </c>
      <c r="K436" s="17">
        <v>44816</v>
      </c>
      <c r="L436" s="19"/>
      <c r="M436" s="6" t="s">
        <v>38</v>
      </c>
      <c r="N436" s="20">
        <v>98387755</v>
      </c>
      <c r="O436" s="15" t="s">
        <v>1917</v>
      </c>
      <c r="P436" s="21">
        <v>28896000</v>
      </c>
      <c r="Q436" s="6" t="s">
        <v>30</v>
      </c>
      <c r="R436" s="81" t="s">
        <v>1516</v>
      </c>
      <c r="S436" s="81" t="s">
        <v>181</v>
      </c>
      <c r="T436" s="83"/>
      <c r="U436" s="22" t="s">
        <v>1918</v>
      </c>
      <c r="V436" s="6" t="s">
        <v>32</v>
      </c>
      <c r="W436" s="15" t="s">
        <v>1520</v>
      </c>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row>
    <row r="437" spans="1:94" ht="63.75" x14ac:dyDescent="0.25">
      <c r="A437" s="15" t="s">
        <v>1919</v>
      </c>
      <c r="B437" s="15" t="str">
        <f t="shared" si="0"/>
        <v>GN0453-2022</v>
      </c>
      <c r="C437" s="6" t="s">
        <v>227</v>
      </c>
      <c r="D437" s="6" t="s">
        <v>25</v>
      </c>
      <c r="E437" s="6" t="s">
        <v>43</v>
      </c>
      <c r="F437" s="17">
        <v>44574</v>
      </c>
      <c r="G437" s="18" t="s">
        <v>1920</v>
      </c>
      <c r="H437" s="6">
        <v>240</v>
      </c>
      <c r="I437" s="19">
        <v>44574</v>
      </c>
      <c r="J437" s="19">
        <v>44574</v>
      </c>
      <c r="K437" s="17">
        <v>44816</v>
      </c>
      <c r="L437" s="19"/>
      <c r="M437" s="6" t="s">
        <v>38</v>
      </c>
      <c r="N437" s="20">
        <v>12980725</v>
      </c>
      <c r="O437" s="15" t="s">
        <v>1921</v>
      </c>
      <c r="P437" s="21">
        <v>28896000</v>
      </c>
      <c r="Q437" s="6" t="s">
        <v>674</v>
      </c>
      <c r="R437" s="81" t="s">
        <v>1880</v>
      </c>
      <c r="S437" s="81" t="s">
        <v>1881</v>
      </c>
      <c r="T437" s="83">
        <v>0.33</v>
      </c>
      <c r="U437" s="22" t="s">
        <v>1922</v>
      </c>
      <c r="V437" s="6" t="s">
        <v>32</v>
      </c>
      <c r="W437" s="15" t="s">
        <v>231</v>
      </c>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row>
    <row r="438" spans="1:94" ht="89.25" x14ac:dyDescent="0.25">
      <c r="A438" s="15" t="s">
        <v>1923</v>
      </c>
      <c r="B438" s="15" t="str">
        <f t="shared" si="0"/>
        <v>GN0454-2022</v>
      </c>
      <c r="C438" s="6" t="s">
        <v>273</v>
      </c>
      <c r="D438" s="6" t="s">
        <v>25</v>
      </c>
      <c r="E438" s="6" t="s">
        <v>43</v>
      </c>
      <c r="F438" s="17">
        <v>44574</v>
      </c>
      <c r="G438" s="18" t="s">
        <v>1924</v>
      </c>
      <c r="H438" s="6">
        <v>240</v>
      </c>
      <c r="I438" s="19">
        <v>44574</v>
      </c>
      <c r="J438" s="19">
        <v>44574</v>
      </c>
      <c r="K438" s="17">
        <v>44816</v>
      </c>
      <c r="L438" s="19"/>
      <c r="M438" s="6" t="s">
        <v>38</v>
      </c>
      <c r="N438" s="20">
        <v>87061510</v>
      </c>
      <c r="O438" s="15" t="s">
        <v>1925</v>
      </c>
      <c r="P438" s="21">
        <v>28896000</v>
      </c>
      <c r="Q438" s="6" t="s">
        <v>30</v>
      </c>
      <c r="R438" s="81" t="s">
        <v>1064</v>
      </c>
      <c r="S438" s="81" t="s">
        <v>1073</v>
      </c>
      <c r="T438" s="83">
        <v>0.4511</v>
      </c>
      <c r="U438" s="22" t="s">
        <v>1926</v>
      </c>
      <c r="V438" s="6" t="s">
        <v>32</v>
      </c>
      <c r="W438" s="15" t="s">
        <v>279</v>
      </c>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row>
    <row r="439" spans="1:94" ht="89.25" x14ac:dyDescent="0.25">
      <c r="A439" s="15" t="s">
        <v>1927</v>
      </c>
      <c r="B439" s="15" t="str">
        <f t="shared" si="0"/>
        <v>GN0455-2022</v>
      </c>
      <c r="C439" s="6" t="s">
        <v>273</v>
      </c>
      <c r="D439" s="6" t="s">
        <v>25</v>
      </c>
      <c r="E439" s="6" t="s">
        <v>43</v>
      </c>
      <c r="F439" s="17">
        <v>44574</v>
      </c>
      <c r="G439" s="18" t="s">
        <v>1928</v>
      </c>
      <c r="H439" s="6">
        <v>240</v>
      </c>
      <c r="I439" s="19">
        <v>44574</v>
      </c>
      <c r="J439" s="19">
        <v>44574</v>
      </c>
      <c r="K439" s="17">
        <v>44816</v>
      </c>
      <c r="L439" s="19"/>
      <c r="M439" s="6" t="s">
        <v>38</v>
      </c>
      <c r="N439" s="20">
        <v>27297190</v>
      </c>
      <c r="O439" s="15" t="s">
        <v>1929</v>
      </c>
      <c r="P439" s="21">
        <v>28896000</v>
      </c>
      <c r="Q439" s="6" t="s">
        <v>30</v>
      </c>
      <c r="R439" s="81" t="s">
        <v>1064</v>
      </c>
      <c r="S439" s="81" t="s">
        <v>1073</v>
      </c>
      <c r="T439" s="83">
        <v>0.4541</v>
      </c>
      <c r="U439" s="22" t="s">
        <v>1930</v>
      </c>
      <c r="V439" s="6" t="s">
        <v>32</v>
      </c>
      <c r="W439" s="15" t="s">
        <v>279</v>
      </c>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row>
    <row r="440" spans="1:94" ht="89.25" x14ac:dyDescent="0.25">
      <c r="A440" s="15" t="s">
        <v>1931</v>
      </c>
      <c r="B440" s="15" t="str">
        <f t="shared" si="0"/>
        <v>GN0456-2022</v>
      </c>
      <c r="C440" s="6" t="s">
        <v>273</v>
      </c>
      <c r="D440" s="6" t="s">
        <v>25</v>
      </c>
      <c r="E440" s="6" t="s">
        <v>43</v>
      </c>
      <c r="F440" s="17">
        <v>44574</v>
      </c>
      <c r="G440" s="18" t="s">
        <v>1932</v>
      </c>
      <c r="H440" s="6">
        <v>240</v>
      </c>
      <c r="I440" s="19">
        <v>44574</v>
      </c>
      <c r="J440" s="19">
        <v>44574</v>
      </c>
      <c r="K440" s="17">
        <v>44816</v>
      </c>
      <c r="L440" s="19"/>
      <c r="M440" s="6" t="s">
        <v>38</v>
      </c>
      <c r="N440" s="20">
        <v>1081426547</v>
      </c>
      <c r="O440" s="15" t="s">
        <v>1933</v>
      </c>
      <c r="P440" s="21">
        <v>28896000</v>
      </c>
      <c r="Q440" s="6" t="s">
        <v>30</v>
      </c>
      <c r="R440" s="81" t="s">
        <v>1064</v>
      </c>
      <c r="S440" s="81" t="s">
        <v>1073</v>
      </c>
      <c r="T440" s="83">
        <v>0.4541</v>
      </c>
      <c r="U440" s="22" t="s">
        <v>1934</v>
      </c>
      <c r="V440" s="6" t="s">
        <v>32</v>
      </c>
      <c r="W440" s="15" t="s">
        <v>300</v>
      </c>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row>
    <row r="441" spans="1:94" ht="102" x14ac:dyDescent="0.25">
      <c r="A441" s="15" t="s">
        <v>1935</v>
      </c>
      <c r="B441" s="15" t="str">
        <f t="shared" si="0"/>
        <v>GN0457-2022</v>
      </c>
      <c r="C441" s="6" t="s">
        <v>273</v>
      </c>
      <c r="D441" s="6" t="s">
        <v>25</v>
      </c>
      <c r="E441" s="6" t="s">
        <v>43</v>
      </c>
      <c r="F441" s="17">
        <v>44574</v>
      </c>
      <c r="G441" s="18" t="s">
        <v>1936</v>
      </c>
      <c r="H441" s="6">
        <v>240</v>
      </c>
      <c r="I441" s="19">
        <v>44574</v>
      </c>
      <c r="J441" s="19">
        <v>44574</v>
      </c>
      <c r="K441" s="17">
        <v>44816</v>
      </c>
      <c r="L441" s="19"/>
      <c r="M441" s="6" t="s">
        <v>38</v>
      </c>
      <c r="N441" s="20">
        <v>87949079</v>
      </c>
      <c r="O441" s="15" t="s">
        <v>1937</v>
      </c>
      <c r="P441" s="21">
        <v>28896000</v>
      </c>
      <c r="Q441" s="6" t="s">
        <v>30</v>
      </c>
      <c r="R441" s="81" t="s">
        <v>1064</v>
      </c>
      <c r="S441" s="81" t="s">
        <v>1073</v>
      </c>
      <c r="T441" s="83">
        <v>0.4511</v>
      </c>
      <c r="U441" s="22" t="s">
        <v>1938</v>
      </c>
      <c r="V441" s="6" t="s">
        <v>32</v>
      </c>
      <c r="W441" s="15" t="s">
        <v>279</v>
      </c>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row>
    <row r="442" spans="1:94" ht="63.75" x14ac:dyDescent="0.25">
      <c r="A442" s="15" t="s">
        <v>1939</v>
      </c>
      <c r="B442" s="15" t="str">
        <f t="shared" si="0"/>
        <v>GN0458-2022</v>
      </c>
      <c r="C442" s="6" t="s">
        <v>273</v>
      </c>
      <c r="D442" s="6" t="s">
        <v>25</v>
      </c>
      <c r="E442" s="6" t="s">
        <v>43</v>
      </c>
      <c r="F442" s="17">
        <v>44574</v>
      </c>
      <c r="G442" s="18" t="s">
        <v>1940</v>
      </c>
      <c r="H442" s="6">
        <v>240</v>
      </c>
      <c r="I442" s="19">
        <v>44574</v>
      </c>
      <c r="J442" s="19">
        <v>44574</v>
      </c>
      <c r="K442" s="17">
        <v>44816</v>
      </c>
      <c r="L442" s="19"/>
      <c r="M442" s="6" t="s">
        <v>38</v>
      </c>
      <c r="N442" s="20">
        <v>1085254135</v>
      </c>
      <c r="O442" s="15" t="s">
        <v>1941</v>
      </c>
      <c r="P442" s="21">
        <v>22264000</v>
      </c>
      <c r="Q442" s="6" t="s">
        <v>30</v>
      </c>
      <c r="R442" s="81" t="s">
        <v>1064</v>
      </c>
      <c r="S442" s="81" t="s">
        <v>1073</v>
      </c>
      <c r="T442" s="83">
        <v>0.4511</v>
      </c>
      <c r="U442" s="22" t="s">
        <v>1942</v>
      </c>
      <c r="V442" s="6" t="s">
        <v>32</v>
      </c>
      <c r="W442" s="15" t="s">
        <v>279</v>
      </c>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row>
    <row r="443" spans="1:94" ht="63.75" x14ac:dyDescent="0.25">
      <c r="A443" s="15" t="s">
        <v>1943</v>
      </c>
      <c r="B443" s="15" t="str">
        <f t="shared" si="0"/>
        <v>GN0459-2022</v>
      </c>
      <c r="C443" s="6" t="s">
        <v>273</v>
      </c>
      <c r="D443" s="6" t="s">
        <v>25</v>
      </c>
      <c r="E443" s="6" t="s">
        <v>36</v>
      </c>
      <c r="F443" s="17">
        <v>44574</v>
      </c>
      <c r="G443" s="18" t="s">
        <v>1944</v>
      </c>
      <c r="H443" s="6">
        <v>240</v>
      </c>
      <c r="I443" s="19">
        <v>44574</v>
      </c>
      <c r="J443" s="19">
        <v>44574</v>
      </c>
      <c r="K443" s="17">
        <v>44816</v>
      </c>
      <c r="L443" s="19"/>
      <c r="M443" s="6" t="s">
        <v>38</v>
      </c>
      <c r="N443" s="20">
        <v>12750608</v>
      </c>
      <c r="O443" s="15" t="s">
        <v>1945</v>
      </c>
      <c r="P443" s="21">
        <v>22264000</v>
      </c>
      <c r="Q443" s="6" t="s">
        <v>30</v>
      </c>
      <c r="R443" s="81" t="s">
        <v>1946</v>
      </c>
      <c r="S443" s="81" t="s">
        <v>1947</v>
      </c>
      <c r="T443" s="83">
        <v>0.4541</v>
      </c>
      <c r="U443" s="22" t="s">
        <v>1948</v>
      </c>
      <c r="V443" s="6" t="s">
        <v>32</v>
      </c>
      <c r="W443" s="15" t="s">
        <v>279</v>
      </c>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row>
    <row r="444" spans="1:94" ht="114.75" x14ac:dyDescent="0.25">
      <c r="A444" s="15" t="s">
        <v>1949</v>
      </c>
      <c r="B444" s="15" t="str">
        <f t="shared" si="0"/>
        <v>GN0460-2022</v>
      </c>
      <c r="C444" s="6" t="s">
        <v>165</v>
      </c>
      <c r="D444" s="6" t="s">
        <v>25</v>
      </c>
      <c r="E444" s="6" t="s">
        <v>43</v>
      </c>
      <c r="F444" s="17">
        <v>44574</v>
      </c>
      <c r="G444" s="18" t="s">
        <v>1950</v>
      </c>
      <c r="H444" s="6">
        <v>239</v>
      </c>
      <c r="I444" s="19">
        <v>44574</v>
      </c>
      <c r="J444" s="19">
        <v>44574</v>
      </c>
      <c r="K444" s="17">
        <v>44816</v>
      </c>
      <c r="L444" s="19"/>
      <c r="M444" s="6" t="s">
        <v>38</v>
      </c>
      <c r="N444" s="20">
        <v>1233191419</v>
      </c>
      <c r="O444" s="15" t="s">
        <v>1951</v>
      </c>
      <c r="P444" s="21">
        <v>28896000</v>
      </c>
      <c r="Q444" s="6" t="s">
        <v>674</v>
      </c>
      <c r="R444" s="81" t="s">
        <v>1952</v>
      </c>
      <c r="S444" s="81" t="s">
        <v>1953</v>
      </c>
      <c r="T444" s="83">
        <v>0.33</v>
      </c>
      <c r="U444" s="22" t="s">
        <v>1954</v>
      </c>
      <c r="V444" s="6" t="s">
        <v>32</v>
      </c>
      <c r="W444" s="15" t="s">
        <v>934</v>
      </c>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row>
    <row r="445" spans="1:94" ht="114.75" x14ac:dyDescent="0.25">
      <c r="A445" s="15" t="s">
        <v>1955</v>
      </c>
      <c r="B445" s="15" t="str">
        <f t="shared" si="0"/>
        <v>GN0461-2022</v>
      </c>
      <c r="C445" s="6" t="s">
        <v>165</v>
      </c>
      <c r="D445" s="6" t="s">
        <v>25</v>
      </c>
      <c r="E445" s="6" t="s">
        <v>43</v>
      </c>
      <c r="F445" s="17">
        <v>44574</v>
      </c>
      <c r="G445" s="18" t="s">
        <v>1956</v>
      </c>
      <c r="H445" s="6">
        <v>239</v>
      </c>
      <c r="I445" s="19">
        <v>44574</v>
      </c>
      <c r="J445" s="19">
        <v>44574</v>
      </c>
      <c r="K445" s="17">
        <v>44816</v>
      </c>
      <c r="L445" s="19"/>
      <c r="M445" s="6" t="s">
        <v>38</v>
      </c>
      <c r="N445" s="20">
        <v>30738254</v>
      </c>
      <c r="O445" s="15" t="s">
        <v>1957</v>
      </c>
      <c r="P445" s="21">
        <v>28896000</v>
      </c>
      <c r="Q445" s="6" t="s">
        <v>674</v>
      </c>
      <c r="R445" s="81" t="s">
        <v>1880</v>
      </c>
      <c r="S445" s="81" t="s">
        <v>1958</v>
      </c>
      <c r="T445" s="83">
        <v>0.4</v>
      </c>
      <c r="U445" s="22" t="s">
        <v>1959</v>
      </c>
      <c r="V445" s="6" t="s">
        <v>32</v>
      </c>
      <c r="W445" s="15" t="s">
        <v>934</v>
      </c>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row>
    <row r="446" spans="1:94" ht="127.5" x14ac:dyDescent="0.25">
      <c r="A446" s="15" t="s">
        <v>1960</v>
      </c>
      <c r="B446" s="15" t="str">
        <f t="shared" si="0"/>
        <v>GN0462-2022</v>
      </c>
      <c r="C446" s="6" t="s">
        <v>211</v>
      </c>
      <c r="D446" s="6" t="s">
        <v>25</v>
      </c>
      <c r="E446" s="6" t="s">
        <v>43</v>
      </c>
      <c r="F446" s="17">
        <v>44574</v>
      </c>
      <c r="G446" s="18" t="s">
        <v>1961</v>
      </c>
      <c r="H446" s="6">
        <v>240</v>
      </c>
      <c r="I446" s="19">
        <v>44574</v>
      </c>
      <c r="J446" s="19">
        <v>44574</v>
      </c>
      <c r="K446" s="17">
        <v>44816</v>
      </c>
      <c r="L446" s="19"/>
      <c r="M446" s="6" t="s">
        <v>38</v>
      </c>
      <c r="N446" s="20">
        <v>1085292725</v>
      </c>
      <c r="O446" s="15" t="s">
        <v>1962</v>
      </c>
      <c r="P446" s="21">
        <v>28896000</v>
      </c>
      <c r="Q446" s="6" t="s">
        <v>674</v>
      </c>
      <c r="R446" s="81" t="s">
        <v>1440</v>
      </c>
      <c r="S446" s="81" t="s">
        <v>1441</v>
      </c>
      <c r="T446" s="83">
        <v>0.45</v>
      </c>
      <c r="U446" s="22" t="s">
        <v>1963</v>
      </c>
      <c r="V446" s="6" t="s">
        <v>32</v>
      </c>
      <c r="W446" s="15" t="s">
        <v>215</v>
      </c>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row>
    <row r="447" spans="1:94" ht="127.5" x14ac:dyDescent="0.25">
      <c r="A447" s="15" t="s">
        <v>1964</v>
      </c>
      <c r="B447" s="15" t="str">
        <f t="shared" si="0"/>
        <v>GN0463-2022</v>
      </c>
      <c r="C447" s="6" t="s">
        <v>564</v>
      </c>
      <c r="D447" s="6" t="s">
        <v>25</v>
      </c>
      <c r="E447" s="6" t="s">
        <v>43</v>
      </c>
      <c r="F447" s="17">
        <v>44574</v>
      </c>
      <c r="G447" s="18" t="s">
        <v>1965</v>
      </c>
      <c r="H447" s="6">
        <v>150</v>
      </c>
      <c r="I447" s="19">
        <v>44574</v>
      </c>
      <c r="J447" s="19">
        <v>44574</v>
      </c>
      <c r="K447" s="17">
        <v>44724</v>
      </c>
      <c r="L447" s="19"/>
      <c r="M447" s="6" t="s">
        <v>38</v>
      </c>
      <c r="N447" s="20">
        <v>1127812075</v>
      </c>
      <c r="O447" s="15" t="s">
        <v>1966</v>
      </c>
      <c r="P447" s="21">
        <v>18060000</v>
      </c>
      <c r="Q447" s="6" t="s">
        <v>674</v>
      </c>
      <c r="R447" s="81" t="s">
        <v>180</v>
      </c>
      <c r="S447" s="81" t="s">
        <v>437</v>
      </c>
      <c r="T447" s="83">
        <v>0.6</v>
      </c>
      <c r="U447" s="22" t="s">
        <v>1967</v>
      </c>
      <c r="V447" s="6" t="s">
        <v>32</v>
      </c>
      <c r="W447" s="15" t="s">
        <v>570</v>
      </c>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row>
    <row r="448" spans="1:94" ht="102" x14ac:dyDescent="0.25">
      <c r="A448" s="15" t="s">
        <v>1968</v>
      </c>
      <c r="B448" s="15" t="str">
        <f t="shared" si="0"/>
        <v>GN0464-2022</v>
      </c>
      <c r="C448" s="6" t="s">
        <v>564</v>
      </c>
      <c r="D448" s="6" t="s">
        <v>25</v>
      </c>
      <c r="E448" s="6" t="s">
        <v>43</v>
      </c>
      <c r="F448" s="17">
        <v>44574</v>
      </c>
      <c r="G448" s="18" t="s">
        <v>1969</v>
      </c>
      <c r="H448" s="6">
        <v>150</v>
      </c>
      <c r="I448" s="19">
        <v>44574</v>
      </c>
      <c r="J448" s="19">
        <v>44574</v>
      </c>
      <c r="K448" s="17">
        <v>44724</v>
      </c>
      <c r="L448" s="19"/>
      <c r="M448" s="6" t="s">
        <v>38</v>
      </c>
      <c r="N448" s="20">
        <v>1053824744</v>
      </c>
      <c r="O448" s="15" t="s">
        <v>1970</v>
      </c>
      <c r="P448" s="21">
        <v>19560000</v>
      </c>
      <c r="Q448" s="6" t="s">
        <v>30</v>
      </c>
      <c r="R448" s="81" t="s">
        <v>1250</v>
      </c>
      <c r="S448" s="81" t="s">
        <v>1251</v>
      </c>
      <c r="T448" s="83">
        <v>0.6</v>
      </c>
      <c r="U448" s="22" t="s">
        <v>1971</v>
      </c>
      <c r="V448" s="6" t="s">
        <v>32</v>
      </c>
      <c r="W448" s="15" t="s">
        <v>570</v>
      </c>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row>
    <row r="449" spans="1:94" ht="89.25" x14ac:dyDescent="0.25">
      <c r="A449" s="15" t="s">
        <v>1972</v>
      </c>
      <c r="B449" s="15" t="str">
        <f t="shared" si="0"/>
        <v>GN0465-2022</v>
      </c>
      <c r="C449" s="6" t="s">
        <v>564</v>
      </c>
      <c r="D449" s="6" t="s">
        <v>25</v>
      </c>
      <c r="E449" s="6" t="s">
        <v>43</v>
      </c>
      <c r="F449" s="17">
        <v>44574</v>
      </c>
      <c r="G449" s="18" t="s">
        <v>1973</v>
      </c>
      <c r="H449" s="6">
        <v>150</v>
      </c>
      <c r="I449" s="19">
        <v>44574</v>
      </c>
      <c r="J449" s="19">
        <v>44574</v>
      </c>
      <c r="K449" s="17">
        <v>44724</v>
      </c>
      <c r="L449" s="19"/>
      <c r="M449" s="6" t="s">
        <v>38</v>
      </c>
      <c r="N449" s="20">
        <v>87060708</v>
      </c>
      <c r="O449" s="15" t="s">
        <v>1974</v>
      </c>
      <c r="P449" s="21">
        <v>18060000</v>
      </c>
      <c r="Q449" s="6" t="s">
        <v>674</v>
      </c>
      <c r="R449" s="81" t="s">
        <v>180</v>
      </c>
      <c r="S449" s="81" t="s">
        <v>437</v>
      </c>
      <c r="T449" s="83">
        <v>0.6</v>
      </c>
      <c r="U449" s="22" t="s">
        <v>1975</v>
      </c>
      <c r="V449" s="6" t="s">
        <v>32</v>
      </c>
      <c r="W449" s="15" t="s">
        <v>570</v>
      </c>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row>
    <row r="450" spans="1:94" ht="114.75" x14ac:dyDescent="0.25">
      <c r="A450" s="15" t="s">
        <v>1976</v>
      </c>
      <c r="B450" s="15" t="str">
        <f t="shared" si="0"/>
        <v>GN0466-2022</v>
      </c>
      <c r="C450" s="6" t="s">
        <v>990</v>
      </c>
      <c r="D450" s="6" t="s">
        <v>25</v>
      </c>
      <c r="E450" s="6" t="s">
        <v>36</v>
      </c>
      <c r="F450" s="17">
        <v>44574</v>
      </c>
      <c r="G450" s="18" t="s">
        <v>1977</v>
      </c>
      <c r="H450" s="6">
        <v>240</v>
      </c>
      <c r="I450" s="19">
        <v>44574</v>
      </c>
      <c r="J450" s="19">
        <v>44574</v>
      </c>
      <c r="K450" s="17">
        <v>44816</v>
      </c>
      <c r="L450" s="19"/>
      <c r="M450" s="6" t="s">
        <v>38</v>
      </c>
      <c r="N450" s="20">
        <v>1086550801</v>
      </c>
      <c r="O450" s="15" t="s">
        <v>1978</v>
      </c>
      <c r="P450" s="21">
        <v>22264000</v>
      </c>
      <c r="Q450" s="6" t="s">
        <v>674</v>
      </c>
      <c r="R450" s="81"/>
      <c r="S450" s="81"/>
      <c r="T450" s="83"/>
      <c r="U450" s="22" t="s">
        <v>1979</v>
      </c>
      <c r="V450" s="6" t="s">
        <v>32</v>
      </c>
      <c r="W450" s="15" t="s">
        <v>994</v>
      </c>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row>
    <row r="451" spans="1:94" ht="89.25" x14ac:dyDescent="0.25">
      <c r="A451" s="15" t="s">
        <v>1980</v>
      </c>
      <c r="B451" s="15" t="str">
        <f t="shared" si="0"/>
        <v>GN0467-2022</v>
      </c>
      <c r="C451" s="6" t="s">
        <v>809</v>
      </c>
      <c r="D451" s="6" t="s">
        <v>25</v>
      </c>
      <c r="E451" s="6" t="s">
        <v>43</v>
      </c>
      <c r="F451" s="17">
        <v>44574</v>
      </c>
      <c r="G451" s="18" t="s">
        <v>1981</v>
      </c>
      <c r="H451" s="6">
        <v>240</v>
      </c>
      <c r="I451" s="19">
        <v>44574</v>
      </c>
      <c r="J451" s="19">
        <v>44574</v>
      </c>
      <c r="K451" s="17">
        <v>44816</v>
      </c>
      <c r="L451" s="19"/>
      <c r="M451" s="6" t="s">
        <v>38</v>
      </c>
      <c r="N451" s="20">
        <v>1085262897</v>
      </c>
      <c r="O451" s="15" t="s">
        <v>1982</v>
      </c>
      <c r="P451" s="21">
        <v>28896000</v>
      </c>
      <c r="Q451" s="6" t="s">
        <v>674</v>
      </c>
      <c r="R451" s="81" t="s">
        <v>180</v>
      </c>
      <c r="S451" s="81" t="s">
        <v>181</v>
      </c>
      <c r="T451" s="83">
        <v>0.38</v>
      </c>
      <c r="U451" s="22" t="s">
        <v>1983</v>
      </c>
      <c r="V451" s="6" t="s">
        <v>32</v>
      </c>
      <c r="W451" s="15" t="s">
        <v>521</v>
      </c>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row>
    <row r="452" spans="1:94" ht="140.25" x14ac:dyDescent="0.25">
      <c r="A452" s="15" t="s">
        <v>1984</v>
      </c>
      <c r="B452" s="15" t="str">
        <f t="shared" si="0"/>
        <v>GN0468-2022</v>
      </c>
      <c r="C452" s="6" t="s">
        <v>564</v>
      </c>
      <c r="D452" s="6" t="s">
        <v>25</v>
      </c>
      <c r="E452" s="6" t="s">
        <v>43</v>
      </c>
      <c r="F452" s="17">
        <v>44574</v>
      </c>
      <c r="G452" s="18" t="s">
        <v>1985</v>
      </c>
      <c r="H452" s="6">
        <v>150</v>
      </c>
      <c r="I452" s="19">
        <v>44574</v>
      </c>
      <c r="J452" s="19">
        <v>44574</v>
      </c>
      <c r="K452" s="17">
        <v>44724</v>
      </c>
      <c r="L452" s="19"/>
      <c r="M452" s="6" t="s">
        <v>38</v>
      </c>
      <c r="N452" s="20">
        <v>36951621</v>
      </c>
      <c r="O452" s="15" t="s">
        <v>1986</v>
      </c>
      <c r="P452" s="21">
        <v>18560000</v>
      </c>
      <c r="Q452" s="6" t="s">
        <v>674</v>
      </c>
      <c r="R452" s="81" t="s">
        <v>1700</v>
      </c>
      <c r="S452" s="81" t="s">
        <v>1701</v>
      </c>
      <c r="T452" s="83">
        <v>0.6</v>
      </c>
      <c r="U452" s="22" t="s">
        <v>1987</v>
      </c>
      <c r="V452" s="6" t="s">
        <v>32</v>
      </c>
      <c r="W452" s="15" t="s">
        <v>570</v>
      </c>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row>
    <row r="453" spans="1:94" ht="102" x14ac:dyDescent="0.25">
      <c r="A453" s="15" t="s">
        <v>1988</v>
      </c>
      <c r="B453" s="15" t="str">
        <f t="shared" si="0"/>
        <v>GN0469-2022</v>
      </c>
      <c r="C453" s="6" t="s">
        <v>310</v>
      </c>
      <c r="D453" s="6" t="s">
        <v>25</v>
      </c>
      <c r="E453" s="6" t="s">
        <v>43</v>
      </c>
      <c r="F453" s="17">
        <v>44574</v>
      </c>
      <c r="G453" s="18" t="s">
        <v>1989</v>
      </c>
      <c r="H453" s="6">
        <v>240</v>
      </c>
      <c r="I453" s="19">
        <v>44574</v>
      </c>
      <c r="J453" s="19">
        <v>44574</v>
      </c>
      <c r="K453" s="17">
        <v>44816</v>
      </c>
      <c r="L453" s="19"/>
      <c r="M453" s="6" t="s">
        <v>38</v>
      </c>
      <c r="N453" s="20">
        <v>1085290701</v>
      </c>
      <c r="O453" s="15" t="s">
        <v>1990</v>
      </c>
      <c r="P453" s="21">
        <v>28896000</v>
      </c>
      <c r="Q453" s="6" t="s">
        <v>30</v>
      </c>
      <c r="R453" s="81" t="s">
        <v>1952</v>
      </c>
      <c r="S453" s="81" t="s">
        <v>1953</v>
      </c>
      <c r="T453" s="83">
        <v>0.32</v>
      </c>
      <c r="U453" s="22" t="s">
        <v>1991</v>
      </c>
      <c r="V453" s="6" t="s">
        <v>32</v>
      </c>
      <c r="W453" s="15" t="s">
        <v>493</v>
      </c>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row>
    <row r="454" spans="1:94" ht="102" x14ac:dyDescent="0.25">
      <c r="A454" s="15" t="s">
        <v>1992</v>
      </c>
      <c r="B454" s="15" t="str">
        <f t="shared" si="0"/>
        <v>GN0470-2022</v>
      </c>
      <c r="C454" s="6" t="s">
        <v>1513</v>
      </c>
      <c r="D454" s="6" t="s">
        <v>25</v>
      </c>
      <c r="E454" s="6" t="s">
        <v>36</v>
      </c>
      <c r="F454" s="17">
        <v>44574</v>
      </c>
      <c r="G454" s="18" t="s">
        <v>1993</v>
      </c>
      <c r="H454" s="6">
        <v>240</v>
      </c>
      <c r="I454" s="19">
        <v>44574</v>
      </c>
      <c r="J454" s="19">
        <v>44574</v>
      </c>
      <c r="K454" s="17">
        <v>44816</v>
      </c>
      <c r="L454" s="19"/>
      <c r="M454" s="6" t="s">
        <v>38</v>
      </c>
      <c r="N454" s="20">
        <v>37083139</v>
      </c>
      <c r="O454" s="15" t="s">
        <v>1994</v>
      </c>
      <c r="P454" s="21">
        <v>16032000</v>
      </c>
      <c r="Q454" s="6" t="s">
        <v>674</v>
      </c>
      <c r="R454" s="81" t="s">
        <v>1516</v>
      </c>
      <c r="S454" s="81" t="s">
        <v>1995</v>
      </c>
      <c r="T454" s="83"/>
      <c r="U454" s="22" t="s">
        <v>1996</v>
      </c>
      <c r="V454" s="6" t="s">
        <v>32</v>
      </c>
      <c r="W454" s="15" t="s">
        <v>1520</v>
      </c>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row>
    <row r="455" spans="1:94" ht="140.25" x14ac:dyDescent="0.25">
      <c r="A455" s="15" t="s">
        <v>1997</v>
      </c>
      <c r="B455" s="15" t="str">
        <f t="shared" si="0"/>
        <v>GN0471-2022</v>
      </c>
      <c r="C455" s="6" t="s">
        <v>564</v>
      </c>
      <c r="D455" s="6" t="s">
        <v>25</v>
      </c>
      <c r="E455" s="6" t="s">
        <v>43</v>
      </c>
      <c r="F455" s="17">
        <v>44574</v>
      </c>
      <c r="G455" s="18" t="s">
        <v>1998</v>
      </c>
      <c r="H455" s="6">
        <v>150</v>
      </c>
      <c r="I455" s="19">
        <v>44574</v>
      </c>
      <c r="J455" s="19">
        <v>44574</v>
      </c>
      <c r="K455" s="17">
        <v>44724</v>
      </c>
      <c r="L455" s="19"/>
      <c r="M455" s="6" t="s">
        <v>38</v>
      </c>
      <c r="N455" s="20">
        <v>5207617</v>
      </c>
      <c r="O455" s="15" t="s">
        <v>1999</v>
      </c>
      <c r="P455" s="21">
        <v>19560000</v>
      </c>
      <c r="Q455" s="6" t="s">
        <v>30</v>
      </c>
      <c r="R455" s="81" t="s">
        <v>1250</v>
      </c>
      <c r="S455" s="81" t="s">
        <v>1251</v>
      </c>
      <c r="T455" s="83">
        <v>0.6</v>
      </c>
      <c r="U455" s="22" t="s">
        <v>2000</v>
      </c>
      <c r="V455" s="6" t="s">
        <v>32</v>
      </c>
      <c r="W455" s="15" t="s">
        <v>570</v>
      </c>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row>
    <row r="456" spans="1:94" ht="140.25" x14ac:dyDescent="0.25">
      <c r="A456" s="15" t="s">
        <v>2001</v>
      </c>
      <c r="B456" s="15" t="str">
        <f t="shared" si="0"/>
        <v>GN0472-2022</v>
      </c>
      <c r="C456" s="6" t="s">
        <v>564</v>
      </c>
      <c r="D456" s="6" t="s">
        <v>25</v>
      </c>
      <c r="E456" s="6" t="s">
        <v>43</v>
      </c>
      <c r="F456" s="17">
        <v>44574</v>
      </c>
      <c r="G456" s="18" t="s">
        <v>2002</v>
      </c>
      <c r="H456" s="6">
        <v>150</v>
      </c>
      <c r="I456" s="19">
        <v>44574</v>
      </c>
      <c r="J456" s="19">
        <v>44574</v>
      </c>
      <c r="K456" s="17">
        <v>44724</v>
      </c>
      <c r="L456" s="19"/>
      <c r="M456" s="6" t="s">
        <v>38</v>
      </c>
      <c r="N456" s="20">
        <v>98392328</v>
      </c>
      <c r="O456" s="15" t="s">
        <v>2003</v>
      </c>
      <c r="P456" s="21">
        <v>24000000</v>
      </c>
      <c r="Q456" s="6" t="s">
        <v>674</v>
      </c>
      <c r="R456" s="81" t="s">
        <v>2004</v>
      </c>
      <c r="S456" s="81" t="s">
        <v>2005</v>
      </c>
      <c r="T456" s="83">
        <v>0.6</v>
      </c>
      <c r="U456" s="22" t="s">
        <v>2006</v>
      </c>
      <c r="V456" s="6" t="s">
        <v>32</v>
      </c>
      <c r="W456" s="15" t="s">
        <v>570</v>
      </c>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row>
    <row r="457" spans="1:94" ht="140.25" x14ac:dyDescent="0.25">
      <c r="A457" s="15" t="s">
        <v>2007</v>
      </c>
      <c r="B457" s="15" t="str">
        <f t="shared" si="0"/>
        <v>GN0473-2022</v>
      </c>
      <c r="C457" s="6" t="s">
        <v>564</v>
      </c>
      <c r="D457" s="6" t="s">
        <v>25</v>
      </c>
      <c r="E457" s="6" t="s">
        <v>43</v>
      </c>
      <c r="F457" s="17">
        <v>44574</v>
      </c>
      <c r="G457" s="18" t="s">
        <v>2008</v>
      </c>
      <c r="H457" s="6">
        <v>150</v>
      </c>
      <c r="I457" s="19">
        <v>44574</v>
      </c>
      <c r="J457" s="19">
        <v>44574</v>
      </c>
      <c r="K457" s="17">
        <v>44724</v>
      </c>
      <c r="L457" s="19"/>
      <c r="M457" s="6" t="s">
        <v>38</v>
      </c>
      <c r="N457" s="20">
        <v>30732955</v>
      </c>
      <c r="O457" s="15" t="s">
        <v>2009</v>
      </c>
      <c r="P457" s="21">
        <v>19560000</v>
      </c>
      <c r="Q457" s="6" t="s">
        <v>674</v>
      </c>
      <c r="R457" s="81" t="s">
        <v>1250</v>
      </c>
      <c r="S457" s="81" t="s">
        <v>1251</v>
      </c>
      <c r="T457" s="83">
        <v>0.6</v>
      </c>
      <c r="U457" s="22" t="s">
        <v>2010</v>
      </c>
      <c r="V457" s="6" t="s">
        <v>32</v>
      </c>
      <c r="W457" s="15" t="s">
        <v>570</v>
      </c>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row>
    <row r="458" spans="1:94" ht="165.75" x14ac:dyDescent="0.25">
      <c r="A458" s="15" t="s">
        <v>2011</v>
      </c>
      <c r="B458" s="15" t="str">
        <f t="shared" si="0"/>
        <v>GN0474-2022</v>
      </c>
      <c r="C458" s="6" t="s">
        <v>211</v>
      </c>
      <c r="D458" s="6" t="s">
        <v>25</v>
      </c>
      <c r="E458" s="6" t="s">
        <v>43</v>
      </c>
      <c r="F458" s="17">
        <v>44574</v>
      </c>
      <c r="G458" s="18" t="s">
        <v>2012</v>
      </c>
      <c r="H458" s="6">
        <v>240</v>
      </c>
      <c r="I458" s="19">
        <v>44574</v>
      </c>
      <c r="J458" s="19">
        <v>44574</v>
      </c>
      <c r="K458" s="17">
        <v>44816</v>
      </c>
      <c r="L458" s="19"/>
      <c r="M458" s="6" t="s">
        <v>38</v>
      </c>
      <c r="N458" s="20">
        <v>1085276369</v>
      </c>
      <c r="O458" s="15" t="s">
        <v>2013</v>
      </c>
      <c r="P458" s="21">
        <v>28896000</v>
      </c>
      <c r="Q458" s="6" t="s">
        <v>674</v>
      </c>
      <c r="R458" s="81" t="s">
        <v>1440</v>
      </c>
      <c r="S458" s="81" t="s">
        <v>1441</v>
      </c>
      <c r="T458" s="83">
        <v>0.45</v>
      </c>
      <c r="U458" s="22" t="s">
        <v>2014</v>
      </c>
      <c r="V458" s="6" t="s">
        <v>32</v>
      </c>
      <c r="W458" s="15" t="s">
        <v>215</v>
      </c>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row>
    <row r="459" spans="1:94" ht="153" x14ac:dyDescent="0.25">
      <c r="A459" s="15" t="s">
        <v>2015</v>
      </c>
      <c r="B459" s="15" t="str">
        <f t="shared" si="0"/>
        <v>GN0475-2022</v>
      </c>
      <c r="C459" s="6" t="s">
        <v>990</v>
      </c>
      <c r="D459" s="6" t="s">
        <v>25</v>
      </c>
      <c r="E459" s="6" t="s">
        <v>43</v>
      </c>
      <c r="F459" s="17">
        <v>44574</v>
      </c>
      <c r="G459" s="18" t="s">
        <v>2016</v>
      </c>
      <c r="H459" s="6">
        <v>240</v>
      </c>
      <c r="I459" s="19">
        <v>44574</v>
      </c>
      <c r="J459" s="19">
        <v>44574</v>
      </c>
      <c r="K459" s="17">
        <v>44816</v>
      </c>
      <c r="L459" s="19"/>
      <c r="M459" s="6" t="s">
        <v>38</v>
      </c>
      <c r="N459" s="20">
        <v>87065354</v>
      </c>
      <c r="O459" s="15" t="s">
        <v>2017</v>
      </c>
      <c r="P459" s="21">
        <v>28896000</v>
      </c>
      <c r="Q459" s="6" t="s">
        <v>674</v>
      </c>
      <c r="R459" s="81"/>
      <c r="S459" s="81"/>
      <c r="T459" s="83"/>
      <c r="U459" s="22" t="s">
        <v>2018</v>
      </c>
      <c r="V459" s="6" t="s">
        <v>32</v>
      </c>
      <c r="W459" s="15" t="s">
        <v>1876</v>
      </c>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row>
    <row r="460" spans="1:94" ht="76.5" x14ac:dyDescent="0.25">
      <c r="A460" s="15" t="s">
        <v>2019</v>
      </c>
      <c r="B460" s="15" t="str">
        <f t="shared" si="0"/>
        <v>GN0476-2022</v>
      </c>
      <c r="C460" s="6" t="s">
        <v>722</v>
      </c>
      <c r="D460" s="6" t="s">
        <v>25</v>
      </c>
      <c r="E460" s="6" t="s">
        <v>43</v>
      </c>
      <c r="F460" s="17">
        <v>44574</v>
      </c>
      <c r="G460" s="18" t="s">
        <v>2020</v>
      </c>
      <c r="H460" s="6">
        <v>240</v>
      </c>
      <c r="I460" s="19">
        <v>44574</v>
      </c>
      <c r="J460" s="19"/>
      <c r="K460" s="17">
        <v>44816</v>
      </c>
      <c r="L460" s="19"/>
      <c r="M460" s="6" t="s">
        <v>38</v>
      </c>
      <c r="N460" s="20">
        <v>1085661914</v>
      </c>
      <c r="O460" s="15" t="s">
        <v>2021</v>
      </c>
      <c r="P460" s="21">
        <v>28896000</v>
      </c>
      <c r="Q460" s="6" t="s">
        <v>674</v>
      </c>
      <c r="R460" s="81"/>
      <c r="S460" s="81"/>
      <c r="T460" s="83"/>
      <c r="U460" s="22" t="s">
        <v>2022</v>
      </c>
      <c r="V460" s="6" t="s">
        <v>2023</v>
      </c>
      <c r="W460" s="15" t="s">
        <v>726</v>
      </c>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row>
    <row r="461" spans="1:94" ht="102" x14ac:dyDescent="0.25">
      <c r="A461" s="15" t="s">
        <v>2024</v>
      </c>
      <c r="B461" s="15" t="str">
        <f t="shared" si="0"/>
        <v>GN0478-2022</v>
      </c>
      <c r="C461" s="6" t="s">
        <v>104</v>
      </c>
      <c r="D461" s="6" t="s">
        <v>25</v>
      </c>
      <c r="E461" s="6" t="s">
        <v>43</v>
      </c>
      <c r="F461" s="17">
        <v>44574</v>
      </c>
      <c r="G461" s="18" t="s">
        <v>2025</v>
      </c>
      <c r="H461" s="6">
        <v>240</v>
      </c>
      <c r="I461" s="19">
        <v>44574</v>
      </c>
      <c r="J461" s="19">
        <v>44574</v>
      </c>
      <c r="K461" s="17">
        <v>44816</v>
      </c>
      <c r="L461" s="19"/>
      <c r="M461" s="6" t="s">
        <v>38</v>
      </c>
      <c r="N461" s="20">
        <v>6770970</v>
      </c>
      <c r="O461" s="15" t="s">
        <v>2026</v>
      </c>
      <c r="P461" s="21">
        <v>28896000</v>
      </c>
      <c r="Q461" s="6" t="s">
        <v>30</v>
      </c>
      <c r="R461" s="81" t="s">
        <v>2027</v>
      </c>
      <c r="S461" s="81" t="s">
        <v>2028</v>
      </c>
      <c r="T461" s="83">
        <v>0.44579999999999997</v>
      </c>
      <c r="U461" s="22" t="s">
        <v>2029</v>
      </c>
      <c r="V461" s="6" t="s">
        <v>32</v>
      </c>
      <c r="W461" s="15" t="s">
        <v>110</v>
      </c>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row>
    <row r="462" spans="1:94" ht="102" x14ac:dyDescent="0.25">
      <c r="A462" s="15" t="s">
        <v>2030</v>
      </c>
      <c r="B462" s="15" t="str">
        <f t="shared" si="0"/>
        <v>GN0479-2022</v>
      </c>
      <c r="C462" s="6" t="s">
        <v>1513</v>
      </c>
      <c r="D462" s="6" t="s">
        <v>25</v>
      </c>
      <c r="E462" s="6" t="s">
        <v>36</v>
      </c>
      <c r="F462" s="17">
        <v>44574</v>
      </c>
      <c r="G462" s="18" t="s">
        <v>2031</v>
      </c>
      <c r="H462" s="6">
        <v>240</v>
      </c>
      <c r="I462" s="19">
        <v>44574</v>
      </c>
      <c r="J462" s="19">
        <v>44574</v>
      </c>
      <c r="K462" s="17">
        <v>44816</v>
      </c>
      <c r="L462" s="19"/>
      <c r="M462" s="6" t="s">
        <v>38</v>
      </c>
      <c r="N462" s="20">
        <v>36753176</v>
      </c>
      <c r="O462" s="15" t="s">
        <v>2032</v>
      </c>
      <c r="P462" s="21">
        <v>16032000</v>
      </c>
      <c r="Q462" s="6" t="s">
        <v>30</v>
      </c>
      <c r="R462" s="81" t="s">
        <v>1516</v>
      </c>
      <c r="S462" s="81" t="s">
        <v>491</v>
      </c>
      <c r="T462" s="83"/>
      <c r="U462" s="22" t="s">
        <v>2033</v>
      </c>
      <c r="V462" s="6" t="s">
        <v>32</v>
      </c>
      <c r="W462" s="15" t="s">
        <v>1520</v>
      </c>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row>
    <row r="463" spans="1:94" ht="76.5" x14ac:dyDescent="0.25">
      <c r="A463" s="15" t="s">
        <v>2034</v>
      </c>
      <c r="B463" s="15" t="str">
        <f t="shared" si="0"/>
        <v>GN0480-2022</v>
      </c>
      <c r="C463" s="6" t="s">
        <v>809</v>
      </c>
      <c r="D463" s="6" t="s">
        <v>25</v>
      </c>
      <c r="E463" s="6" t="s">
        <v>43</v>
      </c>
      <c r="F463" s="17">
        <v>44574</v>
      </c>
      <c r="G463" s="18" t="s">
        <v>1906</v>
      </c>
      <c r="H463" s="6">
        <v>240</v>
      </c>
      <c r="I463" s="19">
        <v>44574</v>
      </c>
      <c r="J463" s="19">
        <v>44574</v>
      </c>
      <c r="K463" s="17">
        <v>44816</v>
      </c>
      <c r="L463" s="19"/>
      <c r="M463" s="6" t="s">
        <v>38</v>
      </c>
      <c r="N463" s="20">
        <v>10294176</v>
      </c>
      <c r="O463" s="15" t="s">
        <v>2035</v>
      </c>
      <c r="P463" s="21">
        <v>28896000</v>
      </c>
      <c r="Q463" s="6" t="s">
        <v>30</v>
      </c>
      <c r="R463" s="81" t="s">
        <v>1880</v>
      </c>
      <c r="S463" s="81" t="s">
        <v>1881</v>
      </c>
      <c r="T463" s="83">
        <v>0.38</v>
      </c>
      <c r="U463" s="22" t="s">
        <v>2036</v>
      </c>
      <c r="V463" s="6" t="s">
        <v>32</v>
      </c>
      <c r="W463" s="15" t="s">
        <v>521</v>
      </c>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row>
    <row r="464" spans="1:94" ht="89.25" x14ac:dyDescent="0.25">
      <c r="A464" s="15" t="s">
        <v>2037</v>
      </c>
      <c r="B464" s="15" t="str">
        <f t="shared" si="0"/>
        <v>GN0481-2022</v>
      </c>
      <c r="C464" s="6" t="s">
        <v>104</v>
      </c>
      <c r="D464" s="6" t="s">
        <v>25</v>
      </c>
      <c r="E464" s="6" t="s">
        <v>36</v>
      </c>
      <c r="F464" s="17">
        <v>44574</v>
      </c>
      <c r="G464" s="18" t="s">
        <v>2038</v>
      </c>
      <c r="H464" s="6">
        <v>240</v>
      </c>
      <c r="I464" s="19">
        <v>44574</v>
      </c>
      <c r="J464" s="19">
        <v>44574</v>
      </c>
      <c r="K464" s="17">
        <v>44816</v>
      </c>
      <c r="L464" s="19"/>
      <c r="M464" s="6" t="s">
        <v>38</v>
      </c>
      <c r="N464" s="20">
        <v>1131084397</v>
      </c>
      <c r="O464" s="15" t="s">
        <v>2039</v>
      </c>
      <c r="P464" s="21">
        <v>22264000</v>
      </c>
      <c r="Q464" s="6" t="s">
        <v>30</v>
      </c>
      <c r="R464" s="81" t="s">
        <v>1886</v>
      </c>
      <c r="S464" s="81" t="s">
        <v>1887</v>
      </c>
      <c r="T464" s="83">
        <v>0.45</v>
      </c>
      <c r="U464" s="22" t="s">
        <v>2040</v>
      </c>
      <c r="V464" s="6" t="s">
        <v>32</v>
      </c>
      <c r="W464" s="15" t="s">
        <v>120</v>
      </c>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row>
    <row r="465" spans="1:94" ht="127.5" x14ac:dyDescent="0.25">
      <c r="A465" s="15" t="s">
        <v>2041</v>
      </c>
      <c r="B465" s="15" t="str">
        <f t="shared" si="0"/>
        <v>GN0482-2022</v>
      </c>
      <c r="C465" s="6" t="s">
        <v>990</v>
      </c>
      <c r="D465" s="6" t="s">
        <v>25</v>
      </c>
      <c r="E465" s="6" t="s">
        <v>43</v>
      </c>
      <c r="F465" s="17">
        <v>44574</v>
      </c>
      <c r="G465" s="18" t="s">
        <v>2042</v>
      </c>
      <c r="H465" s="6">
        <v>240</v>
      </c>
      <c r="I465" s="19">
        <v>44574</v>
      </c>
      <c r="J465" s="19">
        <v>44574</v>
      </c>
      <c r="K465" s="17">
        <v>44816</v>
      </c>
      <c r="L465" s="19"/>
      <c r="M465" s="6" t="s">
        <v>38</v>
      </c>
      <c r="N465" s="20">
        <v>30234387</v>
      </c>
      <c r="O465" s="15" t="s">
        <v>2043</v>
      </c>
      <c r="P465" s="21">
        <v>28896000</v>
      </c>
      <c r="Q465" s="6" t="s">
        <v>30</v>
      </c>
      <c r="R465" s="81"/>
      <c r="S465" s="81"/>
      <c r="T465" s="83"/>
      <c r="U465" s="22" t="s">
        <v>2044</v>
      </c>
      <c r="V465" s="6" t="s">
        <v>32</v>
      </c>
      <c r="W465" s="15" t="s">
        <v>994</v>
      </c>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row>
    <row r="466" spans="1:94" ht="76.5" x14ac:dyDescent="0.25">
      <c r="A466" s="15" t="s">
        <v>2045</v>
      </c>
      <c r="B466" s="15" t="str">
        <f t="shared" si="0"/>
        <v>GN0483-2022</v>
      </c>
      <c r="C466" s="6" t="s">
        <v>406</v>
      </c>
      <c r="D466" s="6" t="s">
        <v>25</v>
      </c>
      <c r="E466" s="6" t="s">
        <v>36</v>
      </c>
      <c r="F466" s="17">
        <v>44574</v>
      </c>
      <c r="G466" s="18" t="s">
        <v>2046</v>
      </c>
      <c r="H466" s="6">
        <v>240</v>
      </c>
      <c r="I466" s="19">
        <v>44574</v>
      </c>
      <c r="J466" s="19">
        <v>44574</v>
      </c>
      <c r="K466" s="17">
        <v>44816</v>
      </c>
      <c r="L466" s="19"/>
      <c r="M466" s="6" t="s">
        <v>38</v>
      </c>
      <c r="N466" s="20">
        <v>87532232</v>
      </c>
      <c r="O466" s="15" t="s">
        <v>2047</v>
      </c>
      <c r="P466" s="21">
        <v>16032000</v>
      </c>
      <c r="Q466" s="6" t="s">
        <v>30</v>
      </c>
      <c r="R466" s="93" t="s">
        <v>2048</v>
      </c>
      <c r="S466" s="89" t="s">
        <v>2049</v>
      </c>
      <c r="T466" s="91">
        <v>0.32500000000000001</v>
      </c>
      <c r="U466" s="22" t="s">
        <v>2050</v>
      </c>
      <c r="V466" s="6" t="s">
        <v>32</v>
      </c>
      <c r="W466" s="15" t="s">
        <v>412</v>
      </c>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row>
    <row r="467" spans="1:94" ht="76.5" x14ac:dyDescent="0.25">
      <c r="A467" s="15" t="s">
        <v>2051</v>
      </c>
      <c r="B467" s="15" t="str">
        <f t="shared" si="0"/>
        <v>GN0484-2022</v>
      </c>
      <c r="C467" s="6" t="s">
        <v>406</v>
      </c>
      <c r="D467" s="6" t="s">
        <v>25</v>
      </c>
      <c r="E467" s="6" t="s">
        <v>36</v>
      </c>
      <c r="F467" s="17">
        <v>44574</v>
      </c>
      <c r="G467" s="18" t="s">
        <v>2046</v>
      </c>
      <c r="H467" s="6">
        <v>240</v>
      </c>
      <c r="I467" s="19">
        <v>44574</v>
      </c>
      <c r="J467" s="19">
        <v>44574</v>
      </c>
      <c r="K467" s="17">
        <v>44816</v>
      </c>
      <c r="L467" s="19"/>
      <c r="M467" s="6" t="s">
        <v>38</v>
      </c>
      <c r="N467" s="20">
        <v>98395419</v>
      </c>
      <c r="O467" s="15" t="s">
        <v>2052</v>
      </c>
      <c r="P467" s="21">
        <v>16032000</v>
      </c>
      <c r="Q467" s="6" t="s">
        <v>674</v>
      </c>
      <c r="R467" s="93" t="s">
        <v>2048</v>
      </c>
      <c r="S467" s="89" t="s">
        <v>2049</v>
      </c>
      <c r="T467" s="91">
        <v>0.32500000000000001</v>
      </c>
      <c r="U467" s="22" t="s">
        <v>2053</v>
      </c>
      <c r="V467" s="6" t="s">
        <v>32</v>
      </c>
      <c r="W467" s="15" t="s">
        <v>412</v>
      </c>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row>
    <row r="468" spans="1:94" ht="76.5" x14ac:dyDescent="0.25">
      <c r="A468" s="15" t="s">
        <v>2054</v>
      </c>
      <c r="B468" s="15" t="str">
        <f t="shared" si="0"/>
        <v>GN0485-2022</v>
      </c>
      <c r="C468" s="6" t="s">
        <v>165</v>
      </c>
      <c r="D468" s="6" t="s">
        <v>25</v>
      </c>
      <c r="E468" s="6" t="s">
        <v>36</v>
      </c>
      <c r="F468" s="17">
        <v>44574</v>
      </c>
      <c r="G468" s="18" t="s">
        <v>2055</v>
      </c>
      <c r="H468" s="6">
        <v>240</v>
      </c>
      <c r="I468" s="19">
        <v>44574</v>
      </c>
      <c r="J468" s="19">
        <v>44574</v>
      </c>
      <c r="K468" s="17">
        <v>44816</v>
      </c>
      <c r="L468" s="19"/>
      <c r="M468" s="6" t="s">
        <v>38</v>
      </c>
      <c r="N468" s="20">
        <v>36756853</v>
      </c>
      <c r="O468" s="15" t="s">
        <v>2056</v>
      </c>
      <c r="P468" s="21">
        <v>16032000</v>
      </c>
      <c r="Q468" s="6" t="s">
        <v>674</v>
      </c>
      <c r="R468" s="81" t="s">
        <v>2057</v>
      </c>
      <c r="S468" s="81" t="s">
        <v>2058</v>
      </c>
      <c r="T468" s="83">
        <v>0.3</v>
      </c>
      <c r="U468" s="22" t="s">
        <v>2059</v>
      </c>
      <c r="V468" s="6" t="s">
        <v>32</v>
      </c>
      <c r="W468" s="15" t="s">
        <v>1040</v>
      </c>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row>
    <row r="469" spans="1:94" ht="102" x14ac:dyDescent="0.25">
      <c r="A469" s="15" t="s">
        <v>2060</v>
      </c>
      <c r="B469" s="15" t="str">
        <f t="shared" si="0"/>
        <v>GN0486-2022</v>
      </c>
      <c r="C469" s="6" t="s">
        <v>165</v>
      </c>
      <c r="D469" s="6" t="s">
        <v>25</v>
      </c>
      <c r="E469" s="6" t="s">
        <v>36</v>
      </c>
      <c r="F469" s="17">
        <v>44574</v>
      </c>
      <c r="G469" s="18" t="s">
        <v>2061</v>
      </c>
      <c r="H469" s="6">
        <v>240</v>
      </c>
      <c r="I469" s="19">
        <v>44574</v>
      </c>
      <c r="J469" s="19">
        <v>44574</v>
      </c>
      <c r="K469" s="17">
        <v>44816</v>
      </c>
      <c r="L469" s="19"/>
      <c r="M469" s="6" t="s">
        <v>38</v>
      </c>
      <c r="N469" s="20">
        <v>5228403</v>
      </c>
      <c r="O469" s="15" t="s">
        <v>2062</v>
      </c>
      <c r="P469" s="21">
        <v>28896000</v>
      </c>
      <c r="Q469" s="6" t="s">
        <v>674</v>
      </c>
      <c r="R469" s="81" t="s">
        <v>2063</v>
      </c>
      <c r="S469" s="81" t="s">
        <v>2064</v>
      </c>
      <c r="T469" s="83">
        <v>0.33</v>
      </c>
      <c r="U469" s="22" t="s">
        <v>2065</v>
      </c>
      <c r="V469" s="6" t="s">
        <v>32</v>
      </c>
      <c r="W469" s="15" t="s">
        <v>934</v>
      </c>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row>
    <row r="470" spans="1:94" ht="76.5" x14ac:dyDescent="0.25">
      <c r="A470" s="15" t="s">
        <v>2066</v>
      </c>
      <c r="B470" s="15" t="str">
        <f t="shared" si="0"/>
        <v>GN0487-2022</v>
      </c>
      <c r="C470" s="5" t="s">
        <v>24</v>
      </c>
      <c r="D470" s="6" t="s">
        <v>25</v>
      </c>
      <c r="E470" s="6" t="s">
        <v>43</v>
      </c>
      <c r="F470" s="17">
        <v>44574</v>
      </c>
      <c r="G470" s="18" t="s">
        <v>2067</v>
      </c>
      <c r="H470" s="6">
        <v>240</v>
      </c>
      <c r="I470" s="19">
        <v>44574</v>
      </c>
      <c r="J470" s="19">
        <v>44574</v>
      </c>
      <c r="K470" s="17">
        <v>44816</v>
      </c>
      <c r="L470" s="19"/>
      <c r="M470" s="6" t="s">
        <v>38</v>
      </c>
      <c r="N470" s="20">
        <v>1089244980</v>
      </c>
      <c r="O470" s="15" t="s">
        <v>2068</v>
      </c>
      <c r="P470" s="21">
        <v>28896000</v>
      </c>
      <c r="Q470" s="6" t="s">
        <v>30</v>
      </c>
      <c r="R470" s="81" t="s">
        <v>1440</v>
      </c>
      <c r="S470" s="81" t="s">
        <v>1441</v>
      </c>
      <c r="T470" s="83">
        <v>0.45</v>
      </c>
      <c r="U470" s="22" t="s">
        <v>2069</v>
      </c>
      <c r="V470" s="6" t="s">
        <v>32</v>
      </c>
      <c r="W470" s="15" t="s">
        <v>379</v>
      </c>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row>
    <row r="471" spans="1:94" ht="102" x14ac:dyDescent="0.25">
      <c r="A471" s="15" t="s">
        <v>2070</v>
      </c>
      <c r="B471" s="15" t="str">
        <f t="shared" si="0"/>
        <v>GN0488-2022</v>
      </c>
      <c r="C471" s="6" t="s">
        <v>1513</v>
      </c>
      <c r="D471" s="6" t="s">
        <v>25</v>
      </c>
      <c r="E471" s="6" t="s">
        <v>36</v>
      </c>
      <c r="F471" s="17">
        <v>44574</v>
      </c>
      <c r="G471" s="18" t="s">
        <v>2071</v>
      </c>
      <c r="H471" s="6">
        <v>240</v>
      </c>
      <c r="I471" s="19">
        <v>44574</v>
      </c>
      <c r="J471" s="19">
        <v>44574</v>
      </c>
      <c r="K471" s="17">
        <v>44816</v>
      </c>
      <c r="L471" s="19"/>
      <c r="M471" s="6" t="s">
        <v>38</v>
      </c>
      <c r="N471" s="20">
        <v>1085318323</v>
      </c>
      <c r="O471" s="15" t="s">
        <v>2072</v>
      </c>
      <c r="P471" s="21">
        <v>22264000</v>
      </c>
      <c r="Q471" s="6" t="s">
        <v>674</v>
      </c>
      <c r="R471" s="81" t="s">
        <v>1516</v>
      </c>
      <c r="S471" s="81" t="s">
        <v>353</v>
      </c>
      <c r="T471" s="83"/>
      <c r="U471" s="22" t="s">
        <v>2073</v>
      </c>
      <c r="V471" s="6" t="s">
        <v>32</v>
      </c>
      <c r="W471" s="15" t="s">
        <v>1520</v>
      </c>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row>
    <row r="472" spans="1:94" ht="140.25" x14ac:dyDescent="0.25">
      <c r="A472" s="15" t="s">
        <v>2074</v>
      </c>
      <c r="B472" s="15" t="str">
        <f t="shared" si="0"/>
        <v>GN0489-2022</v>
      </c>
      <c r="C472" s="6" t="s">
        <v>211</v>
      </c>
      <c r="D472" s="6" t="s">
        <v>25</v>
      </c>
      <c r="E472" s="6" t="s">
        <v>43</v>
      </c>
      <c r="F472" s="17">
        <v>44574</v>
      </c>
      <c r="G472" s="18" t="s">
        <v>2075</v>
      </c>
      <c r="H472" s="6">
        <v>240</v>
      </c>
      <c r="I472" s="19">
        <v>44574</v>
      </c>
      <c r="J472" s="19">
        <v>44574</v>
      </c>
      <c r="K472" s="17">
        <v>44816</v>
      </c>
      <c r="L472" s="19"/>
      <c r="M472" s="6" t="s">
        <v>38</v>
      </c>
      <c r="N472" s="20">
        <v>1084228180</v>
      </c>
      <c r="O472" s="15" t="s">
        <v>2076</v>
      </c>
      <c r="P472" s="21">
        <v>28896000</v>
      </c>
      <c r="Q472" s="6" t="s">
        <v>674</v>
      </c>
      <c r="R472" s="81" t="s">
        <v>1440</v>
      </c>
      <c r="S472" s="81" t="s">
        <v>1441</v>
      </c>
      <c r="T472" s="83">
        <v>0.45</v>
      </c>
      <c r="U472" s="22" t="s">
        <v>2077</v>
      </c>
      <c r="V472" s="6" t="s">
        <v>32</v>
      </c>
      <c r="W472" s="15" t="s">
        <v>215</v>
      </c>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row>
    <row r="473" spans="1:94" ht="165.75" x14ac:dyDescent="0.25">
      <c r="A473" s="15" t="s">
        <v>2078</v>
      </c>
      <c r="B473" s="15" t="str">
        <f t="shared" si="0"/>
        <v>GN0490-2022</v>
      </c>
      <c r="C473" s="6" t="s">
        <v>211</v>
      </c>
      <c r="D473" s="6" t="s">
        <v>25</v>
      </c>
      <c r="E473" s="6" t="s">
        <v>43</v>
      </c>
      <c r="F473" s="17">
        <v>44574</v>
      </c>
      <c r="G473" s="18" t="s">
        <v>2079</v>
      </c>
      <c r="H473" s="6">
        <v>240</v>
      </c>
      <c r="I473" s="19">
        <v>44574</v>
      </c>
      <c r="J473" s="19">
        <v>44574</v>
      </c>
      <c r="K473" s="17">
        <v>44816</v>
      </c>
      <c r="L473" s="19"/>
      <c r="M473" s="6" t="s">
        <v>38</v>
      </c>
      <c r="N473" s="20">
        <v>6389282</v>
      </c>
      <c r="O473" s="15" t="s">
        <v>2080</v>
      </c>
      <c r="P473" s="21">
        <v>28896000</v>
      </c>
      <c r="Q473" s="6" t="s">
        <v>30</v>
      </c>
      <c r="R473" s="81" t="s">
        <v>1440</v>
      </c>
      <c r="S473" s="81" t="s">
        <v>1441</v>
      </c>
      <c r="T473" s="83">
        <v>0.45</v>
      </c>
      <c r="U473" s="22" t="s">
        <v>2081</v>
      </c>
      <c r="V473" s="6" t="s">
        <v>1291</v>
      </c>
      <c r="W473" s="15" t="s">
        <v>1264</v>
      </c>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row>
    <row r="474" spans="1:94" ht="165.75" x14ac:dyDescent="0.25">
      <c r="A474" s="15" t="s">
        <v>2082</v>
      </c>
      <c r="B474" s="15" t="str">
        <f t="shared" si="0"/>
        <v>GN0491-2022</v>
      </c>
      <c r="C474" s="6" t="s">
        <v>104</v>
      </c>
      <c r="D474" s="6" t="s">
        <v>25</v>
      </c>
      <c r="E474" s="6" t="s">
        <v>36</v>
      </c>
      <c r="F474" s="17">
        <v>44574</v>
      </c>
      <c r="G474" s="18" t="s">
        <v>2083</v>
      </c>
      <c r="H474" s="6">
        <v>240</v>
      </c>
      <c r="I474" s="19">
        <v>44574</v>
      </c>
      <c r="J474" s="19">
        <v>44574</v>
      </c>
      <c r="K474" s="17">
        <v>44816</v>
      </c>
      <c r="L474" s="19"/>
      <c r="M474" s="6" t="s">
        <v>38</v>
      </c>
      <c r="N474" s="20">
        <v>1085257603</v>
      </c>
      <c r="O474" s="15" t="s">
        <v>2084</v>
      </c>
      <c r="P474" s="21">
        <v>22264000</v>
      </c>
      <c r="Q474" s="6" t="s">
        <v>30</v>
      </c>
      <c r="R474" s="81" t="s">
        <v>2085</v>
      </c>
      <c r="S474" s="81" t="s">
        <v>2086</v>
      </c>
      <c r="T474" s="83">
        <v>0.44579999999999997</v>
      </c>
      <c r="U474" s="22" t="s">
        <v>2087</v>
      </c>
      <c r="V474" s="6" t="s">
        <v>32</v>
      </c>
      <c r="W474" s="15" t="s">
        <v>110</v>
      </c>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row>
    <row r="475" spans="1:94" ht="63.75" x14ac:dyDescent="0.25">
      <c r="A475" s="15" t="s">
        <v>2088</v>
      </c>
      <c r="B475" s="15" t="str">
        <f t="shared" si="0"/>
        <v>GN0492-2022</v>
      </c>
      <c r="C475" s="6" t="s">
        <v>1287</v>
      </c>
      <c r="D475" s="6" t="s">
        <v>25</v>
      </c>
      <c r="E475" s="6" t="s">
        <v>43</v>
      </c>
      <c r="F475" s="17">
        <v>44574</v>
      </c>
      <c r="G475" s="18" t="s">
        <v>2089</v>
      </c>
      <c r="H475" s="6">
        <v>240</v>
      </c>
      <c r="I475" s="19">
        <v>44574</v>
      </c>
      <c r="J475" s="19">
        <v>44574</v>
      </c>
      <c r="K475" s="17">
        <v>44816</v>
      </c>
      <c r="L475" s="19"/>
      <c r="M475" s="6" t="s">
        <v>38</v>
      </c>
      <c r="N475" s="20">
        <v>1085266673</v>
      </c>
      <c r="O475" s="15" t="s">
        <v>2090</v>
      </c>
      <c r="P475" s="21">
        <v>28896000</v>
      </c>
      <c r="Q475" s="6" t="s">
        <v>30</v>
      </c>
      <c r="R475" s="85" t="s">
        <v>1387</v>
      </c>
      <c r="S475" s="85" t="s">
        <v>2091</v>
      </c>
      <c r="T475" s="86">
        <v>0.32900000000000001</v>
      </c>
      <c r="U475" s="22" t="s">
        <v>2092</v>
      </c>
      <c r="V475" s="6" t="s">
        <v>32</v>
      </c>
      <c r="W475" s="15" t="s">
        <v>1292</v>
      </c>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row>
    <row r="476" spans="1:94" ht="89.25" x14ac:dyDescent="0.25">
      <c r="A476" s="15" t="s">
        <v>2093</v>
      </c>
      <c r="B476" s="15" t="str">
        <f t="shared" si="0"/>
        <v>GN0493-2022</v>
      </c>
      <c r="C476" s="6" t="s">
        <v>1287</v>
      </c>
      <c r="D476" s="6" t="s">
        <v>25</v>
      </c>
      <c r="E476" s="6" t="s">
        <v>43</v>
      </c>
      <c r="F476" s="17">
        <v>44574</v>
      </c>
      <c r="G476" s="18" t="s">
        <v>2094</v>
      </c>
      <c r="H476" s="6">
        <v>240</v>
      </c>
      <c r="I476" s="19">
        <v>44574</v>
      </c>
      <c r="J476" s="19">
        <v>44574</v>
      </c>
      <c r="K476" s="17">
        <v>44816</v>
      </c>
      <c r="L476" s="19"/>
      <c r="M476" s="6" t="s">
        <v>38</v>
      </c>
      <c r="N476" s="20">
        <v>1085319363</v>
      </c>
      <c r="O476" s="15" t="s">
        <v>2095</v>
      </c>
      <c r="P476" s="21">
        <v>28896000</v>
      </c>
      <c r="Q476" s="6" t="s">
        <v>30</v>
      </c>
      <c r="R476" s="85" t="s">
        <v>1880</v>
      </c>
      <c r="S476" s="85" t="s">
        <v>2096</v>
      </c>
      <c r="T476" s="86">
        <v>0.32500000000000001</v>
      </c>
      <c r="U476" s="22" t="s">
        <v>2097</v>
      </c>
      <c r="V476" s="6" t="s">
        <v>32</v>
      </c>
      <c r="W476" s="15" t="s">
        <v>1292</v>
      </c>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row>
    <row r="477" spans="1:94" ht="102" x14ac:dyDescent="0.25">
      <c r="A477" s="15" t="s">
        <v>2098</v>
      </c>
      <c r="B477" s="15" t="str">
        <f t="shared" si="0"/>
        <v>GN0494-2022</v>
      </c>
      <c r="C477" s="6" t="s">
        <v>722</v>
      </c>
      <c r="D477" s="6" t="s">
        <v>25</v>
      </c>
      <c r="E477" s="6" t="s">
        <v>43</v>
      </c>
      <c r="F477" s="17">
        <v>44574</v>
      </c>
      <c r="G477" s="18" t="s">
        <v>2099</v>
      </c>
      <c r="H477" s="6">
        <v>240</v>
      </c>
      <c r="I477" s="19">
        <v>44574</v>
      </c>
      <c r="J477" s="19">
        <v>44574</v>
      </c>
      <c r="K477" s="17">
        <v>44816</v>
      </c>
      <c r="L477" s="19"/>
      <c r="M477" s="6" t="s">
        <v>38</v>
      </c>
      <c r="N477" s="20">
        <v>1085269053</v>
      </c>
      <c r="O477" s="15" t="s">
        <v>2100</v>
      </c>
      <c r="P477" s="21">
        <v>28896000</v>
      </c>
      <c r="Q477" s="6" t="s">
        <v>674</v>
      </c>
      <c r="R477" s="81"/>
      <c r="S477" s="81"/>
      <c r="T477" s="83"/>
      <c r="U477" s="22" t="s">
        <v>2101</v>
      </c>
      <c r="V477" s="6" t="s">
        <v>32</v>
      </c>
      <c r="W477" s="15" t="s">
        <v>1499</v>
      </c>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row>
    <row r="478" spans="1:94" ht="102" x14ac:dyDescent="0.25">
      <c r="A478" s="15" t="s">
        <v>2102</v>
      </c>
      <c r="B478" s="15" t="str">
        <f t="shared" si="0"/>
        <v>GN0496-2022</v>
      </c>
      <c r="C478" s="6" t="s">
        <v>71</v>
      </c>
      <c r="D478" s="6" t="s">
        <v>25</v>
      </c>
      <c r="E478" s="6" t="s">
        <v>43</v>
      </c>
      <c r="F478" s="17">
        <v>44574</v>
      </c>
      <c r="G478" s="18" t="s">
        <v>2103</v>
      </c>
      <c r="H478" s="6">
        <v>240</v>
      </c>
      <c r="I478" s="19">
        <v>44574</v>
      </c>
      <c r="J478" s="19">
        <v>44574</v>
      </c>
      <c r="K478" s="17">
        <v>44816</v>
      </c>
      <c r="L478" s="19"/>
      <c r="M478" s="6" t="s">
        <v>38</v>
      </c>
      <c r="N478" s="20">
        <v>12994817</v>
      </c>
      <c r="O478" s="15" t="s">
        <v>2104</v>
      </c>
      <c r="P478" s="21">
        <v>28896000</v>
      </c>
      <c r="Q478" s="6" t="s">
        <v>30</v>
      </c>
      <c r="R478" s="81" t="s">
        <v>2105</v>
      </c>
      <c r="S478" s="81" t="s">
        <v>2106</v>
      </c>
      <c r="T478" s="83">
        <v>0.45</v>
      </c>
      <c r="U478" s="22" t="s">
        <v>2107</v>
      </c>
      <c r="V478" s="6" t="s">
        <v>32</v>
      </c>
      <c r="W478" s="15" t="s">
        <v>175</v>
      </c>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row>
    <row r="479" spans="1:94" ht="102" x14ac:dyDescent="0.25">
      <c r="A479" s="15" t="s">
        <v>2108</v>
      </c>
      <c r="B479" s="15" t="str">
        <f t="shared" si="0"/>
        <v>GN0497-2022</v>
      </c>
      <c r="C479" s="6" t="s">
        <v>990</v>
      </c>
      <c r="D479" s="6" t="s">
        <v>25</v>
      </c>
      <c r="E479" s="6" t="s">
        <v>43</v>
      </c>
      <c r="F479" s="17">
        <v>44574</v>
      </c>
      <c r="G479" s="18" t="s">
        <v>2109</v>
      </c>
      <c r="H479" s="6">
        <v>240</v>
      </c>
      <c r="I479" s="19">
        <v>44574</v>
      </c>
      <c r="J479" s="19">
        <v>44574</v>
      </c>
      <c r="K479" s="17">
        <v>44816</v>
      </c>
      <c r="L479" s="19"/>
      <c r="M479" s="6" t="s">
        <v>38</v>
      </c>
      <c r="N479" s="20">
        <v>37122286</v>
      </c>
      <c r="O479" s="15" t="s">
        <v>2110</v>
      </c>
      <c r="P479" s="21">
        <v>32000000</v>
      </c>
      <c r="Q479" s="6" t="s">
        <v>30</v>
      </c>
      <c r="R479" s="81"/>
      <c r="S479" s="81"/>
      <c r="T479" s="83"/>
      <c r="U479" s="22" t="s">
        <v>2111</v>
      </c>
      <c r="V479" s="6" t="s">
        <v>32</v>
      </c>
      <c r="W479" s="15" t="s">
        <v>994</v>
      </c>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row>
    <row r="480" spans="1:94" ht="76.5" x14ac:dyDescent="0.25">
      <c r="A480" s="15" t="s">
        <v>2112</v>
      </c>
      <c r="B480" s="15" t="str">
        <f t="shared" si="0"/>
        <v>GN0498-2022</v>
      </c>
      <c r="C480" s="6" t="s">
        <v>406</v>
      </c>
      <c r="D480" s="6" t="s">
        <v>25</v>
      </c>
      <c r="E480" s="6" t="s">
        <v>43</v>
      </c>
      <c r="F480" s="17">
        <v>44574</v>
      </c>
      <c r="G480" s="18" t="s">
        <v>2113</v>
      </c>
      <c r="H480" s="6">
        <v>240</v>
      </c>
      <c r="I480" s="19">
        <v>44574</v>
      </c>
      <c r="J480" s="19">
        <v>44574</v>
      </c>
      <c r="K480" s="17">
        <v>44816</v>
      </c>
      <c r="L480" s="19"/>
      <c r="M480" s="6" t="s">
        <v>38</v>
      </c>
      <c r="N480" s="20">
        <v>1085283326</v>
      </c>
      <c r="O480" s="15" t="s">
        <v>2114</v>
      </c>
      <c r="P480" s="21">
        <v>31296000</v>
      </c>
      <c r="Q480" s="6" t="s">
        <v>674</v>
      </c>
      <c r="R480" s="93" t="s">
        <v>2115</v>
      </c>
      <c r="S480" s="89" t="s">
        <v>2116</v>
      </c>
      <c r="T480" s="91">
        <v>0.32879999999999998</v>
      </c>
      <c r="U480" s="22" t="s">
        <v>2117</v>
      </c>
      <c r="V480" s="6" t="s">
        <v>32</v>
      </c>
      <c r="W480" s="15" t="s">
        <v>412</v>
      </c>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row>
    <row r="481" spans="1:94" ht="76.5" x14ac:dyDescent="0.25">
      <c r="A481" s="15" t="s">
        <v>2118</v>
      </c>
      <c r="B481" s="15" t="str">
        <f t="shared" si="0"/>
        <v>GN0499-2022</v>
      </c>
      <c r="C481" s="6" t="s">
        <v>406</v>
      </c>
      <c r="D481" s="6" t="s">
        <v>25</v>
      </c>
      <c r="E481" s="6" t="s">
        <v>43</v>
      </c>
      <c r="F481" s="17">
        <v>44574</v>
      </c>
      <c r="G481" s="18" t="s">
        <v>2113</v>
      </c>
      <c r="H481" s="6">
        <v>240</v>
      </c>
      <c r="I481" s="19">
        <v>44574</v>
      </c>
      <c r="J481" s="19">
        <v>44574</v>
      </c>
      <c r="K481" s="17">
        <v>44816</v>
      </c>
      <c r="L481" s="19"/>
      <c r="M481" s="6" t="s">
        <v>38</v>
      </c>
      <c r="N481" s="20">
        <v>71832933</v>
      </c>
      <c r="O481" s="15" t="s">
        <v>2119</v>
      </c>
      <c r="P481" s="21">
        <v>28896000</v>
      </c>
      <c r="Q481" s="6" t="s">
        <v>674</v>
      </c>
      <c r="R481" s="93" t="s">
        <v>1880</v>
      </c>
      <c r="S481" s="89" t="s">
        <v>1881</v>
      </c>
      <c r="T481" s="91">
        <v>0.32500000000000001</v>
      </c>
      <c r="U481" s="22" t="s">
        <v>2120</v>
      </c>
      <c r="V481" s="6" t="s">
        <v>32</v>
      </c>
      <c r="W481" s="15" t="s">
        <v>412</v>
      </c>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row>
    <row r="482" spans="1:94" ht="63.75" x14ac:dyDescent="0.25">
      <c r="A482" s="15" t="s">
        <v>2121</v>
      </c>
      <c r="B482" s="15" t="str">
        <f t="shared" si="0"/>
        <v>GN0500-2022</v>
      </c>
      <c r="C482" s="6" t="s">
        <v>722</v>
      </c>
      <c r="D482" s="6" t="s">
        <v>25</v>
      </c>
      <c r="E482" s="6" t="s">
        <v>43</v>
      </c>
      <c r="F482" s="17">
        <v>44574</v>
      </c>
      <c r="G482" s="18" t="s">
        <v>2122</v>
      </c>
      <c r="H482" s="6">
        <v>240</v>
      </c>
      <c r="I482" s="19">
        <v>44574</v>
      </c>
      <c r="J482" s="19">
        <v>44574</v>
      </c>
      <c r="K482" s="17">
        <v>44816</v>
      </c>
      <c r="L482" s="19"/>
      <c r="M482" s="6" t="s">
        <v>38</v>
      </c>
      <c r="N482" s="20">
        <v>1088729401</v>
      </c>
      <c r="O482" s="15" t="s">
        <v>2123</v>
      </c>
      <c r="P482" s="21">
        <v>28896000</v>
      </c>
      <c r="Q482" s="6" t="s">
        <v>30</v>
      </c>
      <c r="R482" s="81"/>
      <c r="S482" s="81"/>
      <c r="T482" s="83"/>
      <c r="U482" s="22" t="s">
        <v>2124</v>
      </c>
      <c r="V482" s="6" t="s">
        <v>32</v>
      </c>
      <c r="W482" s="15" t="s">
        <v>1499</v>
      </c>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row>
    <row r="483" spans="1:94" ht="114.75" x14ac:dyDescent="0.25">
      <c r="A483" s="15" t="s">
        <v>2125</v>
      </c>
      <c r="B483" s="15" t="str">
        <f t="shared" si="0"/>
        <v>GN0501-2022</v>
      </c>
      <c r="C483" s="6" t="s">
        <v>71</v>
      </c>
      <c r="D483" s="6" t="s">
        <v>25</v>
      </c>
      <c r="E483" s="6" t="s">
        <v>43</v>
      </c>
      <c r="F483" s="17">
        <v>44574</v>
      </c>
      <c r="G483" s="18" t="s">
        <v>2126</v>
      </c>
      <c r="H483" s="6">
        <v>240</v>
      </c>
      <c r="I483" s="19">
        <v>44574</v>
      </c>
      <c r="J483" s="19">
        <v>44574</v>
      </c>
      <c r="K483" s="17">
        <v>44816</v>
      </c>
      <c r="L483" s="19"/>
      <c r="M483" s="6" t="s">
        <v>38</v>
      </c>
      <c r="N483" s="20">
        <v>1087127474</v>
      </c>
      <c r="O483" s="15" t="s">
        <v>2127</v>
      </c>
      <c r="P483" s="21">
        <v>28896000</v>
      </c>
      <c r="Q483" s="6" t="s">
        <v>30</v>
      </c>
      <c r="R483" s="81"/>
      <c r="S483" s="81"/>
      <c r="T483" s="83"/>
      <c r="U483" s="22" t="s">
        <v>2128</v>
      </c>
      <c r="V483" s="6" t="s">
        <v>32</v>
      </c>
      <c r="W483" s="15" t="s">
        <v>75</v>
      </c>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row>
    <row r="484" spans="1:94" ht="89.25" x14ac:dyDescent="0.25">
      <c r="A484" s="15" t="s">
        <v>2129</v>
      </c>
      <c r="B484" s="15" t="str">
        <f t="shared" si="0"/>
        <v>GN0502-2022</v>
      </c>
      <c r="C484" s="5" t="s">
        <v>24</v>
      </c>
      <c r="D484" s="6" t="s">
        <v>25</v>
      </c>
      <c r="E484" s="6" t="s">
        <v>36</v>
      </c>
      <c r="F484" s="17">
        <v>44574</v>
      </c>
      <c r="G484" s="18" t="s">
        <v>2130</v>
      </c>
      <c r="H484" s="6">
        <v>240</v>
      </c>
      <c r="I484" s="19">
        <v>44574</v>
      </c>
      <c r="J484" s="19">
        <v>44574</v>
      </c>
      <c r="K484" s="17">
        <v>44816</v>
      </c>
      <c r="L484" s="19"/>
      <c r="M484" s="6" t="s">
        <v>38</v>
      </c>
      <c r="N484" s="20">
        <v>1085663351</v>
      </c>
      <c r="O484" s="15" t="s">
        <v>2131</v>
      </c>
      <c r="P484" s="21">
        <v>22264000</v>
      </c>
      <c r="Q484" s="6" t="s">
        <v>30</v>
      </c>
      <c r="R484" s="81" t="s">
        <v>2132</v>
      </c>
      <c r="S484" s="81" t="s">
        <v>2133</v>
      </c>
      <c r="T484" s="83">
        <v>0.45</v>
      </c>
      <c r="U484" s="22" t="s">
        <v>2134</v>
      </c>
      <c r="V484" s="6" t="s">
        <v>32</v>
      </c>
      <c r="W484" s="15" t="s">
        <v>379</v>
      </c>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row>
    <row r="485" spans="1:94" ht="63.75" x14ac:dyDescent="0.25">
      <c r="A485" s="15" t="s">
        <v>2135</v>
      </c>
      <c r="B485" s="15" t="str">
        <f t="shared" si="0"/>
        <v>GN0503-2022</v>
      </c>
      <c r="C485" s="6" t="s">
        <v>722</v>
      </c>
      <c r="D485" s="6" t="s">
        <v>25</v>
      </c>
      <c r="E485" s="6" t="s">
        <v>43</v>
      </c>
      <c r="F485" s="17">
        <v>44574</v>
      </c>
      <c r="G485" s="18" t="s">
        <v>2136</v>
      </c>
      <c r="H485" s="6">
        <v>240</v>
      </c>
      <c r="I485" s="19">
        <v>44574</v>
      </c>
      <c r="J485" s="19">
        <v>44574</v>
      </c>
      <c r="K485" s="17">
        <v>44816</v>
      </c>
      <c r="L485" s="19"/>
      <c r="M485" s="6" t="s">
        <v>38</v>
      </c>
      <c r="N485" s="20">
        <v>1085273004</v>
      </c>
      <c r="O485" s="15" t="s">
        <v>2137</v>
      </c>
      <c r="P485" s="21">
        <v>28896000</v>
      </c>
      <c r="Q485" s="6" t="s">
        <v>30</v>
      </c>
      <c r="R485" s="81"/>
      <c r="S485" s="81"/>
      <c r="T485" s="83"/>
      <c r="U485" s="22" t="s">
        <v>2138</v>
      </c>
      <c r="V485" s="6" t="s">
        <v>32</v>
      </c>
      <c r="W485" s="15" t="s">
        <v>726</v>
      </c>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row>
    <row r="486" spans="1:94" ht="76.5" x14ac:dyDescent="0.25">
      <c r="A486" s="15" t="s">
        <v>2139</v>
      </c>
      <c r="B486" s="15" t="str">
        <f t="shared" si="0"/>
        <v>GN0504-2022</v>
      </c>
      <c r="C486" s="6" t="s">
        <v>24</v>
      </c>
      <c r="D486" s="6" t="s">
        <v>25</v>
      </c>
      <c r="E486" s="6" t="s">
        <v>36</v>
      </c>
      <c r="F486" s="17">
        <v>44574</v>
      </c>
      <c r="G486" s="18" t="s">
        <v>2140</v>
      </c>
      <c r="H486" s="6">
        <v>240</v>
      </c>
      <c r="I486" s="19">
        <v>44574</v>
      </c>
      <c r="J486" s="19">
        <v>44574</v>
      </c>
      <c r="K486" s="17">
        <v>44816</v>
      </c>
      <c r="L486" s="19"/>
      <c r="M486" s="6" t="s">
        <v>38</v>
      </c>
      <c r="N486" s="20">
        <v>87069174</v>
      </c>
      <c r="O486" s="15" t="s">
        <v>2141</v>
      </c>
      <c r="P486" s="21">
        <v>22264000</v>
      </c>
      <c r="Q486" s="6" t="s">
        <v>30</v>
      </c>
      <c r="R486" s="81" t="s">
        <v>2132</v>
      </c>
      <c r="S486" s="81" t="s">
        <v>2133</v>
      </c>
      <c r="T486" s="83">
        <v>0.45</v>
      </c>
      <c r="U486" s="22" t="s">
        <v>2142</v>
      </c>
      <c r="V486" s="6" t="s">
        <v>32</v>
      </c>
      <c r="W486" s="15" t="s">
        <v>379</v>
      </c>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row>
    <row r="487" spans="1:94" ht="89.25" x14ac:dyDescent="0.25">
      <c r="A487" s="15" t="s">
        <v>2143</v>
      </c>
      <c r="B487" s="15" t="str">
        <f t="shared" si="0"/>
        <v>GN0505-2022</v>
      </c>
      <c r="C487" s="6" t="s">
        <v>24</v>
      </c>
      <c r="D487" s="6" t="s">
        <v>25</v>
      </c>
      <c r="E487" s="6" t="s">
        <v>43</v>
      </c>
      <c r="F487" s="17">
        <v>44574</v>
      </c>
      <c r="G487" s="18" t="s">
        <v>2144</v>
      </c>
      <c r="H487" s="6">
        <v>240</v>
      </c>
      <c r="I487" s="19">
        <v>44574</v>
      </c>
      <c r="J487" s="19">
        <v>44574</v>
      </c>
      <c r="K487" s="17">
        <v>44816</v>
      </c>
      <c r="L487" s="19"/>
      <c r="M487" s="6" t="s">
        <v>38</v>
      </c>
      <c r="N487" s="20">
        <v>9770070</v>
      </c>
      <c r="O487" s="15" t="s">
        <v>2145</v>
      </c>
      <c r="P487" s="21">
        <v>28896000</v>
      </c>
      <c r="Q487" s="6" t="s">
        <v>30</v>
      </c>
      <c r="R487" s="81" t="s">
        <v>1440</v>
      </c>
      <c r="S487" s="81" t="s">
        <v>1441</v>
      </c>
      <c r="T487" s="83">
        <v>0.45</v>
      </c>
      <c r="U487" s="22" t="s">
        <v>2146</v>
      </c>
      <c r="V487" s="6" t="s">
        <v>32</v>
      </c>
      <c r="W487" s="15" t="s">
        <v>379</v>
      </c>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row>
    <row r="488" spans="1:94" ht="114.75" x14ac:dyDescent="0.25">
      <c r="A488" s="15" t="s">
        <v>2147</v>
      </c>
      <c r="B488" s="15" t="str">
        <f t="shared" si="0"/>
        <v>GN0506-2022</v>
      </c>
      <c r="C488" s="6" t="s">
        <v>165</v>
      </c>
      <c r="D488" s="6" t="s">
        <v>25</v>
      </c>
      <c r="E488" s="6" t="s">
        <v>43</v>
      </c>
      <c r="F488" s="17">
        <v>44574</v>
      </c>
      <c r="G488" s="18" t="s">
        <v>2148</v>
      </c>
      <c r="H488" s="6">
        <v>239</v>
      </c>
      <c r="I488" s="19">
        <v>44574</v>
      </c>
      <c r="J488" s="19">
        <v>44574</v>
      </c>
      <c r="K488" s="17">
        <v>44816</v>
      </c>
      <c r="L488" s="19"/>
      <c r="M488" s="6" t="s">
        <v>38</v>
      </c>
      <c r="N488" s="20">
        <v>1085256865</v>
      </c>
      <c r="O488" s="15" t="s">
        <v>2149</v>
      </c>
      <c r="P488" s="21">
        <v>28896000</v>
      </c>
      <c r="Q488" s="6" t="s">
        <v>30</v>
      </c>
      <c r="R488" s="81" t="s">
        <v>2027</v>
      </c>
      <c r="S488" s="81" t="s">
        <v>2150</v>
      </c>
      <c r="T488" s="83">
        <v>0.45</v>
      </c>
      <c r="U488" s="22" t="s">
        <v>2151</v>
      </c>
      <c r="V488" s="6" t="s">
        <v>32</v>
      </c>
      <c r="W488" s="15" t="s">
        <v>934</v>
      </c>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row>
    <row r="489" spans="1:94" ht="127.5" x14ac:dyDescent="0.25">
      <c r="A489" s="15" t="s">
        <v>2152</v>
      </c>
      <c r="B489" s="15" t="str">
        <f t="shared" si="0"/>
        <v>GN0507-2022</v>
      </c>
      <c r="C489" s="6" t="s">
        <v>2153</v>
      </c>
      <c r="D489" s="6" t="s">
        <v>25</v>
      </c>
      <c r="E489" s="6" t="s">
        <v>43</v>
      </c>
      <c r="F489" s="17">
        <v>44574</v>
      </c>
      <c r="G489" s="18" t="s">
        <v>2154</v>
      </c>
      <c r="H489" s="6">
        <v>240</v>
      </c>
      <c r="I489" s="19">
        <v>44574</v>
      </c>
      <c r="J489" s="19">
        <v>44574</v>
      </c>
      <c r="K489" s="17">
        <v>44816</v>
      </c>
      <c r="L489" s="19"/>
      <c r="M489" s="6" t="s">
        <v>38</v>
      </c>
      <c r="N489" s="20">
        <v>59707514</v>
      </c>
      <c r="O489" s="15" t="s">
        <v>2155</v>
      </c>
      <c r="P489" s="21">
        <v>28896000</v>
      </c>
      <c r="Q489" s="6" t="s">
        <v>30</v>
      </c>
      <c r="R489" s="85" t="s">
        <v>1880</v>
      </c>
      <c r="S489" s="85" t="s">
        <v>2096</v>
      </c>
      <c r="T489" s="86">
        <v>0.32500000000000001</v>
      </c>
      <c r="U489" s="22" t="s">
        <v>2156</v>
      </c>
      <c r="V489" s="6" t="s">
        <v>32</v>
      </c>
      <c r="W489" s="15" t="s">
        <v>1292</v>
      </c>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row>
    <row r="490" spans="1:94" ht="102" x14ac:dyDescent="0.25">
      <c r="A490" s="15" t="s">
        <v>2157</v>
      </c>
      <c r="B490" s="15" t="str">
        <f t="shared" si="0"/>
        <v>GN0508-2022</v>
      </c>
      <c r="C490" s="5" t="s">
        <v>24</v>
      </c>
      <c r="D490" s="6" t="s">
        <v>25</v>
      </c>
      <c r="E490" s="6" t="s">
        <v>43</v>
      </c>
      <c r="F490" s="17">
        <v>44574</v>
      </c>
      <c r="G490" s="18" t="s">
        <v>2158</v>
      </c>
      <c r="H490" s="6">
        <v>240</v>
      </c>
      <c r="I490" s="19">
        <v>44574</v>
      </c>
      <c r="J490" s="19">
        <v>44574</v>
      </c>
      <c r="K490" s="17">
        <v>44816</v>
      </c>
      <c r="L490" s="19"/>
      <c r="M490" s="6" t="s">
        <v>38</v>
      </c>
      <c r="N490" s="20">
        <v>1085662341</v>
      </c>
      <c r="O490" s="15" t="s">
        <v>2159</v>
      </c>
      <c r="P490" s="21">
        <v>28896000</v>
      </c>
      <c r="Q490" s="6" t="s">
        <v>30</v>
      </c>
      <c r="R490" s="81" t="s">
        <v>1440</v>
      </c>
      <c r="S490" s="81" t="s">
        <v>1441</v>
      </c>
      <c r="T490" s="83">
        <v>0.45</v>
      </c>
      <c r="U490" s="22" t="s">
        <v>2160</v>
      </c>
      <c r="V490" s="6" t="s">
        <v>32</v>
      </c>
      <c r="W490" s="15" t="s">
        <v>379</v>
      </c>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row>
    <row r="491" spans="1:94" ht="76.5" x14ac:dyDescent="0.25">
      <c r="A491" s="15" t="s">
        <v>2161</v>
      </c>
      <c r="B491" s="15" t="str">
        <f t="shared" si="0"/>
        <v>GN0509-2022</v>
      </c>
      <c r="C491" s="5" t="s">
        <v>24</v>
      </c>
      <c r="D491" s="6" t="s">
        <v>25</v>
      </c>
      <c r="E491" s="6" t="s">
        <v>36</v>
      </c>
      <c r="F491" s="17">
        <v>44574</v>
      </c>
      <c r="G491" s="18" t="s">
        <v>2162</v>
      </c>
      <c r="H491" s="6">
        <v>240</v>
      </c>
      <c r="I491" s="19">
        <v>44574</v>
      </c>
      <c r="J491" s="19">
        <v>44574</v>
      </c>
      <c r="K491" s="17">
        <v>44816</v>
      </c>
      <c r="L491" s="19"/>
      <c r="M491" s="6" t="s">
        <v>38</v>
      </c>
      <c r="N491" s="20">
        <v>1086133322</v>
      </c>
      <c r="O491" s="15" t="s">
        <v>2163</v>
      </c>
      <c r="P491" s="21">
        <v>22264000</v>
      </c>
      <c r="Q491" s="6" t="s">
        <v>30</v>
      </c>
      <c r="R491" s="81" t="s">
        <v>2132</v>
      </c>
      <c r="S491" s="81" t="s">
        <v>2133</v>
      </c>
      <c r="T491" s="83">
        <v>0.45</v>
      </c>
      <c r="U491" s="22" t="s">
        <v>2164</v>
      </c>
      <c r="V491" s="6" t="s">
        <v>32</v>
      </c>
      <c r="W491" s="15" t="s">
        <v>379</v>
      </c>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row>
    <row r="492" spans="1:94" ht="89.25" x14ac:dyDescent="0.25">
      <c r="A492" s="15" t="s">
        <v>2165</v>
      </c>
      <c r="B492" s="15" t="str">
        <f t="shared" si="0"/>
        <v>GN0510-2022</v>
      </c>
      <c r="C492" s="6" t="s">
        <v>71</v>
      </c>
      <c r="D492" s="6" t="s">
        <v>25</v>
      </c>
      <c r="E492" s="6" t="s">
        <v>36</v>
      </c>
      <c r="F492" s="17">
        <v>44574</v>
      </c>
      <c r="G492" s="18" t="s">
        <v>2166</v>
      </c>
      <c r="H492" s="6">
        <v>240</v>
      </c>
      <c r="I492" s="19">
        <v>44574</v>
      </c>
      <c r="J492" s="19">
        <v>44574</v>
      </c>
      <c r="K492" s="17">
        <v>44816</v>
      </c>
      <c r="L492" s="19"/>
      <c r="M492" s="6" t="s">
        <v>38</v>
      </c>
      <c r="N492" s="20">
        <v>59816181</v>
      </c>
      <c r="O492" s="15" t="s">
        <v>2167</v>
      </c>
      <c r="P492" s="21">
        <v>16032000</v>
      </c>
      <c r="Q492" s="6" t="s">
        <v>30</v>
      </c>
      <c r="R492" s="81" t="s">
        <v>2048</v>
      </c>
      <c r="S492" s="81" t="s">
        <v>1913</v>
      </c>
      <c r="T492" s="83">
        <v>0.45</v>
      </c>
      <c r="U492" s="22" t="s">
        <v>2168</v>
      </c>
      <c r="V492" s="6" t="s">
        <v>32</v>
      </c>
      <c r="W492" s="15" t="s">
        <v>349</v>
      </c>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row>
    <row r="493" spans="1:94" ht="76.5" x14ac:dyDescent="0.25">
      <c r="A493" s="15" t="s">
        <v>2169</v>
      </c>
      <c r="B493" s="15" t="str">
        <f t="shared" si="0"/>
        <v>GN0511-2022</v>
      </c>
      <c r="C493" s="5" t="s">
        <v>24</v>
      </c>
      <c r="D493" s="6" t="s">
        <v>25</v>
      </c>
      <c r="E493" s="6" t="s">
        <v>36</v>
      </c>
      <c r="F493" s="17">
        <v>44574</v>
      </c>
      <c r="G493" s="18" t="s">
        <v>2162</v>
      </c>
      <c r="H493" s="6">
        <v>240</v>
      </c>
      <c r="I493" s="19">
        <v>44574</v>
      </c>
      <c r="J493" s="19">
        <v>44574</v>
      </c>
      <c r="K493" s="17">
        <v>44816</v>
      </c>
      <c r="L493" s="19"/>
      <c r="M493" s="6" t="s">
        <v>38</v>
      </c>
      <c r="N493" s="20">
        <v>87063156</v>
      </c>
      <c r="O493" s="15" t="s">
        <v>2170</v>
      </c>
      <c r="P493" s="21">
        <v>22264000</v>
      </c>
      <c r="Q493" s="6" t="s">
        <v>30</v>
      </c>
      <c r="R493" s="81" t="s">
        <v>2171</v>
      </c>
      <c r="S493" s="81" t="s">
        <v>2133</v>
      </c>
      <c r="T493" s="83">
        <v>0.45</v>
      </c>
      <c r="U493" s="22" t="s">
        <v>2172</v>
      </c>
      <c r="V493" s="6" t="s">
        <v>32</v>
      </c>
      <c r="W493" s="15" t="s">
        <v>379</v>
      </c>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row>
    <row r="494" spans="1:94" ht="63.75" x14ac:dyDescent="0.25">
      <c r="A494" s="15" t="s">
        <v>2173</v>
      </c>
      <c r="B494" s="15" t="str">
        <f t="shared" si="0"/>
        <v>GN0512-2022</v>
      </c>
      <c r="C494" s="6" t="s">
        <v>104</v>
      </c>
      <c r="D494" s="6" t="s">
        <v>25</v>
      </c>
      <c r="E494" s="6" t="s">
        <v>43</v>
      </c>
      <c r="F494" s="17">
        <v>44574</v>
      </c>
      <c r="G494" s="18" t="s">
        <v>2174</v>
      </c>
      <c r="H494" s="6">
        <v>231</v>
      </c>
      <c r="I494" s="19">
        <v>44574</v>
      </c>
      <c r="J494" s="19">
        <v>44574</v>
      </c>
      <c r="K494" s="17">
        <v>44804</v>
      </c>
      <c r="L494" s="19"/>
      <c r="M494" s="6" t="s">
        <v>38</v>
      </c>
      <c r="N494" s="20">
        <v>1018438316</v>
      </c>
      <c r="O494" s="15" t="s">
        <v>2175</v>
      </c>
      <c r="P494" s="21">
        <v>28896000</v>
      </c>
      <c r="Q494" s="6" t="s">
        <v>30</v>
      </c>
      <c r="R494" s="81">
        <v>14448000</v>
      </c>
      <c r="S494" s="81" t="s">
        <v>136</v>
      </c>
      <c r="T494" s="83">
        <v>0.5</v>
      </c>
      <c r="U494" s="22" t="s">
        <v>2176</v>
      </c>
      <c r="V494" s="6" t="s">
        <v>32</v>
      </c>
      <c r="W494" s="15" t="s">
        <v>120</v>
      </c>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row>
    <row r="495" spans="1:94" ht="76.5" x14ac:dyDescent="0.25">
      <c r="A495" s="15" t="s">
        <v>2177</v>
      </c>
      <c r="B495" s="15" t="str">
        <f t="shared" si="0"/>
        <v>GN0513-2022</v>
      </c>
      <c r="C495" s="6" t="s">
        <v>406</v>
      </c>
      <c r="D495" s="6" t="s">
        <v>25</v>
      </c>
      <c r="E495" s="6" t="s">
        <v>43</v>
      </c>
      <c r="F495" s="17">
        <v>44574</v>
      </c>
      <c r="G495" s="18" t="s">
        <v>2178</v>
      </c>
      <c r="H495" s="6">
        <v>240</v>
      </c>
      <c r="I495" s="19">
        <v>44574</v>
      </c>
      <c r="J495" s="19">
        <v>44574</v>
      </c>
      <c r="K495" s="17">
        <v>44816</v>
      </c>
      <c r="L495" s="19"/>
      <c r="M495" s="6" t="s">
        <v>38</v>
      </c>
      <c r="N495" s="20">
        <v>12993488</v>
      </c>
      <c r="O495" s="15" t="s">
        <v>2179</v>
      </c>
      <c r="P495" s="21">
        <v>28896000</v>
      </c>
      <c r="Q495" s="6" t="s">
        <v>30</v>
      </c>
      <c r="R495" s="93" t="s">
        <v>1880</v>
      </c>
      <c r="S495" s="89" t="s">
        <v>1881</v>
      </c>
      <c r="T495" s="91">
        <v>0.32500000000000001</v>
      </c>
      <c r="U495" s="22" t="s">
        <v>2180</v>
      </c>
      <c r="V495" s="6" t="s">
        <v>32</v>
      </c>
      <c r="W495" s="15" t="s">
        <v>412</v>
      </c>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row>
    <row r="496" spans="1:94" ht="140.25" x14ac:dyDescent="0.25">
      <c r="A496" s="15" t="s">
        <v>2181</v>
      </c>
      <c r="B496" s="15" t="str">
        <f t="shared" si="0"/>
        <v>GN0515-2022</v>
      </c>
      <c r="C496" s="6" t="s">
        <v>564</v>
      </c>
      <c r="D496" s="6" t="s">
        <v>25</v>
      </c>
      <c r="E496" s="6" t="s">
        <v>43</v>
      </c>
      <c r="F496" s="17">
        <v>44574</v>
      </c>
      <c r="G496" s="18" t="s">
        <v>2182</v>
      </c>
      <c r="H496" s="6">
        <v>150</v>
      </c>
      <c r="I496" s="19">
        <v>44574</v>
      </c>
      <c r="J496" s="19">
        <v>44574</v>
      </c>
      <c r="K496" s="17">
        <v>44724</v>
      </c>
      <c r="L496" s="19"/>
      <c r="M496" s="6" t="s">
        <v>38</v>
      </c>
      <c r="N496" s="20">
        <v>36756743</v>
      </c>
      <c r="O496" s="15" t="s">
        <v>2183</v>
      </c>
      <c r="P496" s="21">
        <v>18560000</v>
      </c>
      <c r="Q496" s="6" t="s">
        <v>674</v>
      </c>
      <c r="R496" s="81" t="s">
        <v>1700</v>
      </c>
      <c r="S496" s="81" t="s">
        <v>1701</v>
      </c>
      <c r="T496" s="83">
        <v>0.6</v>
      </c>
      <c r="U496" s="22" t="s">
        <v>2184</v>
      </c>
      <c r="V496" s="6" t="s">
        <v>32</v>
      </c>
      <c r="W496" s="15" t="s">
        <v>379</v>
      </c>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row>
    <row r="497" spans="1:94" ht="63.75" x14ac:dyDescent="0.25">
      <c r="A497" s="15" t="s">
        <v>2185</v>
      </c>
      <c r="B497" s="15" t="str">
        <f t="shared" si="0"/>
        <v>GN0516-2022</v>
      </c>
      <c r="C497" s="6" t="s">
        <v>165</v>
      </c>
      <c r="D497" s="6" t="s">
        <v>25</v>
      </c>
      <c r="E497" s="6" t="s">
        <v>43</v>
      </c>
      <c r="F497" s="17">
        <v>44574</v>
      </c>
      <c r="G497" s="18" t="s">
        <v>2186</v>
      </c>
      <c r="H497" s="6">
        <v>239</v>
      </c>
      <c r="I497" s="19">
        <v>44574</v>
      </c>
      <c r="J497" s="19">
        <v>44574</v>
      </c>
      <c r="K497" s="17">
        <v>44816</v>
      </c>
      <c r="L497" s="19"/>
      <c r="M497" s="6" t="s">
        <v>38</v>
      </c>
      <c r="N497" s="20">
        <v>36753364</v>
      </c>
      <c r="O497" s="15" t="s">
        <v>2187</v>
      </c>
      <c r="P497" s="21">
        <v>28896000</v>
      </c>
      <c r="Q497" s="6" t="s">
        <v>674</v>
      </c>
      <c r="R497" s="81">
        <v>9391200</v>
      </c>
      <c r="S497" s="81">
        <v>19504800</v>
      </c>
      <c r="T497" s="83">
        <v>0.4375</v>
      </c>
      <c r="U497" s="22" t="s">
        <v>2188</v>
      </c>
      <c r="V497" s="6" t="s">
        <v>32</v>
      </c>
      <c r="W497" s="15" t="s">
        <v>844</v>
      </c>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row>
    <row r="498" spans="1:94" ht="140.25" x14ac:dyDescent="0.25">
      <c r="A498" s="15" t="s">
        <v>2189</v>
      </c>
      <c r="B498" s="15" t="str">
        <f t="shared" si="0"/>
        <v>GN0517-2022</v>
      </c>
      <c r="C498" s="6" t="s">
        <v>71</v>
      </c>
      <c r="D498" s="6" t="s">
        <v>25</v>
      </c>
      <c r="E498" s="6" t="s">
        <v>36</v>
      </c>
      <c r="F498" s="17">
        <v>44574</v>
      </c>
      <c r="G498" s="18" t="s">
        <v>2190</v>
      </c>
      <c r="H498" s="6">
        <v>240</v>
      </c>
      <c r="I498" s="19">
        <v>44574</v>
      </c>
      <c r="J498" s="19">
        <v>44574</v>
      </c>
      <c r="K498" s="17">
        <v>44816</v>
      </c>
      <c r="L498" s="19"/>
      <c r="M498" s="6" t="s">
        <v>38</v>
      </c>
      <c r="N498" s="20">
        <v>1086222266</v>
      </c>
      <c r="O498" s="15" t="s">
        <v>2191</v>
      </c>
      <c r="P498" s="21">
        <v>16032000</v>
      </c>
      <c r="Q498" s="6" t="s">
        <v>2192</v>
      </c>
      <c r="R498" s="81" t="s">
        <v>2193</v>
      </c>
      <c r="S498" s="81" t="s">
        <v>2194</v>
      </c>
      <c r="T498" s="83">
        <v>0.45</v>
      </c>
      <c r="U498" s="22" t="s">
        <v>2195</v>
      </c>
      <c r="V498" s="6" t="s">
        <v>32</v>
      </c>
      <c r="W498" s="15" t="s">
        <v>175</v>
      </c>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row>
    <row r="499" spans="1:94" ht="76.5" x14ac:dyDescent="0.25">
      <c r="A499" s="15" t="s">
        <v>2196</v>
      </c>
      <c r="B499" s="15" t="str">
        <f t="shared" si="0"/>
        <v>GN0518-2022</v>
      </c>
      <c r="C499" s="6" t="s">
        <v>564</v>
      </c>
      <c r="D499" s="6" t="s">
        <v>25</v>
      </c>
      <c r="E499" s="6" t="s">
        <v>43</v>
      </c>
      <c r="F499" s="17">
        <v>44574</v>
      </c>
      <c r="G499" s="18" t="s">
        <v>2197</v>
      </c>
      <c r="H499" s="6">
        <v>150</v>
      </c>
      <c r="I499" s="19">
        <v>44574</v>
      </c>
      <c r="J499" s="19">
        <v>44574</v>
      </c>
      <c r="K499" s="17">
        <v>44724</v>
      </c>
      <c r="L499" s="19"/>
      <c r="M499" s="6" t="s">
        <v>38</v>
      </c>
      <c r="N499" s="20">
        <v>59794567</v>
      </c>
      <c r="O499" s="15" t="s">
        <v>2198</v>
      </c>
      <c r="P499" s="21">
        <v>18060000</v>
      </c>
      <c r="Q499" s="6" t="s">
        <v>30</v>
      </c>
      <c r="R499" s="81" t="s">
        <v>180</v>
      </c>
      <c r="S499" s="81" t="s">
        <v>437</v>
      </c>
      <c r="T499" s="83">
        <v>0.6</v>
      </c>
      <c r="U499" s="22" t="s">
        <v>2199</v>
      </c>
      <c r="V499" s="6" t="s">
        <v>32</v>
      </c>
      <c r="W499" s="15" t="s">
        <v>570</v>
      </c>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row>
    <row r="500" spans="1:94" ht="153" x14ac:dyDescent="0.25">
      <c r="A500" s="15" t="s">
        <v>2200</v>
      </c>
      <c r="B500" s="15" t="str">
        <f t="shared" si="0"/>
        <v>GN0519-2022</v>
      </c>
      <c r="C500" s="6" t="s">
        <v>211</v>
      </c>
      <c r="D500" s="6" t="s">
        <v>25</v>
      </c>
      <c r="E500" s="6" t="s">
        <v>43</v>
      </c>
      <c r="F500" s="17">
        <v>44574</v>
      </c>
      <c r="G500" s="18" t="s">
        <v>2201</v>
      </c>
      <c r="H500" s="6">
        <v>240</v>
      </c>
      <c r="I500" s="19">
        <v>44574</v>
      </c>
      <c r="J500" s="19">
        <v>44574</v>
      </c>
      <c r="K500" s="17">
        <v>44816</v>
      </c>
      <c r="L500" s="19"/>
      <c r="M500" s="6" t="s">
        <v>38</v>
      </c>
      <c r="N500" s="20">
        <v>5344999</v>
      </c>
      <c r="O500" s="15" t="s">
        <v>2202</v>
      </c>
      <c r="P500" s="21">
        <v>40000000</v>
      </c>
      <c r="Q500" s="6" t="s">
        <v>674</v>
      </c>
      <c r="R500" s="81" t="s">
        <v>1440</v>
      </c>
      <c r="S500" s="81" t="s">
        <v>1441</v>
      </c>
      <c r="T500" s="83">
        <v>0.33</v>
      </c>
      <c r="U500" s="22" t="s">
        <v>2203</v>
      </c>
      <c r="V500" s="6" t="s">
        <v>32</v>
      </c>
      <c r="W500" s="15" t="s">
        <v>215</v>
      </c>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row>
    <row r="501" spans="1:94" ht="76.5" x14ac:dyDescent="0.25">
      <c r="A501" s="15" t="s">
        <v>2204</v>
      </c>
      <c r="B501" s="15" t="str">
        <f t="shared" si="0"/>
        <v>GN0520-2022</v>
      </c>
      <c r="C501" s="6" t="s">
        <v>722</v>
      </c>
      <c r="D501" s="6" t="s">
        <v>25</v>
      </c>
      <c r="E501" s="6" t="s">
        <v>43</v>
      </c>
      <c r="F501" s="17">
        <v>44574</v>
      </c>
      <c r="G501" s="18" t="s">
        <v>2205</v>
      </c>
      <c r="H501" s="6">
        <v>240</v>
      </c>
      <c r="I501" s="19">
        <v>44574</v>
      </c>
      <c r="J501" s="19">
        <v>44574</v>
      </c>
      <c r="K501" s="17">
        <v>44816</v>
      </c>
      <c r="L501" s="19"/>
      <c r="M501" s="6" t="s">
        <v>38</v>
      </c>
      <c r="N501" s="20">
        <v>1053851768</v>
      </c>
      <c r="O501" s="15" t="s">
        <v>2206</v>
      </c>
      <c r="P501" s="21">
        <v>28896000</v>
      </c>
      <c r="Q501" s="6" t="s">
        <v>674</v>
      </c>
      <c r="R501" s="81"/>
      <c r="S501" s="81"/>
      <c r="T501" s="83"/>
      <c r="U501" s="22" t="s">
        <v>2207</v>
      </c>
      <c r="V501" s="6" t="s">
        <v>32</v>
      </c>
      <c r="W501" s="15" t="s">
        <v>726</v>
      </c>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row>
    <row r="502" spans="1:94" ht="114.75" x14ac:dyDescent="0.25">
      <c r="A502" s="15" t="s">
        <v>2208</v>
      </c>
      <c r="B502" s="15" t="str">
        <f t="shared" si="0"/>
        <v>GN0521-2022</v>
      </c>
      <c r="C502" s="6" t="s">
        <v>564</v>
      </c>
      <c r="D502" s="6" t="s">
        <v>25</v>
      </c>
      <c r="E502" s="6" t="s">
        <v>43</v>
      </c>
      <c r="F502" s="17">
        <v>44574</v>
      </c>
      <c r="G502" s="18" t="s">
        <v>2209</v>
      </c>
      <c r="H502" s="6">
        <v>150</v>
      </c>
      <c r="I502" s="19">
        <v>44574</v>
      </c>
      <c r="J502" s="19">
        <v>44574</v>
      </c>
      <c r="K502" s="17">
        <v>44724</v>
      </c>
      <c r="L502" s="19"/>
      <c r="M502" s="6" t="s">
        <v>38</v>
      </c>
      <c r="N502" s="20">
        <v>1081594306</v>
      </c>
      <c r="O502" s="15" t="s">
        <v>2210</v>
      </c>
      <c r="P502" s="21">
        <v>19560000</v>
      </c>
      <c r="Q502" s="6" t="s">
        <v>30</v>
      </c>
      <c r="R502" s="81" t="s">
        <v>1250</v>
      </c>
      <c r="S502" s="81" t="s">
        <v>1251</v>
      </c>
      <c r="T502" s="83">
        <v>0.6</v>
      </c>
      <c r="U502" s="22" t="s">
        <v>2211</v>
      </c>
      <c r="V502" s="6" t="s">
        <v>32</v>
      </c>
      <c r="W502" s="15" t="s">
        <v>570</v>
      </c>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row>
    <row r="503" spans="1:94" ht="114.75" x14ac:dyDescent="0.25">
      <c r="A503" s="15" t="s">
        <v>2212</v>
      </c>
      <c r="B503" s="15" t="str">
        <f t="shared" si="0"/>
        <v>GN0522-2022</v>
      </c>
      <c r="C503" s="6" t="s">
        <v>71</v>
      </c>
      <c r="D503" s="6" t="s">
        <v>25</v>
      </c>
      <c r="E503" s="6" t="s">
        <v>43</v>
      </c>
      <c r="F503" s="17">
        <v>44574</v>
      </c>
      <c r="G503" s="18" t="s">
        <v>2213</v>
      </c>
      <c r="H503" s="6">
        <v>240</v>
      </c>
      <c r="I503" s="19">
        <v>44574</v>
      </c>
      <c r="J503" s="19">
        <v>44574</v>
      </c>
      <c r="K503" s="17">
        <v>44816</v>
      </c>
      <c r="L503" s="19"/>
      <c r="M503" s="6" t="s">
        <v>38</v>
      </c>
      <c r="N503" s="20">
        <v>1113678302</v>
      </c>
      <c r="O503" s="15" t="s">
        <v>2214</v>
      </c>
      <c r="P503" s="21">
        <v>28896000</v>
      </c>
      <c r="Q503" s="6" t="s">
        <v>30</v>
      </c>
      <c r="R503" s="81" t="s">
        <v>2105</v>
      </c>
      <c r="S503" s="81" t="s">
        <v>2106</v>
      </c>
      <c r="T503" s="83">
        <v>0.45</v>
      </c>
      <c r="U503" s="22" t="s">
        <v>2215</v>
      </c>
      <c r="V503" s="6" t="s">
        <v>32</v>
      </c>
      <c r="W503" s="15" t="s">
        <v>175</v>
      </c>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row>
    <row r="504" spans="1:94" ht="63.75" x14ac:dyDescent="0.25">
      <c r="A504" s="15" t="s">
        <v>2216</v>
      </c>
      <c r="B504" s="15" t="str">
        <f t="shared" si="0"/>
        <v>GN0523-2022</v>
      </c>
      <c r="C504" s="6" t="s">
        <v>722</v>
      </c>
      <c r="D504" s="6" t="s">
        <v>25</v>
      </c>
      <c r="E504" s="6" t="s">
        <v>43</v>
      </c>
      <c r="F504" s="17">
        <v>44574</v>
      </c>
      <c r="G504" s="18" t="s">
        <v>2217</v>
      </c>
      <c r="H504" s="6">
        <v>240</v>
      </c>
      <c r="I504" s="19">
        <v>44574</v>
      </c>
      <c r="J504" s="19">
        <v>44574</v>
      </c>
      <c r="K504" s="17">
        <v>44816</v>
      </c>
      <c r="L504" s="19"/>
      <c r="M504" s="6" t="s">
        <v>38</v>
      </c>
      <c r="N504" s="20">
        <v>1086223613</v>
      </c>
      <c r="O504" s="15" t="s">
        <v>2218</v>
      </c>
      <c r="P504" s="21">
        <v>28896000</v>
      </c>
      <c r="Q504" s="6" t="s">
        <v>30</v>
      </c>
      <c r="R504" s="81"/>
      <c r="S504" s="81"/>
      <c r="T504" s="83"/>
      <c r="U504" s="22" t="s">
        <v>2219</v>
      </c>
      <c r="V504" s="6" t="s">
        <v>32</v>
      </c>
      <c r="W504" s="15" t="s">
        <v>726</v>
      </c>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row>
    <row r="505" spans="1:94" ht="102" x14ac:dyDescent="0.25">
      <c r="A505" s="15" t="s">
        <v>2220</v>
      </c>
      <c r="B505" s="15" t="str">
        <f t="shared" si="0"/>
        <v>GN0524-2022</v>
      </c>
      <c r="C505" s="6" t="s">
        <v>71</v>
      </c>
      <c r="D505" s="6" t="s">
        <v>25</v>
      </c>
      <c r="E505" s="6" t="s">
        <v>36</v>
      </c>
      <c r="F505" s="17">
        <v>44574</v>
      </c>
      <c r="G505" s="18" t="s">
        <v>2221</v>
      </c>
      <c r="H505" s="6">
        <v>240</v>
      </c>
      <c r="I505" s="19">
        <v>44574</v>
      </c>
      <c r="J505" s="19">
        <v>44574</v>
      </c>
      <c r="K505" s="17">
        <v>44816</v>
      </c>
      <c r="L505" s="19"/>
      <c r="M505" s="6" t="s">
        <v>38</v>
      </c>
      <c r="N505" s="20">
        <v>1085332448</v>
      </c>
      <c r="O505" s="15" t="s">
        <v>2222</v>
      </c>
      <c r="P505" s="21">
        <v>22264000</v>
      </c>
      <c r="Q505" s="6" t="s">
        <v>30</v>
      </c>
      <c r="R505" s="81" t="s">
        <v>2223</v>
      </c>
      <c r="S505" s="81" t="s">
        <v>2224</v>
      </c>
      <c r="T505" s="83">
        <v>0.45</v>
      </c>
      <c r="U505" s="22" t="s">
        <v>2225</v>
      </c>
      <c r="V505" s="6" t="s">
        <v>32</v>
      </c>
      <c r="W505" s="15" t="s">
        <v>175</v>
      </c>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row>
    <row r="506" spans="1:94" ht="127.5" x14ac:dyDescent="0.25">
      <c r="A506" s="15" t="s">
        <v>2226</v>
      </c>
      <c r="B506" s="15" t="str">
        <f t="shared" si="0"/>
        <v>GN0525-2022</v>
      </c>
      <c r="C506" s="6" t="s">
        <v>211</v>
      </c>
      <c r="D506" s="6" t="s">
        <v>25</v>
      </c>
      <c r="E506" s="6" t="s">
        <v>43</v>
      </c>
      <c r="F506" s="17">
        <v>44574</v>
      </c>
      <c r="G506" s="18" t="s">
        <v>2227</v>
      </c>
      <c r="H506" s="6">
        <v>240</v>
      </c>
      <c r="I506" s="19">
        <v>44574</v>
      </c>
      <c r="J506" s="19">
        <v>44574</v>
      </c>
      <c r="K506" s="17">
        <v>44816</v>
      </c>
      <c r="L506" s="19"/>
      <c r="M506" s="6" t="s">
        <v>38</v>
      </c>
      <c r="N506" s="20">
        <v>1085320888</v>
      </c>
      <c r="O506" s="15" t="s">
        <v>2228</v>
      </c>
      <c r="P506" s="21">
        <v>28896000</v>
      </c>
      <c r="Q506" s="6" t="s">
        <v>674</v>
      </c>
      <c r="R506" s="81" t="s">
        <v>1440</v>
      </c>
      <c r="S506" s="81" t="s">
        <v>1441</v>
      </c>
      <c r="T506" s="83">
        <v>0.45</v>
      </c>
      <c r="U506" s="22" t="s">
        <v>2229</v>
      </c>
      <c r="V506" s="6" t="s">
        <v>32</v>
      </c>
      <c r="W506" s="15" t="s">
        <v>215</v>
      </c>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row>
    <row r="507" spans="1:94" ht="89.25" x14ac:dyDescent="0.25">
      <c r="A507" s="15" t="s">
        <v>2230</v>
      </c>
      <c r="B507" s="15" t="str">
        <f t="shared" si="0"/>
        <v>GN0526-2022</v>
      </c>
      <c r="C507" s="6" t="s">
        <v>71</v>
      </c>
      <c r="D507" s="6" t="s">
        <v>25</v>
      </c>
      <c r="E507" s="6" t="s">
        <v>36</v>
      </c>
      <c r="F507" s="17">
        <v>44574</v>
      </c>
      <c r="G507" s="18" t="s">
        <v>2231</v>
      </c>
      <c r="H507" s="6">
        <v>240</v>
      </c>
      <c r="I507" s="19">
        <v>44574</v>
      </c>
      <c r="J507" s="19">
        <v>44574</v>
      </c>
      <c r="K507" s="17">
        <v>44816</v>
      </c>
      <c r="L507" s="19"/>
      <c r="M507" s="6" t="s">
        <v>38</v>
      </c>
      <c r="N507" s="20">
        <v>1084225759</v>
      </c>
      <c r="O507" s="15" t="s">
        <v>2232</v>
      </c>
      <c r="P507" s="21">
        <v>16032000</v>
      </c>
      <c r="Q507" s="6" t="s">
        <v>2233</v>
      </c>
      <c r="R507" s="81" t="s">
        <v>2193</v>
      </c>
      <c r="S507" s="81" t="s">
        <v>2194</v>
      </c>
      <c r="T507" s="83">
        <v>0.45</v>
      </c>
      <c r="U507" s="22" t="s">
        <v>2234</v>
      </c>
      <c r="V507" s="6" t="s">
        <v>32</v>
      </c>
      <c r="W507" s="15" t="s">
        <v>175</v>
      </c>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row>
    <row r="508" spans="1:94" ht="89.25" x14ac:dyDescent="0.25">
      <c r="A508" s="15" t="s">
        <v>2235</v>
      </c>
      <c r="B508" s="15" t="str">
        <f t="shared" si="0"/>
        <v>GN0527-2022</v>
      </c>
      <c r="C508" s="6" t="s">
        <v>809</v>
      </c>
      <c r="D508" s="6" t="s">
        <v>25</v>
      </c>
      <c r="E508" s="6" t="s">
        <v>43</v>
      </c>
      <c r="F508" s="17">
        <v>44574</v>
      </c>
      <c r="G508" s="18" t="s">
        <v>2236</v>
      </c>
      <c r="H508" s="6">
        <v>240</v>
      </c>
      <c r="I508" s="19">
        <v>44574</v>
      </c>
      <c r="J508" s="19">
        <v>44574</v>
      </c>
      <c r="K508" s="17">
        <v>44816</v>
      </c>
      <c r="L508" s="19"/>
      <c r="M508" s="6" t="s">
        <v>38</v>
      </c>
      <c r="N508" s="20">
        <v>1085302501</v>
      </c>
      <c r="O508" s="15" t="s">
        <v>2237</v>
      </c>
      <c r="P508" s="21">
        <v>28896000</v>
      </c>
      <c r="Q508" s="6" t="s">
        <v>30</v>
      </c>
      <c r="R508" s="81" t="s">
        <v>1880</v>
      </c>
      <c r="S508" s="81" t="s">
        <v>1881</v>
      </c>
      <c r="T508" s="83">
        <v>0.37030000000000002</v>
      </c>
      <c r="U508" s="22" t="s">
        <v>2238</v>
      </c>
      <c r="V508" s="6" t="s">
        <v>32</v>
      </c>
      <c r="W508" s="15" t="s">
        <v>521</v>
      </c>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row>
    <row r="509" spans="1:94" ht="127.5" x14ac:dyDescent="0.25">
      <c r="A509" s="15" t="s">
        <v>2239</v>
      </c>
      <c r="B509" s="15" t="str">
        <f t="shared" si="0"/>
        <v>GN0528-2022</v>
      </c>
      <c r="C509" s="6" t="s">
        <v>211</v>
      </c>
      <c r="D509" s="6" t="s">
        <v>25</v>
      </c>
      <c r="E509" s="6" t="s">
        <v>43</v>
      </c>
      <c r="F509" s="17">
        <v>44574</v>
      </c>
      <c r="G509" s="18" t="s">
        <v>2240</v>
      </c>
      <c r="H509" s="6">
        <v>240</v>
      </c>
      <c r="I509" s="19">
        <v>44574</v>
      </c>
      <c r="J509" s="19">
        <v>44574</v>
      </c>
      <c r="K509" s="17">
        <v>44816</v>
      </c>
      <c r="L509" s="19"/>
      <c r="M509" s="6" t="s">
        <v>38</v>
      </c>
      <c r="N509" s="20">
        <v>87455593</v>
      </c>
      <c r="O509" s="15" t="s">
        <v>2241</v>
      </c>
      <c r="P509" s="21">
        <v>28896000</v>
      </c>
      <c r="Q509" s="6" t="s">
        <v>30</v>
      </c>
      <c r="R509" s="81" t="s">
        <v>1440</v>
      </c>
      <c r="S509" s="81" t="s">
        <v>1441</v>
      </c>
      <c r="T509" s="83">
        <v>0.45</v>
      </c>
      <c r="U509" s="22" t="s">
        <v>2242</v>
      </c>
      <c r="V509" s="6" t="s">
        <v>32</v>
      </c>
      <c r="W509" s="15" t="s">
        <v>215</v>
      </c>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row>
    <row r="510" spans="1:94" ht="102" x14ac:dyDescent="0.25">
      <c r="A510" s="15" t="s">
        <v>2243</v>
      </c>
      <c r="B510" s="15" t="str">
        <f t="shared" si="0"/>
        <v>GN0529-2022</v>
      </c>
      <c r="C510" s="5" t="s">
        <v>24</v>
      </c>
      <c r="D510" s="6" t="s">
        <v>25</v>
      </c>
      <c r="E510" s="6" t="s">
        <v>36</v>
      </c>
      <c r="F510" s="17">
        <v>44574</v>
      </c>
      <c r="G510" s="18" t="s">
        <v>2244</v>
      </c>
      <c r="H510" s="6">
        <v>240</v>
      </c>
      <c r="I510" s="19">
        <v>44574</v>
      </c>
      <c r="J510" s="19">
        <v>44574</v>
      </c>
      <c r="K510" s="17">
        <v>44816</v>
      </c>
      <c r="L510" s="19"/>
      <c r="M510" s="6" t="s">
        <v>38</v>
      </c>
      <c r="N510" s="20">
        <v>1018449445</v>
      </c>
      <c r="O510" s="15" t="s">
        <v>2245</v>
      </c>
      <c r="P510" s="21">
        <v>16032000</v>
      </c>
      <c r="Q510" s="6" t="s">
        <v>30</v>
      </c>
      <c r="R510" s="81" t="s">
        <v>1912</v>
      </c>
      <c r="S510" s="81" t="s">
        <v>1913</v>
      </c>
      <c r="T510" s="83">
        <v>0.45</v>
      </c>
      <c r="U510" s="22" t="s">
        <v>2246</v>
      </c>
      <c r="V510" s="6" t="s">
        <v>32</v>
      </c>
      <c r="W510" s="15" t="s">
        <v>379</v>
      </c>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row>
    <row r="511" spans="1:94" ht="140.25" x14ac:dyDescent="0.25">
      <c r="A511" s="15" t="s">
        <v>2247</v>
      </c>
      <c r="B511" s="15" t="str">
        <f t="shared" si="0"/>
        <v>GN0530-2022</v>
      </c>
      <c r="C511" s="6" t="s">
        <v>990</v>
      </c>
      <c r="D511" s="6" t="s">
        <v>25</v>
      </c>
      <c r="E511" s="6" t="s">
        <v>43</v>
      </c>
      <c r="F511" s="17">
        <v>44574</v>
      </c>
      <c r="G511" s="18" t="s">
        <v>2248</v>
      </c>
      <c r="H511" s="6">
        <v>240</v>
      </c>
      <c r="I511" s="19">
        <v>44574</v>
      </c>
      <c r="J511" s="19">
        <v>44574</v>
      </c>
      <c r="K511" s="17">
        <v>44816</v>
      </c>
      <c r="L511" s="19"/>
      <c r="M511" s="6" t="s">
        <v>38</v>
      </c>
      <c r="N511" s="20">
        <v>1085292563</v>
      </c>
      <c r="O511" s="15" t="s">
        <v>2249</v>
      </c>
      <c r="P511" s="21">
        <v>28896000</v>
      </c>
      <c r="Q511" s="6" t="s">
        <v>674</v>
      </c>
      <c r="R511" s="81"/>
      <c r="S511" s="81"/>
      <c r="T511" s="83"/>
      <c r="U511" s="22" t="s">
        <v>2250</v>
      </c>
      <c r="V511" s="6" t="s">
        <v>32</v>
      </c>
      <c r="W511" s="15" t="s">
        <v>1876</v>
      </c>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row>
    <row r="512" spans="1:94" ht="102" x14ac:dyDescent="0.25">
      <c r="A512" s="15" t="s">
        <v>2251</v>
      </c>
      <c r="B512" s="15" t="str">
        <f t="shared" si="0"/>
        <v>GN0531-2022</v>
      </c>
      <c r="C512" s="6" t="s">
        <v>990</v>
      </c>
      <c r="D512" s="6" t="s">
        <v>25</v>
      </c>
      <c r="E512" s="6" t="s">
        <v>36</v>
      </c>
      <c r="F512" s="17">
        <v>44574</v>
      </c>
      <c r="G512" s="18" t="s">
        <v>2252</v>
      </c>
      <c r="H512" s="6">
        <v>240</v>
      </c>
      <c r="I512" s="19">
        <v>44574</v>
      </c>
      <c r="J512" s="19">
        <v>44574</v>
      </c>
      <c r="K512" s="17">
        <v>44816</v>
      </c>
      <c r="L512" s="19"/>
      <c r="M512" s="6" t="s">
        <v>38</v>
      </c>
      <c r="N512" s="20">
        <v>1085343343</v>
      </c>
      <c r="O512" s="15" t="s">
        <v>2253</v>
      </c>
      <c r="P512" s="21">
        <v>22264000</v>
      </c>
      <c r="Q512" s="6" t="s">
        <v>674</v>
      </c>
      <c r="R512" s="81"/>
      <c r="S512" s="81"/>
      <c r="T512" s="83"/>
      <c r="U512" s="22" t="s">
        <v>2254</v>
      </c>
      <c r="V512" s="6" t="s">
        <v>32</v>
      </c>
      <c r="W512" s="15" t="s">
        <v>994</v>
      </c>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row>
    <row r="513" spans="1:94" ht="127.5" x14ac:dyDescent="0.25">
      <c r="A513" s="15" t="s">
        <v>2255</v>
      </c>
      <c r="B513" s="15" t="str">
        <f t="shared" si="0"/>
        <v>GN0532-2022</v>
      </c>
      <c r="C513" s="6" t="s">
        <v>211</v>
      </c>
      <c r="D513" s="6" t="s">
        <v>25</v>
      </c>
      <c r="E513" s="6" t="s">
        <v>43</v>
      </c>
      <c r="F513" s="17">
        <v>44574</v>
      </c>
      <c r="G513" s="18" t="s">
        <v>2256</v>
      </c>
      <c r="H513" s="6">
        <v>240</v>
      </c>
      <c r="I513" s="19">
        <v>44574</v>
      </c>
      <c r="J513" s="19">
        <v>44574</v>
      </c>
      <c r="K513" s="17">
        <v>44816</v>
      </c>
      <c r="L513" s="19"/>
      <c r="M513" s="6" t="s">
        <v>38</v>
      </c>
      <c r="N513" s="20">
        <v>1085261081</v>
      </c>
      <c r="O513" s="15" t="s">
        <v>2257</v>
      </c>
      <c r="P513" s="21">
        <v>28896000</v>
      </c>
      <c r="Q513" s="6" t="s">
        <v>674</v>
      </c>
      <c r="R513" s="81"/>
      <c r="S513" s="81"/>
      <c r="T513" s="83"/>
      <c r="U513" s="22" t="s">
        <v>2258</v>
      </c>
      <c r="V513" s="6" t="s">
        <v>32</v>
      </c>
      <c r="W513" s="15" t="s">
        <v>215</v>
      </c>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row>
    <row r="514" spans="1:94" ht="127.5" x14ac:dyDescent="0.25">
      <c r="A514" s="15" t="s">
        <v>2259</v>
      </c>
      <c r="B514" s="15" t="str">
        <f t="shared" si="0"/>
        <v>GN0533-2022</v>
      </c>
      <c r="C514" s="6" t="s">
        <v>165</v>
      </c>
      <c r="D514" s="6" t="s">
        <v>25</v>
      </c>
      <c r="E514" s="6" t="s">
        <v>43</v>
      </c>
      <c r="F514" s="17">
        <v>44575</v>
      </c>
      <c r="G514" s="18" t="s">
        <v>2260</v>
      </c>
      <c r="H514" s="6">
        <v>239</v>
      </c>
      <c r="I514" s="19">
        <v>44575</v>
      </c>
      <c r="J514" s="19">
        <v>44575</v>
      </c>
      <c r="K514" s="17">
        <v>44817</v>
      </c>
      <c r="L514" s="19"/>
      <c r="M514" s="6" t="s">
        <v>38</v>
      </c>
      <c r="N514" s="20">
        <v>12993439</v>
      </c>
      <c r="O514" s="15" t="s">
        <v>2261</v>
      </c>
      <c r="P514" s="21">
        <v>28896000</v>
      </c>
      <c r="Q514" s="6" t="s">
        <v>674</v>
      </c>
      <c r="R514" s="81" t="s">
        <v>2262</v>
      </c>
      <c r="S514" s="81" t="s">
        <v>2263</v>
      </c>
      <c r="T514" s="83">
        <v>0.33</v>
      </c>
      <c r="U514" s="22" t="s">
        <v>2264</v>
      </c>
      <c r="V514" s="6" t="s">
        <v>32</v>
      </c>
      <c r="W514" s="15" t="s">
        <v>934</v>
      </c>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row>
    <row r="515" spans="1:94" ht="114.75" x14ac:dyDescent="0.25">
      <c r="A515" s="15" t="s">
        <v>2265</v>
      </c>
      <c r="B515" s="15" t="str">
        <f t="shared" si="0"/>
        <v>GN0534-2022</v>
      </c>
      <c r="C515" s="6" t="s">
        <v>2266</v>
      </c>
      <c r="D515" s="6" t="s">
        <v>25</v>
      </c>
      <c r="E515" s="6" t="s">
        <v>43</v>
      </c>
      <c r="F515" s="17">
        <v>44575</v>
      </c>
      <c r="G515" s="18" t="s">
        <v>2267</v>
      </c>
      <c r="H515" s="6">
        <v>239</v>
      </c>
      <c r="I515" s="19">
        <v>44575</v>
      </c>
      <c r="J515" s="19">
        <v>44593</v>
      </c>
      <c r="K515" s="17">
        <v>44817</v>
      </c>
      <c r="L515" s="19"/>
      <c r="M515" s="6" t="s">
        <v>38</v>
      </c>
      <c r="N515" s="20">
        <v>1085268549</v>
      </c>
      <c r="O515" s="15" t="s">
        <v>2268</v>
      </c>
      <c r="P515" s="21">
        <v>28896000</v>
      </c>
      <c r="Q515" s="6" t="s">
        <v>30</v>
      </c>
      <c r="R515" s="81"/>
      <c r="S515" s="81"/>
      <c r="T515" s="83"/>
      <c r="U515" s="22" t="s">
        <v>2269</v>
      </c>
      <c r="V515" s="6" t="s">
        <v>32</v>
      </c>
      <c r="W515" s="15" t="s">
        <v>726</v>
      </c>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row>
    <row r="516" spans="1:94" ht="89.25" x14ac:dyDescent="0.25">
      <c r="A516" s="15" t="s">
        <v>2270</v>
      </c>
      <c r="B516" s="15" t="str">
        <f t="shared" si="0"/>
        <v>GN0535-2022</v>
      </c>
      <c r="C516" s="6" t="s">
        <v>165</v>
      </c>
      <c r="D516" s="6" t="s">
        <v>25</v>
      </c>
      <c r="E516" s="6" t="s">
        <v>43</v>
      </c>
      <c r="F516" s="17">
        <v>44575</v>
      </c>
      <c r="G516" s="18" t="s">
        <v>2271</v>
      </c>
      <c r="H516" s="6">
        <v>239</v>
      </c>
      <c r="I516" s="19">
        <v>44575</v>
      </c>
      <c r="J516" s="19">
        <v>44575</v>
      </c>
      <c r="K516" s="17">
        <v>44817</v>
      </c>
      <c r="L516" s="19"/>
      <c r="M516" s="6" t="s">
        <v>38</v>
      </c>
      <c r="N516" s="20">
        <v>5207396</v>
      </c>
      <c r="O516" s="15" t="s">
        <v>2272</v>
      </c>
      <c r="P516" s="21">
        <v>28896000</v>
      </c>
      <c r="Q516" s="6" t="s">
        <v>674</v>
      </c>
      <c r="R516" s="81"/>
      <c r="S516" s="81"/>
      <c r="T516" s="83"/>
      <c r="U516" s="22" t="s">
        <v>2273</v>
      </c>
      <c r="V516" s="6" t="s">
        <v>32</v>
      </c>
      <c r="W516" s="15" t="s">
        <v>170</v>
      </c>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row>
    <row r="517" spans="1:94" ht="140.25" x14ac:dyDescent="0.25">
      <c r="A517" s="15" t="s">
        <v>2274</v>
      </c>
      <c r="B517" s="15" t="str">
        <f t="shared" si="0"/>
        <v>GN0536-2022</v>
      </c>
      <c r="C517" s="6" t="s">
        <v>990</v>
      </c>
      <c r="D517" s="6" t="s">
        <v>25</v>
      </c>
      <c r="E517" s="6" t="s">
        <v>43</v>
      </c>
      <c r="F517" s="17">
        <v>44575</v>
      </c>
      <c r="G517" s="18" t="s">
        <v>2275</v>
      </c>
      <c r="H517" s="6">
        <v>240</v>
      </c>
      <c r="I517" s="19">
        <v>44575</v>
      </c>
      <c r="J517" s="19">
        <v>44575</v>
      </c>
      <c r="K517" s="17">
        <v>44816</v>
      </c>
      <c r="L517" s="19"/>
      <c r="M517" s="6" t="s">
        <v>38</v>
      </c>
      <c r="N517" s="20">
        <v>13069778</v>
      </c>
      <c r="O517" s="15" t="s">
        <v>2276</v>
      </c>
      <c r="P517" s="21">
        <v>28896000</v>
      </c>
      <c r="Q517" s="6" t="s">
        <v>674</v>
      </c>
      <c r="R517" s="81"/>
      <c r="S517" s="81"/>
      <c r="T517" s="83"/>
      <c r="U517" s="22" t="s">
        <v>2277</v>
      </c>
      <c r="V517" s="6" t="s">
        <v>32</v>
      </c>
      <c r="W517" s="15" t="s">
        <v>994</v>
      </c>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row>
    <row r="518" spans="1:94" ht="204" x14ac:dyDescent="0.25">
      <c r="A518" s="15" t="s">
        <v>2278</v>
      </c>
      <c r="B518" s="15" t="str">
        <f t="shared" si="0"/>
        <v>GN0537-2022</v>
      </c>
      <c r="C518" s="6" t="s">
        <v>990</v>
      </c>
      <c r="D518" s="6" t="s">
        <v>25</v>
      </c>
      <c r="E518" s="6" t="s">
        <v>43</v>
      </c>
      <c r="F518" s="17">
        <v>44575</v>
      </c>
      <c r="G518" s="18" t="s">
        <v>2279</v>
      </c>
      <c r="H518" s="6">
        <v>240</v>
      </c>
      <c r="I518" s="19">
        <v>44575</v>
      </c>
      <c r="J518" s="19">
        <v>44575</v>
      </c>
      <c r="K518" s="17">
        <v>44816</v>
      </c>
      <c r="L518" s="19"/>
      <c r="M518" s="6" t="s">
        <v>38</v>
      </c>
      <c r="N518" s="20">
        <v>27091170</v>
      </c>
      <c r="O518" s="15" t="s">
        <v>2280</v>
      </c>
      <c r="P518" s="21">
        <v>28896000</v>
      </c>
      <c r="Q518" s="6" t="s">
        <v>674</v>
      </c>
      <c r="R518" s="81"/>
      <c r="S518" s="81"/>
      <c r="T518" s="83"/>
      <c r="U518" s="22" t="s">
        <v>2281</v>
      </c>
      <c r="V518" s="6" t="s">
        <v>32</v>
      </c>
      <c r="W518" s="15" t="s">
        <v>994</v>
      </c>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row>
    <row r="519" spans="1:94" ht="102" x14ac:dyDescent="0.25">
      <c r="A519" s="15" t="s">
        <v>2282</v>
      </c>
      <c r="B519" s="15" t="str">
        <f t="shared" si="0"/>
        <v>GN0538-2022</v>
      </c>
      <c r="C519" s="5" t="s">
        <v>24</v>
      </c>
      <c r="D519" s="6" t="s">
        <v>25</v>
      </c>
      <c r="E519" s="6" t="s">
        <v>36</v>
      </c>
      <c r="F519" s="17">
        <v>44575</v>
      </c>
      <c r="G519" s="18" t="s">
        <v>2283</v>
      </c>
      <c r="H519" s="6">
        <v>90</v>
      </c>
      <c r="I519" s="19">
        <v>44575</v>
      </c>
      <c r="J519" s="19">
        <v>44575</v>
      </c>
      <c r="K519" s="17">
        <v>44664</v>
      </c>
      <c r="L519" s="19"/>
      <c r="M519" s="6" t="s">
        <v>38</v>
      </c>
      <c r="N519" s="20">
        <v>36756473</v>
      </c>
      <c r="O519" s="15" t="s">
        <v>2284</v>
      </c>
      <c r="P519" s="21">
        <v>6012000</v>
      </c>
      <c r="Q519" s="6" t="s">
        <v>30</v>
      </c>
      <c r="R519" s="81" t="s">
        <v>1413</v>
      </c>
      <c r="S519" s="82">
        <v>0</v>
      </c>
      <c r="T519" s="83">
        <v>1</v>
      </c>
      <c r="U519" s="22" t="s">
        <v>2285</v>
      </c>
      <c r="V519" s="6" t="s">
        <v>32</v>
      </c>
      <c r="W519" s="15" t="s">
        <v>379</v>
      </c>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row>
    <row r="520" spans="1:94" ht="102" x14ac:dyDescent="0.25">
      <c r="A520" s="15" t="s">
        <v>2286</v>
      </c>
      <c r="B520" s="15" t="str">
        <f t="shared" si="0"/>
        <v>GN0539-2022</v>
      </c>
      <c r="C520" s="6" t="s">
        <v>1513</v>
      </c>
      <c r="D520" s="6" t="s">
        <v>25</v>
      </c>
      <c r="E520" s="6" t="s">
        <v>36</v>
      </c>
      <c r="F520" s="17">
        <v>44575</v>
      </c>
      <c r="G520" s="18" t="s">
        <v>2071</v>
      </c>
      <c r="H520" s="6">
        <v>240</v>
      </c>
      <c r="I520" s="19">
        <v>44575</v>
      </c>
      <c r="J520" s="19">
        <v>44575</v>
      </c>
      <c r="K520" s="17">
        <v>44816</v>
      </c>
      <c r="L520" s="19"/>
      <c r="M520" s="6" t="s">
        <v>38</v>
      </c>
      <c r="N520" s="20">
        <v>29661208</v>
      </c>
      <c r="O520" s="15" t="s">
        <v>2287</v>
      </c>
      <c r="P520" s="21">
        <v>22264000</v>
      </c>
      <c r="Q520" s="6" t="s">
        <v>674</v>
      </c>
      <c r="R520" s="81" t="s">
        <v>1516</v>
      </c>
      <c r="S520" s="81" t="s">
        <v>353</v>
      </c>
      <c r="T520" s="83"/>
      <c r="U520" s="22" t="s">
        <v>2288</v>
      </c>
      <c r="V520" s="6" t="s">
        <v>32</v>
      </c>
      <c r="W520" s="15" t="s">
        <v>1520</v>
      </c>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row>
    <row r="521" spans="1:94" ht="89.25" x14ac:dyDescent="0.25">
      <c r="A521" s="15" t="s">
        <v>2289</v>
      </c>
      <c r="B521" s="15" t="str">
        <f t="shared" si="0"/>
        <v>GN0540-2022</v>
      </c>
      <c r="C521" s="5" t="s">
        <v>24</v>
      </c>
      <c r="D521" s="6" t="s">
        <v>25</v>
      </c>
      <c r="E521" s="6" t="s">
        <v>36</v>
      </c>
      <c r="F521" s="17">
        <v>44575</v>
      </c>
      <c r="G521" s="18" t="s">
        <v>2290</v>
      </c>
      <c r="H521" s="6">
        <v>90</v>
      </c>
      <c r="I521" s="19">
        <v>44575</v>
      </c>
      <c r="J521" s="19">
        <v>44575</v>
      </c>
      <c r="K521" s="17">
        <v>44664</v>
      </c>
      <c r="L521" s="19"/>
      <c r="M521" s="6" t="s">
        <v>38</v>
      </c>
      <c r="N521" s="20">
        <v>59831095</v>
      </c>
      <c r="O521" s="15" t="s">
        <v>2291</v>
      </c>
      <c r="P521" s="21">
        <v>6012000</v>
      </c>
      <c r="Q521" s="6" t="s">
        <v>30</v>
      </c>
      <c r="R521" s="81" t="s">
        <v>1413</v>
      </c>
      <c r="S521" s="82">
        <v>0</v>
      </c>
      <c r="T521" s="83">
        <v>1</v>
      </c>
      <c r="U521" s="22" t="s">
        <v>2292</v>
      </c>
      <c r="V521" s="6" t="s">
        <v>32</v>
      </c>
      <c r="W521" s="15" t="s">
        <v>379</v>
      </c>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row>
    <row r="522" spans="1:94" ht="102" x14ac:dyDescent="0.25">
      <c r="A522" s="15" t="s">
        <v>2293</v>
      </c>
      <c r="B522" s="15" t="str">
        <f t="shared" si="0"/>
        <v>GN0541-2022</v>
      </c>
      <c r="C522" s="6" t="s">
        <v>1513</v>
      </c>
      <c r="D522" s="6" t="s">
        <v>25</v>
      </c>
      <c r="E522" s="6" t="s">
        <v>36</v>
      </c>
      <c r="F522" s="17">
        <v>44575</v>
      </c>
      <c r="G522" s="18" t="s">
        <v>2294</v>
      </c>
      <c r="H522" s="6">
        <v>240</v>
      </c>
      <c r="I522" s="19">
        <v>44575</v>
      </c>
      <c r="J522" s="19">
        <v>44575</v>
      </c>
      <c r="K522" s="17">
        <v>44816</v>
      </c>
      <c r="L522" s="19"/>
      <c r="M522" s="6" t="s">
        <v>38</v>
      </c>
      <c r="N522" s="20">
        <v>12752998</v>
      </c>
      <c r="O522" s="15" t="s">
        <v>2295</v>
      </c>
      <c r="P522" s="21">
        <v>16032000</v>
      </c>
      <c r="Q522" s="6" t="s">
        <v>674</v>
      </c>
      <c r="R522" s="81" t="s">
        <v>1516</v>
      </c>
      <c r="S522" s="81" t="s">
        <v>491</v>
      </c>
      <c r="T522" s="83"/>
      <c r="U522" s="22" t="s">
        <v>2296</v>
      </c>
      <c r="V522" s="6" t="s">
        <v>32</v>
      </c>
      <c r="W522" s="15" t="s">
        <v>1520</v>
      </c>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row>
    <row r="523" spans="1:94" ht="63.75" x14ac:dyDescent="0.25">
      <c r="A523" s="15" t="s">
        <v>2297</v>
      </c>
      <c r="B523" s="15" t="str">
        <f t="shared" si="0"/>
        <v>GN0542-2022</v>
      </c>
      <c r="C523" s="6" t="s">
        <v>2153</v>
      </c>
      <c r="D523" s="6" t="s">
        <v>25</v>
      </c>
      <c r="E523" s="6" t="s">
        <v>43</v>
      </c>
      <c r="F523" s="17">
        <v>44575</v>
      </c>
      <c r="G523" s="18" t="s">
        <v>2298</v>
      </c>
      <c r="H523" s="6">
        <v>240</v>
      </c>
      <c r="I523" s="19">
        <v>44575</v>
      </c>
      <c r="J523" s="19">
        <v>44575</v>
      </c>
      <c r="K523" s="17">
        <v>44816</v>
      </c>
      <c r="L523" s="19"/>
      <c r="M523" s="6" t="s">
        <v>38</v>
      </c>
      <c r="N523" s="20">
        <v>1085307972</v>
      </c>
      <c r="O523" s="15" t="s">
        <v>2299</v>
      </c>
      <c r="P523" s="21">
        <v>28896000</v>
      </c>
      <c r="Q523" s="6" t="s">
        <v>30</v>
      </c>
      <c r="R523" s="81" t="s">
        <v>2262</v>
      </c>
      <c r="S523" s="90" t="s">
        <v>2263</v>
      </c>
      <c r="T523" s="92">
        <v>0.32079999999999997</v>
      </c>
      <c r="U523" s="22" t="s">
        <v>2300</v>
      </c>
      <c r="V523" s="6" t="s">
        <v>32</v>
      </c>
      <c r="W523" s="15" t="s">
        <v>1292</v>
      </c>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row>
    <row r="524" spans="1:94" ht="102" x14ac:dyDescent="0.25">
      <c r="A524" s="15" t="s">
        <v>2301</v>
      </c>
      <c r="B524" s="15" t="str">
        <f t="shared" si="0"/>
        <v>GN0543-2022</v>
      </c>
      <c r="C524" s="6" t="s">
        <v>2153</v>
      </c>
      <c r="D524" s="6" t="s">
        <v>25</v>
      </c>
      <c r="E524" s="6" t="s">
        <v>43</v>
      </c>
      <c r="F524" s="17">
        <v>44575</v>
      </c>
      <c r="G524" s="18" t="s">
        <v>2302</v>
      </c>
      <c r="H524" s="6">
        <v>240</v>
      </c>
      <c r="I524" s="19">
        <v>44575</v>
      </c>
      <c r="J524" s="19">
        <v>44575</v>
      </c>
      <c r="K524" s="17">
        <v>44816</v>
      </c>
      <c r="L524" s="19"/>
      <c r="M524" s="6" t="s">
        <v>38</v>
      </c>
      <c r="N524" s="20">
        <v>1085254579</v>
      </c>
      <c r="O524" s="15" t="s">
        <v>2303</v>
      </c>
      <c r="P524" s="21">
        <v>28896000</v>
      </c>
      <c r="Q524" s="6" t="s">
        <v>30</v>
      </c>
      <c r="R524" s="87" t="s">
        <v>2262</v>
      </c>
      <c r="S524" s="87" t="s">
        <v>2263</v>
      </c>
      <c r="T524" s="88">
        <v>0.32079999999999997</v>
      </c>
      <c r="U524" s="22" t="s">
        <v>2304</v>
      </c>
      <c r="V524" s="6" t="s">
        <v>32</v>
      </c>
      <c r="W524" s="15" t="s">
        <v>1292</v>
      </c>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row>
    <row r="525" spans="1:94" ht="76.5" x14ac:dyDescent="0.25">
      <c r="A525" s="15" t="s">
        <v>2305</v>
      </c>
      <c r="B525" s="15" t="str">
        <f t="shared" si="0"/>
        <v>GN0544-2022</v>
      </c>
      <c r="C525" s="6" t="s">
        <v>2153</v>
      </c>
      <c r="D525" s="6" t="s">
        <v>25</v>
      </c>
      <c r="E525" s="6" t="s">
        <v>43</v>
      </c>
      <c r="F525" s="17">
        <v>44575</v>
      </c>
      <c r="G525" s="18" t="s">
        <v>2306</v>
      </c>
      <c r="H525" s="6">
        <v>240</v>
      </c>
      <c r="I525" s="19">
        <v>44575</v>
      </c>
      <c r="J525" s="19">
        <v>44575</v>
      </c>
      <c r="K525" s="17">
        <v>44816</v>
      </c>
      <c r="L525" s="19"/>
      <c r="M525" s="6" t="s">
        <v>38</v>
      </c>
      <c r="N525" s="20">
        <v>15812150</v>
      </c>
      <c r="O525" s="15" t="s">
        <v>2307</v>
      </c>
      <c r="P525" s="21">
        <v>28896000</v>
      </c>
      <c r="Q525" s="6" t="s">
        <v>30</v>
      </c>
      <c r="R525" s="85" t="s">
        <v>2308</v>
      </c>
      <c r="S525" s="85" t="s">
        <v>2263</v>
      </c>
      <c r="T525" s="86">
        <v>0.32079999999999997</v>
      </c>
      <c r="U525" s="22" t="s">
        <v>2309</v>
      </c>
      <c r="V525" s="6" t="s">
        <v>32</v>
      </c>
      <c r="W525" s="15" t="s">
        <v>1292</v>
      </c>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row>
    <row r="526" spans="1:94" ht="127.5" x14ac:dyDescent="0.25">
      <c r="A526" s="15" t="s">
        <v>2310</v>
      </c>
      <c r="B526" s="15" t="str">
        <f t="shared" si="0"/>
        <v>GN0545-2022</v>
      </c>
      <c r="C526" s="6" t="s">
        <v>310</v>
      </c>
      <c r="D526" s="6" t="s">
        <v>25</v>
      </c>
      <c r="E526" s="6" t="s">
        <v>43</v>
      </c>
      <c r="F526" s="17">
        <v>44575</v>
      </c>
      <c r="G526" s="18" t="s">
        <v>2311</v>
      </c>
      <c r="H526" s="6">
        <v>240</v>
      </c>
      <c r="I526" s="19">
        <v>44575</v>
      </c>
      <c r="J526" s="19">
        <v>44575</v>
      </c>
      <c r="K526" s="17">
        <v>44817</v>
      </c>
      <c r="L526" s="19"/>
      <c r="M526" s="6" t="s">
        <v>38</v>
      </c>
      <c r="N526" s="20">
        <v>87473200</v>
      </c>
      <c r="O526" s="15" t="s">
        <v>2312</v>
      </c>
      <c r="P526" s="21">
        <v>24664000</v>
      </c>
      <c r="Q526" s="6" t="s">
        <v>30</v>
      </c>
      <c r="R526" s="81"/>
      <c r="S526" s="81"/>
      <c r="T526" s="83"/>
      <c r="U526" s="22" t="s">
        <v>2313</v>
      </c>
      <c r="V526" s="6" t="s">
        <v>32</v>
      </c>
      <c r="W526" s="15" t="s">
        <v>314</v>
      </c>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row>
    <row r="527" spans="1:94" ht="76.5" x14ac:dyDescent="0.25">
      <c r="A527" s="15" t="s">
        <v>2314</v>
      </c>
      <c r="B527" s="15" t="str">
        <f t="shared" si="0"/>
        <v>GN0546-2022</v>
      </c>
      <c r="C527" s="6" t="s">
        <v>809</v>
      </c>
      <c r="D527" s="6" t="s">
        <v>25</v>
      </c>
      <c r="E527" s="6" t="s">
        <v>43</v>
      </c>
      <c r="F527" s="17">
        <v>44575</v>
      </c>
      <c r="G527" s="18" t="s">
        <v>2315</v>
      </c>
      <c r="H527" s="6">
        <v>240</v>
      </c>
      <c r="I527" s="19">
        <v>44575</v>
      </c>
      <c r="J527" s="19">
        <v>44575</v>
      </c>
      <c r="K527" s="17">
        <v>44817</v>
      </c>
      <c r="L527" s="19"/>
      <c r="M527" s="6" t="s">
        <v>38</v>
      </c>
      <c r="N527" s="20">
        <v>1085307964</v>
      </c>
      <c r="O527" s="15" t="s">
        <v>2316</v>
      </c>
      <c r="P527" s="21">
        <v>28896000</v>
      </c>
      <c r="Q527" s="6" t="s">
        <v>674</v>
      </c>
      <c r="R527" s="81" t="s">
        <v>180</v>
      </c>
      <c r="S527" s="81" t="s">
        <v>181</v>
      </c>
      <c r="T527" s="83">
        <v>0.38</v>
      </c>
      <c r="U527" s="22" t="s">
        <v>2317</v>
      </c>
      <c r="V527" s="6" t="s">
        <v>32</v>
      </c>
      <c r="W527" s="15" t="s">
        <v>521</v>
      </c>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row>
    <row r="528" spans="1:94" ht="89.25" x14ac:dyDescent="0.25">
      <c r="A528" s="15" t="s">
        <v>2318</v>
      </c>
      <c r="B528" s="15" t="str">
        <f t="shared" si="0"/>
        <v>GN0547-2022</v>
      </c>
      <c r="C528" s="6" t="s">
        <v>722</v>
      </c>
      <c r="D528" s="6" t="s">
        <v>25</v>
      </c>
      <c r="E528" s="6" t="s">
        <v>43</v>
      </c>
      <c r="F528" s="17">
        <v>44575</v>
      </c>
      <c r="G528" s="18" t="s">
        <v>2319</v>
      </c>
      <c r="H528" s="6">
        <v>240</v>
      </c>
      <c r="I528" s="19">
        <v>44575</v>
      </c>
      <c r="J528" s="19">
        <v>44575</v>
      </c>
      <c r="K528" s="17">
        <v>44817</v>
      </c>
      <c r="L528" s="19"/>
      <c r="M528" s="6" t="s">
        <v>38</v>
      </c>
      <c r="N528" s="20">
        <v>1085293203</v>
      </c>
      <c r="O528" s="15" t="s">
        <v>2320</v>
      </c>
      <c r="P528" s="21">
        <v>28896000</v>
      </c>
      <c r="Q528" s="6" t="s">
        <v>30</v>
      </c>
      <c r="R528" s="81"/>
      <c r="S528" s="81"/>
      <c r="T528" s="83"/>
      <c r="U528" s="22" t="s">
        <v>2321</v>
      </c>
      <c r="V528" s="6" t="s">
        <v>32</v>
      </c>
      <c r="W528" s="15" t="s">
        <v>1722</v>
      </c>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row>
    <row r="529" spans="1:94" ht="89.25" x14ac:dyDescent="0.25">
      <c r="A529" s="15" t="s">
        <v>2322</v>
      </c>
      <c r="B529" s="15" t="str">
        <f t="shared" si="0"/>
        <v>GN0548-2022</v>
      </c>
      <c r="C529" s="6" t="s">
        <v>809</v>
      </c>
      <c r="D529" s="6" t="s">
        <v>25</v>
      </c>
      <c r="E529" s="6" t="s">
        <v>43</v>
      </c>
      <c r="F529" s="17">
        <v>44575</v>
      </c>
      <c r="G529" s="18" t="s">
        <v>2323</v>
      </c>
      <c r="H529" s="6">
        <v>240</v>
      </c>
      <c r="I529" s="19">
        <v>44575</v>
      </c>
      <c r="J529" s="19">
        <v>44575</v>
      </c>
      <c r="K529" s="17">
        <v>44817</v>
      </c>
      <c r="L529" s="19"/>
      <c r="M529" s="6" t="s">
        <v>38</v>
      </c>
      <c r="N529" s="20">
        <v>1085928192</v>
      </c>
      <c r="O529" s="15" t="s">
        <v>2324</v>
      </c>
      <c r="P529" s="21">
        <v>28896000</v>
      </c>
      <c r="Q529" s="6" t="s">
        <v>674</v>
      </c>
      <c r="R529" s="81" t="s">
        <v>180</v>
      </c>
      <c r="S529" s="81" t="s">
        <v>181</v>
      </c>
      <c r="T529" s="83">
        <v>0.38</v>
      </c>
      <c r="U529" s="22" t="s">
        <v>2325</v>
      </c>
      <c r="V529" s="6" t="s">
        <v>32</v>
      </c>
      <c r="W529" s="15" t="s">
        <v>521</v>
      </c>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row>
    <row r="530" spans="1:94" ht="76.5" x14ac:dyDescent="0.25">
      <c r="A530" s="15" t="s">
        <v>2326</v>
      </c>
      <c r="B530" s="15" t="str">
        <f t="shared" si="0"/>
        <v>GN0549-2022</v>
      </c>
      <c r="C530" s="6" t="s">
        <v>809</v>
      </c>
      <c r="D530" s="6" t="s">
        <v>25</v>
      </c>
      <c r="E530" s="6" t="s">
        <v>43</v>
      </c>
      <c r="F530" s="17">
        <v>44575</v>
      </c>
      <c r="G530" s="18" t="s">
        <v>2327</v>
      </c>
      <c r="H530" s="6">
        <v>240</v>
      </c>
      <c r="I530" s="19">
        <v>44575</v>
      </c>
      <c r="J530" s="19">
        <v>44575</v>
      </c>
      <c r="K530" s="17">
        <v>44817</v>
      </c>
      <c r="L530" s="19"/>
      <c r="M530" s="6" t="s">
        <v>38</v>
      </c>
      <c r="N530" s="20">
        <v>1925642</v>
      </c>
      <c r="O530" s="15" t="s">
        <v>2328</v>
      </c>
      <c r="P530" s="21">
        <v>28896000</v>
      </c>
      <c r="Q530" s="6" t="s">
        <v>674</v>
      </c>
      <c r="R530" s="81" t="s">
        <v>180</v>
      </c>
      <c r="S530" s="81" t="s">
        <v>181</v>
      </c>
      <c r="T530" s="83">
        <v>0.38</v>
      </c>
      <c r="U530" s="22" t="s">
        <v>2329</v>
      </c>
      <c r="V530" s="6" t="s">
        <v>32</v>
      </c>
      <c r="W530" s="15" t="s">
        <v>521</v>
      </c>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row>
    <row r="531" spans="1:94" ht="63.75" x14ac:dyDescent="0.25">
      <c r="A531" s="15" t="s">
        <v>2330</v>
      </c>
      <c r="B531" s="15" t="str">
        <f t="shared" si="0"/>
        <v>GN0550-2022</v>
      </c>
      <c r="C531" s="6" t="s">
        <v>809</v>
      </c>
      <c r="D531" s="6" t="s">
        <v>25</v>
      </c>
      <c r="E531" s="6" t="s">
        <v>43</v>
      </c>
      <c r="F531" s="17">
        <v>44575</v>
      </c>
      <c r="G531" s="18" t="s">
        <v>2331</v>
      </c>
      <c r="H531" s="6">
        <v>240</v>
      </c>
      <c r="I531" s="19">
        <v>44575</v>
      </c>
      <c r="J531" s="19">
        <v>44575</v>
      </c>
      <c r="K531" s="17">
        <v>44817</v>
      </c>
      <c r="L531" s="19"/>
      <c r="M531" s="6" t="s">
        <v>38</v>
      </c>
      <c r="N531" s="20">
        <v>98339344</v>
      </c>
      <c r="O531" s="15" t="s">
        <v>2332</v>
      </c>
      <c r="P531" s="21">
        <v>28896000</v>
      </c>
      <c r="Q531" s="6" t="s">
        <v>674</v>
      </c>
      <c r="R531" s="81" t="s">
        <v>180</v>
      </c>
      <c r="S531" s="81" t="s">
        <v>181</v>
      </c>
      <c r="T531" s="83">
        <v>0.38</v>
      </c>
      <c r="U531" s="22" t="s">
        <v>2333</v>
      </c>
      <c r="V531" s="6" t="s">
        <v>32</v>
      </c>
      <c r="W531" s="15" t="s">
        <v>521</v>
      </c>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row>
    <row r="532" spans="1:94" ht="63.75" x14ac:dyDescent="0.25">
      <c r="A532" s="15" t="s">
        <v>2334</v>
      </c>
      <c r="B532" s="15" t="str">
        <f t="shared" si="0"/>
        <v>GN0551-2022</v>
      </c>
      <c r="C532" s="6" t="s">
        <v>722</v>
      </c>
      <c r="D532" s="6" t="s">
        <v>25</v>
      </c>
      <c r="E532" s="6" t="s">
        <v>43</v>
      </c>
      <c r="F532" s="17">
        <v>44575</v>
      </c>
      <c r="G532" s="18" t="s">
        <v>2335</v>
      </c>
      <c r="H532" s="6">
        <v>240</v>
      </c>
      <c r="I532" s="19">
        <v>44575</v>
      </c>
      <c r="J532" s="19">
        <v>44593</v>
      </c>
      <c r="K532" s="17">
        <v>44817</v>
      </c>
      <c r="L532" s="19"/>
      <c r="M532" s="6" t="s">
        <v>38</v>
      </c>
      <c r="N532" s="20">
        <v>31582997</v>
      </c>
      <c r="O532" s="15" t="s">
        <v>2336</v>
      </c>
      <c r="P532" s="21">
        <v>28896000</v>
      </c>
      <c r="Q532" s="6" t="s">
        <v>674</v>
      </c>
      <c r="R532" s="81"/>
      <c r="S532" s="81"/>
      <c r="T532" s="83"/>
      <c r="U532" s="22" t="s">
        <v>2337</v>
      </c>
      <c r="V532" s="6" t="s">
        <v>32</v>
      </c>
      <c r="W532" s="15" t="s">
        <v>1499</v>
      </c>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row>
    <row r="533" spans="1:94" ht="140.25" x14ac:dyDescent="0.25">
      <c r="A533" s="15" t="s">
        <v>2338</v>
      </c>
      <c r="B533" s="15" t="str">
        <f t="shared" si="0"/>
        <v>GN0552-2022</v>
      </c>
      <c r="C533" s="6" t="s">
        <v>990</v>
      </c>
      <c r="D533" s="6" t="s">
        <v>25</v>
      </c>
      <c r="E533" s="6" t="s">
        <v>43</v>
      </c>
      <c r="F533" s="17">
        <v>44575</v>
      </c>
      <c r="G533" s="18" t="s">
        <v>2339</v>
      </c>
      <c r="H533" s="6">
        <v>240</v>
      </c>
      <c r="I533" s="19">
        <v>44575</v>
      </c>
      <c r="J533" s="19">
        <v>44575</v>
      </c>
      <c r="K533" s="17">
        <v>44817</v>
      </c>
      <c r="L533" s="19"/>
      <c r="M533" s="6" t="s">
        <v>38</v>
      </c>
      <c r="N533" s="20">
        <v>87061422</v>
      </c>
      <c r="O533" s="15" t="s">
        <v>2340</v>
      </c>
      <c r="P533" s="21">
        <v>28896000</v>
      </c>
      <c r="Q533" s="6" t="s">
        <v>674</v>
      </c>
      <c r="R533" s="81"/>
      <c r="S533" s="81"/>
      <c r="T533" s="83"/>
      <c r="U533" s="22" t="s">
        <v>2341</v>
      </c>
      <c r="V533" s="6" t="s">
        <v>32</v>
      </c>
      <c r="W533" s="15" t="s">
        <v>994</v>
      </c>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row>
    <row r="534" spans="1:94" ht="114.75" x14ac:dyDescent="0.25">
      <c r="A534" s="15" t="s">
        <v>2342</v>
      </c>
      <c r="B534" s="15" t="str">
        <f t="shared" si="0"/>
        <v>GN0553-2022</v>
      </c>
      <c r="C534" s="5" t="s">
        <v>24</v>
      </c>
      <c r="D534" s="6" t="s">
        <v>25</v>
      </c>
      <c r="E534" s="6" t="s">
        <v>43</v>
      </c>
      <c r="F534" s="17">
        <v>44575</v>
      </c>
      <c r="G534" s="18" t="s">
        <v>2343</v>
      </c>
      <c r="H534" s="6">
        <v>240</v>
      </c>
      <c r="I534" s="19">
        <v>44575</v>
      </c>
      <c r="J534" s="19">
        <v>44575</v>
      </c>
      <c r="K534" s="17">
        <v>44817</v>
      </c>
      <c r="L534" s="19"/>
      <c r="M534" s="6" t="s">
        <v>38</v>
      </c>
      <c r="N534" s="20">
        <v>1085635299</v>
      </c>
      <c r="O534" s="15" t="s">
        <v>2344</v>
      </c>
      <c r="P534" s="21">
        <v>28896000</v>
      </c>
      <c r="Q534" s="6" t="s">
        <v>30</v>
      </c>
      <c r="R534" s="81" t="s">
        <v>2027</v>
      </c>
      <c r="S534" s="81" t="s">
        <v>2028</v>
      </c>
      <c r="T534" s="83">
        <v>0.44500000000000001</v>
      </c>
      <c r="U534" s="22" t="s">
        <v>2345</v>
      </c>
      <c r="V534" s="6" t="s">
        <v>32</v>
      </c>
      <c r="W534" s="15" t="s">
        <v>379</v>
      </c>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row>
    <row r="535" spans="1:94" ht="114.75" x14ac:dyDescent="0.25">
      <c r="A535" s="15" t="s">
        <v>2346</v>
      </c>
      <c r="B535" s="15" t="str">
        <f t="shared" si="0"/>
        <v>GN0554-2022</v>
      </c>
      <c r="C535" s="6" t="s">
        <v>104</v>
      </c>
      <c r="D535" s="6" t="s">
        <v>25</v>
      </c>
      <c r="E535" s="6" t="s">
        <v>43</v>
      </c>
      <c r="F535" s="17">
        <v>44575</v>
      </c>
      <c r="G535" s="18" t="s">
        <v>2347</v>
      </c>
      <c r="H535" s="6">
        <v>240</v>
      </c>
      <c r="I535" s="19">
        <v>44575</v>
      </c>
      <c r="J535" s="19">
        <v>44575</v>
      </c>
      <c r="K535" s="17">
        <v>44817</v>
      </c>
      <c r="L535" s="19"/>
      <c r="M535" s="6" t="s">
        <v>38</v>
      </c>
      <c r="N535" s="20">
        <v>1087959828</v>
      </c>
      <c r="O535" s="15" t="s">
        <v>2348</v>
      </c>
      <c r="P535" s="21">
        <v>28896000</v>
      </c>
      <c r="Q535" s="6" t="s">
        <v>30</v>
      </c>
      <c r="R535" s="81" t="s">
        <v>2349</v>
      </c>
      <c r="S535" s="81" t="s">
        <v>2350</v>
      </c>
      <c r="T535" s="83">
        <v>0.44159999999999999</v>
      </c>
      <c r="U535" s="22" t="s">
        <v>2351</v>
      </c>
      <c r="V535" s="6" t="s">
        <v>32</v>
      </c>
      <c r="W535" s="15" t="s">
        <v>110</v>
      </c>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row>
    <row r="536" spans="1:94" ht="102" x14ac:dyDescent="0.25">
      <c r="A536" s="15" t="s">
        <v>2352</v>
      </c>
      <c r="B536" s="15" t="str">
        <f t="shared" si="0"/>
        <v>GN0555-2022</v>
      </c>
      <c r="C536" s="5" t="s">
        <v>24</v>
      </c>
      <c r="D536" s="6" t="s">
        <v>25</v>
      </c>
      <c r="E536" s="6" t="s">
        <v>43</v>
      </c>
      <c r="F536" s="17">
        <v>44575</v>
      </c>
      <c r="G536" s="18" t="s">
        <v>2353</v>
      </c>
      <c r="H536" s="6">
        <v>240</v>
      </c>
      <c r="I536" s="19">
        <v>44575</v>
      </c>
      <c r="J536" s="19">
        <v>44575</v>
      </c>
      <c r="K536" s="17">
        <v>44817</v>
      </c>
      <c r="L536" s="19"/>
      <c r="M536" s="6" t="s">
        <v>38</v>
      </c>
      <c r="N536" s="20">
        <v>1085299101</v>
      </c>
      <c r="O536" s="15" t="s">
        <v>2354</v>
      </c>
      <c r="P536" s="21">
        <v>28896000</v>
      </c>
      <c r="Q536" s="6" t="s">
        <v>30</v>
      </c>
      <c r="R536" s="81" t="s">
        <v>2027</v>
      </c>
      <c r="S536" s="81" t="s">
        <v>2028</v>
      </c>
      <c r="T536" s="83">
        <v>0.44579999999999997</v>
      </c>
      <c r="U536" s="22" t="s">
        <v>2355</v>
      </c>
      <c r="V536" s="6" t="s">
        <v>32</v>
      </c>
      <c r="W536" s="15" t="s">
        <v>379</v>
      </c>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row>
    <row r="537" spans="1:94" ht="102" x14ac:dyDescent="0.25">
      <c r="A537" s="15" t="s">
        <v>2356</v>
      </c>
      <c r="B537" s="15" t="str">
        <f t="shared" si="0"/>
        <v>GN0556-2022</v>
      </c>
      <c r="C537" s="5" t="s">
        <v>24</v>
      </c>
      <c r="D537" s="6" t="s">
        <v>25</v>
      </c>
      <c r="E537" s="6" t="s">
        <v>43</v>
      </c>
      <c r="F537" s="17">
        <v>44575</v>
      </c>
      <c r="G537" s="18" t="s">
        <v>2353</v>
      </c>
      <c r="H537" s="6">
        <v>240</v>
      </c>
      <c r="I537" s="19">
        <v>44575</v>
      </c>
      <c r="J537" s="19">
        <v>44575</v>
      </c>
      <c r="K537" s="17">
        <v>44817</v>
      </c>
      <c r="L537" s="19"/>
      <c r="M537" s="6" t="s">
        <v>38</v>
      </c>
      <c r="N537" s="20">
        <v>59312194</v>
      </c>
      <c r="O537" s="15" t="s">
        <v>2357</v>
      </c>
      <c r="P537" s="21">
        <v>28896000</v>
      </c>
      <c r="Q537" s="6" t="s">
        <v>30</v>
      </c>
      <c r="R537" s="81" t="s">
        <v>2262</v>
      </c>
      <c r="S537" s="81" t="s">
        <v>2028</v>
      </c>
      <c r="T537" s="83">
        <v>0.44579999999999997</v>
      </c>
      <c r="U537" s="22" t="s">
        <v>2358</v>
      </c>
      <c r="V537" s="6" t="s">
        <v>32</v>
      </c>
      <c r="W537" s="15" t="s">
        <v>379</v>
      </c>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row>
    <row r="538" spans="1:94" ht="102" x14ac:dyDescent="0.25">
      <c r="A538" s="15" t="s">
        <v>2359</v>
      </c>
      <c r="B538" s="15" t="str">
        <f t="shared" si="0"/>
        <v>GN0557-2022</v>
      </c>
      <c r="C538" s="6" t="s">
        <v>990</v>
      </c>
      <c r="D538" s="6" t="s">
        <v>25</v>
      </c>
      <c r="E538" s="6" t="s">
        <v>36</v>
      </c>
      <c r="F538" s="17">
        <v>44575</v>
      </c>
      <c r="G538" s="18" t="s">
        <v>2360</v>
      </c>
      <c r="H538" s="6">
        <v>240</v>
      </c>
      <c r="I538" s="19">
        <v>44575</v>
      </c>
      <c r="J538" s="19">
        <v>44575</v>
      </c>
      <c r="K538" s="17">
        <v>44817</v>
      </c>
      <c r="L538" s="19"/>
      <c r="M538" s="6" t="s">
        <v>38</v>
      </c>
      <c r="N538" s="20">
        <v>91541296</v>
      </c>
      <c r="O538" s="15" t="s">
        <v>2361</v>
      </c>
      <c r="P538" s="21">
        <v>22264000</v>
      </c>
      <c r="Q538" s="6" t="s">
        <v>30</v>
      </c>
      <c r="R538" s="81"/>
      <c r="S538" s="81"/>
      <c r="T538" s="83"/>
      <c r="U538" s="22" t="s">
        <v>2362</v>
      </c>
      <c r="V538" s="6" t="s">
        <v>32</v>
      </c>
      <c r="W538" s="15" t="s">
        <v>1876</v>
      </c>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row>
    <row r="539" spans="1:94" ht="102" x14ac:dyDescent="0.25">
      <c r="A539" s="15" t="s">
        <v>2363</v>
      </c>
      <c r="B539" s="15" t="str">
        <f t="shared" si="0"/>
        <v>GN0558-2022</v>
      </c>
      <c r="C539" s="5" t="s">
        <v>24</v>
      </c>
      <c r="D539" s="6" t="s">
        <v>25</v>
      </c>
      <c r="E539" s="6" t="s">
        <v>43</v>
      </c>
      <c r="F539" s="17">
        <v>44575</v>
      </c>
      <c r="G539" s="18" t="s">
        <v>2353</v>
      </c>
      <c r="H539" s="6">
        <v>240</v>
      </c>
      <c r="I539" s="19">
        <v>44575</v>
      </c>
      <c r="J539" s="19">
        <v>44575</v>
      </c>
      <c r="K539" s="17">
        <v>44817</v>
      </c>
      <c r="L539" s="19"/>
      <c r="M539" s="6" t="s">
        <v>38</v>
      </c>
      <c r="N539" s="20">
        <v>1085662945</v>
      </c>
      <c r="O539" s="15" t="s">
        <v>2364</v>
      </c>
      <c r="P539" s="21">
        <v>28896000</v>
      </c>
      <c r="Q539" s="6" t="s">
        <v>674</v>
      </c>
      <c r="R539" s="81" t="s">
        <v>2262</v>
      </c>
      <c r="S539" s="81" t="s">
        <v>2028</v>
      </c>
      <c r="T539" s="83">
        <v>0.44579999999999997</v>
      </c>
      <c r="U539" s="22" t="s">
        <v>2365</v>
      </c>
      <c r="V539" s="6" t="s">
        <v>32</v>
      </c>
      <c r="W539" s="15" t="s">
        <v>379</v>
      </c>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row>
    <row r="540" spans="1:94" ht="140.25" x14ac:dyDescent="0.25">
      <c r="A540" s="15" t="s">
        <v>2366</v>
      </c>
      <c r="B540" s="15" t="str">
        <f t="shared" si="0"/>
        <v>GN0559-2022</v>
      </c>
      <c r="C540" s="6" t="s">
        <v>165</v>
      </c>
      <c r="D540" s="6" t="s">
        <v>25</v>
      </c>
      <c r="E540" s="6" t="s">
        <v>43</v>
      </c>
      <c r="F540" s="17">
        <v>44575</v>
      </c>
      <c r="G540" s="18" t="s">
        <v>2367</v>
      </c>
      <c r="H540" s="6">
        <v>239</v>
      </c>
      <c r="I540" s="19">
        <v>44575</v>
      </c>
      <c r="J540" s="19">
        <v>44575</v>
      </c>
      <c r="K540" s="17">
        <v>44817</v>
      </c>
      <c r="L540" s="19"/>
      <c r="M540" s="6" t="s">
        <v>38</v>
      </c>
      <c r="N540" s="20">
        <v>59314051</v>
      </c>
      <c r="O540" s="15" t="s">
        <v>2368</v>
      </c>
      <c r="P540" s="21">
        <v>28896000</v>
      </c>
      <c r="Q540" s="6" t="s">
        <v>30</v>
      </c>
      <c r="R540" s="81" t="s">
        <v>2369</v>
      </c>
      <c r="S540" s="81" t="s">
        <v>2370</v>
      </c>
      <c r="T540" s="83">
        <v>0.35</v>
      </c>
      <c r="U540" s="22" t="s">
        <v>2371</v>
      </c>
      <c r="V540" s="6" t="s">
        <v>32</v>
      </c>
      <c r="W540" s="15" t="s">
        <v>934</v>
      </c>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row>
    <row r="541" spans="1:94" ht="102" x14ac:dyDescent="0.25">
      <c r="A541" s="15" t="s">
        <v>2372</v>
      </c>
      <c r="B541" s="15" t="str">
        <f t="shared" si="0"/>
        <v>GN0560-2022</v>
      </c>
      <c r="C541" s="5" t="s">
        <v>24</v>
      </c>
      <c r="D541" s="6" t="s">
        <v>25</v>
      </c>
      <c r="E541" s="6" t="s">
        <v>43</v>
      </c>
      <c r="F541" s="17">
        <v>44575</v>
      </c>
      <c r="G541" s="18" t="s">
        <v>2373</v>
      </c>
      <c r="H541" s="6">
        <v>240</v>
      </c>
      <c r="I541" s="19">
        <v>44575</v>
      </c>
      <c r="J541" s="19">
        <v>44575</v>
      </c>
      <c r="K541" s="17">
        <v>44817</v>
      </c>
      <c r="L541" s="19"/>
      <c r="M541" s="6" t="s">
        <v>38</v>
      </c>
      <c r="N541" s="20">
        <v>1085299884</v>
      </c>
      <c r="O541" s="15" t="s">
        <v>2374</v>
      </c>
      <c r="P541" s="21">
        <v>28896000</v>
      </c>
      <c r="Q541" s="6" t="s">
        <v>30</v>
      </c>
      <c r="R541" s="81" t="s">
        <v>2262</v>
      </c>
      <c r="S541" s="81" t="s">
        <v>2028</v>
      </c>
      <c r="T541" s="83">
        <v>0.44579999999999997</v>
      </c>
      <c r="U541" s="22" t="s">
        <v>2375</v>
      </c>
      <c r="V541" s="6" t="s">
        <v>32</v>
      </c>
      <c r="W541" s="15" t="s">
        <v>379</v>
      </c>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row>
    <row r="542" spans="1:94" ht="76.5" x14ac:dyDescent="0.25">
      <c r="A542" s="15" t="s">
        <v>2376</v>
      </c>
      <c r="B542" s="15" t="str">
        <f t="shared" si="0"/>
        <v>GN0561-2022</v>
      </c>
      <c r="C542" s="6" t="s">
        <v>2377</v>
      </c>
      <c r="D542" s="6" t="s">
        <v>25</v>
      </c>
      <c r="E542" s="6" t="s">
        <v>43</v>
      </c>
      <c r="F542" s="17">
        <v>44575</v>
      </c>
      <c r="G542" s="18" t="s">
        <v>2378</v>
      </c>
      <c r="H542" s="6">
        <v>240</v>
      </c>
      <c r="I542" s="19">
        <v>44575</v>
      </c>
      <c r="J542" s="19">
        <v>44575</v>
      </c>
      <c r="K542" s="17">
        <v>44817</v>
      </c>
      <c r="L542" s="19"/>
      <c r="M542" s="6" t="s">
        <v>28</v>
      </c>
      <c r="N542" s="20">
        <v>900929881</v>
      </c>
      <c r="O542" s="15" t="s">
        <v>2379</v>
      </c>
      <c r="P542" s="21">
        <v>144000000</v>
      </c>
      <c r="Q542" s="6" t="s">
        <v>30</v>
      </c>
      <c r="R542" s="81" t="s">
        <v>2027</v>
      </c>
      <c r="S542" s="81" t="s">
        <v>2028</v>
      </c>
      <c r="T542" s="83">
        <v>0.45</v>
      </c>
      <c r="U542" s="22" t="s">
        <v>2380</v>
      </c>
      <c r="V542" s="6" t="s">
        <v>32</v>
      </c>
      <c r="W542" s="15" t="s">
        <v>184</v>
      </c>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row>
    <row r="543" spans="1:94" ht="76.5" x14ac:dyDescent="0.25">
      <c r="A543" s="15" t="s">
        <v>2381</v>
      </c>
      <c r="B543" s="15" t="str">
        <f t="shared" si="0"/>
        <v>GN0562-2022</v>
      </c>
      <c r="C543" s="5" t="s">
        <v>24</v>
      </c>
      <c r="D543" s="6" t="s">
        <v>25</v>
      </c>
      <c r="E543" s="6" t="s">
        <v>43</v>
      </c>
      <c r="F543" s="17">
        <v>44575</v>
      </c>
      <c r="G543" s="18" t="s">
        <v>2067</v>
      </c>
      <c r="H543" s="6">
        <v>240</v>
      </c>
      <c r="I543" s="19">
        <v>44575</v>
      </c>
      <c r="J543" s="19">
        <v>44575</v>
      </c>
      <c r="K543" s="17">
        <v>44817</v>
      </c>
      <c r="L543" s="19"/>
      <c r="M543" s="6" t="s">
        <v>38</v>
      </c>
      <c r="N543" s="20">
        <v>1085275861</v>
      </c>
      <c r="O543" s="15" t="s">
        <v>2382</v>
      </c>
      <c r="P543" s="21">
        <v>28896000</v>
      </c>
      <c r="Q543" s="6" t="s">
        <v>30</v>
      </c>
      <c r="R543" s="81" t="s">
        <v>2383</v>
      </c>
      <c r="S543" s="81" t="s">
        <v>2384</v>
      </c>
      <c r="T543" s="83">
        <v>0.44600000000000001</v>
      </c>
      <c r="U543" s="22" t="s">
        <v>2385</v>
      </c>
      <c r="V543" s="6" t="s">
        <v>32</v>
      </c>
      <c r="W543" s="15" t="s">
        <v>379</v>
      </c>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row>
    <row r="544" spans="1:94" ht="114.75" x14ac:dyDescent="0.25">
      <c r="A544" s="15" t="s">
        <v>2386</v>
      </c>
      <c r="B544" s="15" t="str">
        <f t="shared" si="0"/>
        <v>GN0563-2022</v>
      </c>
      <c r="C544" s="6" t="s">
        <v>990</v>
      </c>
      <c r="D544" s="6" t="s">
        <v>25</v>
      </c>
      <c r="E544" s="6" t="s">
        <v>43</v>
      </c>
      <c r="F544" s="17">
        <v>44575</v>
      </c>
      <c r="G544" s="18" t="s">
        <v>2387</v>
      </c>
      <c r="H544" s="6">
        <v>240</v>
      </c>
      <c r="I544" s="19">
        <v>44575</v>
      </c>
      <c r="J544" s="19">
        <v>44575</v>
      </c>
      <c r="K544" s="17">
        <v>44817</v>
      </c>
      <c r="L544" s="19"/>
      <c r="M544" s="6" t="s">
        <v>38</v>
      </c>
      <c r="N544" s="20">
        <v>13068195</v>
      </c>
      <c r="O544" s="15" t="s">
        <v>2388</v>
      </c>
      <c r="P544" s="21">
        <v>28896000</v>
      </c>
      <c r="Q544" s="6" t="s">
        <v>674</v>
      </c>
      <c r="R544" s="81"/>
      <c r="S544" s="81"/>
      <c r="T544" s="83"/>
      <c r="U544" s="22" t="s">
        <v>2389</v>
      </c>
      <c r="V544" s="6" t="s">
        <v>32</v>
      </c>
      <c r="W544" s="15" t="s">
        <v>1876</v>
      </c>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row>
    <row r="545" spans="1:94" ht="102" x14ac:dyDescent="0.25">
      <c r="A545" s="15" t="s">
        <v>2390</v>
      </c>
      <c r="B545" s="15" t="str">
        <f t="shared" si="0"/>
        <v>GN0564-2022</v>
      </c>
      <c r="C545" s="6" t="s">
        <v>1513</v>
      </c>
      <c r="D545" s="6" t="s">
        <v>25</v>
      </c>
      <c r="E545" s="6" t="s">
        <v>36</v>
      </c>
      <c r="F545" s="17">
        <v>44575</v>
      </c>
      <c r="G545" s="18" t="s">
        <v>2391</v>
      </c>
      <c r="H545" s="6">
        <v>240</v>
      </c>
      <c r="I545" s="19">
        <v>44575</v>
      </c>
      <c r="J545" s="19">
        <v>44575</v>
      </c>
      <c r="K545" s="17">
        <v>44817</v>
      </c>
      <c r="L545" s="19"/>
      <c r="M545" s="6" t="s">
        <v>38</v>
      </c>
      <c r="N545" s="20">
        <v>98326539</v>
      </c>
      <c r="O545" s="15" t="s">
        <v>2392</v>
      </c>
      <c r="P545" s="21">
        <v>22264000</v>
      </c>
      <c r="Q545" s="6" t="s">
        <v>674</v>
      </c>
      <c r="R545" s="81" t="s">
        <v>1516</v>
      </c>
      <c r="S545" s="81" t="s">
        <v>353</v>
      </c>
      <c r="T545" s="83"/>
      <c r="U545" s="22" t="s">
        <v>2393</v>
      </c>
      <c r="V545" s="6" t="s">
        <v>32</v>
      </c>
      <c r="W545" s="15" t="s">
        <v>1520</v>
      </c>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row>
    <row r="546" spans="1:94" ht="102" x14ac:dyDescent="0.25">
      <c r="A546" s="15" t="s">
        <v>2394</v>
      </c>
      <c r="B546" s="15" t="str">
        <f t="shared" si="0"/>
        <v>GN0565-2022</v>
      </c>
      <c r="C546" s="6" t="s">
        <v>165</v>
      </c>
      <c r="D546" s="6" t="s">
        <v>25</v>
      </c>
      <c r="E546" s="6" t="s">
        <v>43</v>
      </c>
      <c r="F546" s="17">
        <v>44575</v>
      </c>
      <c r="G546" s="18" t="s">
        <v>2395</v>
      </c>
      <c r="H546" s="6">
        <v>240</v>
      </c>
      <c r="I546" s="19">
        <v>44575</v>
      </c>
      <c r="J546" s="19">
        <v>44575</v>
      </c>
      <c r="K546" s="17">
        <v>44817</v>
      </c>
      <c r="L546" s="19"/>
      <c r="M546" s="6" t="s">
        <v>38</v>
      </c>
      <c r="N546" s="20">
        <v>36751280</v>
      </c>
      <c r="O546" s="15" t="s">
        <v>2396</v>
      </c>
      <c r="P546" s="21">
        <v>28896000</v>
      </c>
      <c r="Q546" s="6" t="s">
        <v>674</v>
      </c>
      <c r="R546" s="81" t="s">
        <v>2262</v>
      </c>
      <c r="S546" s="81" t="s">
        <v>2028</v>
      </c>
      <c r="T546" s="83">
        <v>0.39369999999999999</v>
      </c>
      <c r="U546" s="22" t="s">
        <v>2397</v>
      </c>
      <c r="V546" s="6" t="s">
        <v>32</v>
      </c>
      <c r="W546" s="15" t="s">
        <v>934</v>
      </c>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row>
    <row r="547" spans="1:94" ht="114.75" x14ac:dyDescent="0.25">
      <c r="A547" s="15" t="s">
        <v>2398</v>
      </c>
      <c r="B547" s="15" t="str">
        <f t="shared" si="0"/>
        <v>GN0566-2022</v>
      </c>
      <c r="C547" s="6" t="s">
        <v>211</v>
      </c>
      <c r="D547" s="6" t="s">
        <v>25</v>
      </c>
      <c r="E547" s="6" t="s">
        <v>43</v>
      </c>
      <c r="F547" s="17">
        <v>44575</v>
      </c>
      <c r="G547" s="18" t="s">
        <v>2399</v>
      </c>
      <c r="H547" s="6">
        <v>240</v>
      </c>
      <c r="I547" s="19">
        <v>44575</v>
      </c>
      <c r="J547" s="19">
        <v>44575</v>
      </c>
      <c r="K547" s="17">
        <v>44817</v>
      </c>
      <c r="L547" s="19"/>
      <c r="M547" s="6" t="s">
        <v>38</v>
      </c>
      <c r="N547" s="20">
        <v>1085308439</v>
      </c>
      <c r="O547" s="15" t="s">
        <v>2400</v>
      </c>
      <c r="P547" s="21">
        <v>28896000</v>
      </c>
      <c r="Q547" s="6" t="s">
        <v>674</v>
      </c>
      <c r="R547" s="81" t="s">
        <v>2027</v>
      </c>
      <c r="S547" s="81" t="s">
        <v>2028</v>
      </c>
      <c r="T547" s="83">
        <v>0.45</v>
      </c>
      <c r="U547" s="22" t="s">
        <v>2401</v>
      </c>
      <c r="V547" s="6" t="s">
        <v>32</v>
      </c>
      <c r="W547" s="15" t="s">
        <v>1432</v>
      </c>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row>
    <row r="548" spans="1:94" ht="127.5" x14ac:dyDescent="0.25">
      <c r="A548" s="15" t="s">
        <v>2402</v>
      </c>
      <c r="B548" s="15" t="str">
        <f t="shared" si="0"/>
        <v>GN0567-2022</v>
      </c>
      <c r="C548" s="6" t="s">
        <v>990</v>
      </c>
      <c r="D548" s="6" t="s">
        <v>25</v>
      </c>
      <c r="E548" s="6" t="s">
        <v>43</v>
      </c>
      <c r="F548" s="17">
        <v>44575</v>
      </c>
      <c r="G548" s="18" t="s">
        <v>2403</v>
      </c>
      <c r="H548" s="6">
        <v>240</v>
      </c>
      <c r="I548" s="19">
        <v>44575</v>
      </c>
      <c r="J548" s="19">
        <v>44575</v>
      </c>
      <c r="K548" s="17">
        <v>44817</v>
      </c>
      <c r="L548" s="19"/>
      <c r="M548" s="6" t="s">
        <v>38</v>
      </c>
      <c r="N548" s="20">
        <v>1085281075</v>
      </c>
      <c r="O548" s="15" t="s">
        <v>2404</v>
      </c>
      <c r="P548" s="21">
        <v>28896000</v>
      </c>
      <c r="Q548" s="6" t="s">
        <v>674</v>
      </c>
      <c r="R548" s="81"/>
      <c r="S548" s="81"/>
      <c r="T548" s="83"/>
      <c r="U548" s="22" t="s">
        <v>2405</v>
      </c>
      <c r="V548" s="6" t="s">
        <v>32</v>
      </c>
      <c r="W548" s="15" t="s">
        <v>994</v>
      </c>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row>
    <row r="549" spans="1:94" ht="191.25" x14ac:dyDescent="0.25">
      <c r="A549" s="15" t="s">
        <v>2406</v>
      </c>
      <c r="B549" s="15" t="str">
        <f t="shared" si="0"/>
        <v>GN0568-2022</v>
      </c>
      <c r="C549" s="5" t="s">
        <v>24</v>
      </c>
      <c r="D549" s="6" t="s">
        <v>25</v>
      </c>
      <c r="E549" s="6" t="s">
        <v>36</v>
      </c>
      <c r="F549" s="17">
        <v>44575</v>
      </c>
      <c r="G549" s="18" t="s">
        <v>2407</v>
      </c>
      <c r="H549" s="6">
        <v>240</v>
      </c>
      <c r="I549" s="19">
        <v>44575</v>
      </c>
      <c r="J549" s="19">
        <v>44575</v>
      </c>
      <c r="K549" s="17">
        <v>44817</v>
      </c>
      <c r="L549" s="19"/>
      <c r="M549" s="6" t="s">
        <v>38</v>
      </c>
      <c r="N549" s="20">
        <v>1085285163</v>
      </c>
      <c r="O549" s="15" t="s">
        <v>2408</v>
      </c>
      <c r="P549" s="21">
        <v>16032000</v>
      </c>
      <c r="Q549" s="6" t="s">
        <v>30</v>
      </c>
      <c r="R549" s="81" t="s">
        <v>2409</v>
      </c>
      <c r="S549" s="81" t="s">
        <v>2410</v>
      </c>
      <c r="T549" s="83">
        <v>0.44</v>
      </c>
      <c r="U549" s="22" t="s">
        <v>2411</v>
      </c>
      <c r="V549" s="6" t="s">
        <v>32</v>
      </c>
      <c r="W549" s="15" t="s">
        <v>379</v>
      </c>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row>
    <row r="550" spans="1:94" ht="127.5" x14ac:dyDescent="0.25">
      <c r="A550" s="15" t="s">
        <v>2412</v>
      </c>
      <c r="B550" s="15" t="str">
        <f t="shared" si="0"/>
        <v>GN0569-2022</v>
      </c>
      <c r="C550" s="6" t="s">
        <v>564</v>
      </c>
      <c r="D550" s="6" t="s">
        <v>25</v>
      </c>
      <c r="E550" s="6" t="s">
        <v>43</v>
      </c>
      <c r="F550" s="17">
        <v>44575</v>
      </c>
      <c r="G550" s="18" t="s">
        <v>2413</v>
      </c>
      <c r="H550" s="6">
        <v>150</v>
      </c>
      <c r="I550" s="19">
        <v>44575</v>
      </c>
      <c r="J550" s="19">
        <v>44575</v>
      </c>
      <c r="K550" s="17">
        <v>44724</v>
      </c>
      <c r="L550" s="19"/>
      <c r="M550" s="6" t="s">
        <v>38</v>
      </c>
      <c r="N550" s="20">
        <v>12752151</v>
      </c>
      <c r="O550" s="15" t="s">
        <v>2414</v>
      </c>
      <c r="P550" s="21">
        <v>18060000</v>
      </c>
      <c r="Q550" s="6" t="s">
        <v>30</v>
      </c>
      <c r="R550" s="81" t="s">
        <v>180</v>
      </c>
      <c r="S550" s="81" t="s">
        <v>437</v>
      </c>
      <c r="T550" s="83">
        <v>0.6</v>
      </c>
      <c r="U550" s="22" t="s">
        <v>2415</v>
      </c>
      <c r="V550" s="6" t="s">
        <v>32</v>
      </c>
      <c r="W550" s="15" t="s">
        <v>570</v>
      </c>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row>
    <row r="551" spans="1:94" ht="102" x14ac:dyDescent="0.25">
      <c r="A551" s="15" t="s">
        <v>2416</v>
      </c>
      <c r="B551" s="15" t="str">
        <f t="shared" si="0"/>
        <v>GN0570-2022</v>
      </c>
      <c r="C551" s="5" t="s">
        <v>24</v>
      </c>
      <c r="D551" s="6" t="s">
        <v>25</v>
      </c>
      <c r="E551" s="6" t="s">
        <v>43</v>
      </c>
      <c r="F551" s="17">
        <v>44575</v>
      </c>
      <c r="G551" s="18" t="s">
        <v>2417</v>
      </c>
      <c r="H551" s="6">
        <v>240</v>
      </c>
      <c r="I551" s="19">
        <v>44575</v>
      </c>
      <c r="J551" s="19">
        <v>44575</v>
      </c>
      <c r="K551" s="17">
        <v>44817</v>
      </c>
      <c r="L551" s="19"/>
      <c r="M551" s="6" t="s">
        <v>38</v>
      </c>
      <c r="N551" s="20">
        <v>1085284957</v>
      </c>
      <c r="O551" s="15" t="s">
        <v>2418</v>
      </c>
      <c r="P551" s="21">
        <v>28896000</v>
      </c>
      <c r="Q551" s="6" t="s">
        <v>30</v>
      </c>
      <c r="R551" s="81">
        <v>0</v>
      </c>
      <c r="S551" s="81" t="s">
        <v>2419</v>
      </c>
      <c r="T551" s="91">
        <v>0.441</v>
      </c>
      <c r="U551" s="22" t="s">
        <v>2420</v>
      </c>
      <c r="V551" s="6" t="s">
        <v>32</v>
      </c>
      <c r="W551" s="15" t="s">
        <v>379</v>
      </c>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row>
    <row r="552" spans="1:94" ht="114.75" x14ac:dyDescent="0.25">
      <c r="A552" s="15" t="s">
        <v>2421</v>
      </c>
      <c r="B552" s="15" t="str">
        <f t="shared" si="0"/>
        <v>GN0571-2022</v>
      </c>
      <c r="C552" s="6" t="s">
        <v>990</v>
      </c>
      <c r="D552" s="6" t="s">
        <v>25</v>
      </c>
      <c r="E552" s="6" t="s">
        <v>43</v>
      </c>
      <c r="F552" s="17">
        <v>44575</v>
      </c>
      <c r="G552" s="18" t="s">
        <v>2422</v>
      </c>
      <c r="H552" s="6">
        <v>240</v>
      </c>
      <c r="I552" s="19">
        <v>44575</v>
      </c>
      <c r="J552" s="19">
        <v>44575</v>
      </c>
      <c r="K552" s="17">
        <v>44817</v>
      </c>
      <c r="L552" s="19"/>
      <c r="M552" s="6" t="s">
        <v>38</v>
      </c>
      <c r="N552" s="20">
        <v>1085302218</v>
      </c>
      <c r="O552" s="15" t="s">
        <v>2423</v>
      </c>
      <c r="P552" s="21">
        <v>28896000</v>
      </c>
      <c r="Q552" s="6" t="s">
        <v>674</v>
      </c>
      <c r="R552" s="81"/>
      <c r="S552" s="81"/>
      <c r="T552" s="83"/>
      <c r="U552" s="22" t="s">
        <v>2424</v>
      </c>
      <c r="V552" s="6" t="s">
        <v>32</v>
      </c>
      <c r="W552" s="15" t="s">
        <v>1876</v>
      </c>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row>
    <row r="553" spans="1:94" ht="102" x14ac:dyDescent="0.25">
      <c r="A553" s="15" t="s">
        <v>2425</v>
      </c>
      <c r="B553" s="15" t="str">
        <f t="shared" si="0"/>
        <v>GN0572-2022</v>
      </c>
      <c r="C553" s="6" t="s">
        <v>104</v>
      </c>
      <c r="D553" s="6" t="s">
        <v>25</v>
      </c>
      <c r="E553" s="6" t="s">
        <v>43</v>
      </c>
      <c r="F553" s="17">
        <v>44575</v>
      </c>
      <c r="G553" s="18" t="s">
        <v>2426</v>
      </c>
      <c r="H553" s="6">
        <v>240</v>
      </c>
      <c r="I553" s="19">
        <v>44575</v>
      </c>
      <c r="J553" s="19">
        <v>44575</v>
      </c>
      <c r="K553" s="17">
        <v>44817</v>
      </c>
      <c r="L553" s="19"/>
      <c r="M553" s="6" t="s">
        <v>38</v>
      </c>
      <c r="N553" s="20">
        <v>15812673</v>
      </c>
      <c r="O553" s="15" t="s">
        <v>2427</v>
      </c>
      <c r="P553" s="12">
        <v>32000000</v>
      </c>
      <c r="Q553" s="6" t="s">
        <v>30</v>
      </c>
      <c r="R553" s="81">
        <v>0</v>
      </c>
      <c r="S553" s="81" t="s">
        <v>2428</v>
      </c>
      <c r="T553" s="83">
        <v>0.44109999999999999</v>
      </c>
      <c r="U553" s="22" t="s">
        <v>2429</v>
      </c>
      <c r="V553" s="6" t="s">
        <v>32</v>
      </c>
      <c r="W553" s="15" t="s">
        <v>288</v>
      </c>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row>
    <row r="554" spans="1:94" ht="114.75" x14ac:dyDescent="0.25">
      <c r="A554" s="15" t="s">
        <v>2430</v>
      </c>
      <c r="B554" s="15" t="str">
        <f t="shared" si="0"/>
        <v>GN0573-2022</v>
      </c>
      <c r="C554" s="6" t="s">
        <v>564</v>
      </c>
      <c r="D554" s="6" t="s">
        <v>25</v>
      </c>
      <c r="E554" s="6" t="s">
        <v>43</v>
      </c>
      <c r="F554" s="17">
        <v>44575</v>
      </c>
      <c r="G554" s="18" t="s">
        <v>2431</v>
      </c>
      <c r="H554" s="6">
        <v>150</v>
      </c>
      <c r="I554" s="19">
        <v>44575</v>
      </c>
      <c r="J554" s="19">
        <v>44575</v>
      </c>
      <c r="K554" s="17">
        <v>44725</v>
      </c>
      <c r="L554" s="19"/>
      <c r="M554" s="6" t="s">
        <v>38</v>
      </c>
      <c r="N554" s="20">
        <v>13106086</v>
      </c>
      <c r="O554" s="15" t="s">
        <v>2432</v>
      </c>
      <c r="P554" s="12">
        <v>19560000</v>
      </c>
      <c r="Q554" s="6" t="s">
        <v>30</v>
      </c>
      <c r="R554" s="81" t="s">
        <v>1250</v>
      </c>
      <c r="S554" s="81" t="s">
        <v>1251</v>
      </c>
      <c r="T554" s="83">
        <v>0.6</v>
      </c>
      <c r="U554" s="22" t="s">
        <v>2433</v>
      </c>
      <c r="V554" s="6" t="s">
        <v>32</v>
      </c>
      <c r="W554" s="15" t="s">
        <v>570</v>
      </c>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row>
    <row r="555" spans="1:94" ht="114.75" x14ac:dyDescent="0.25">
      <c r="A555" s="15" t="s">
        <v>2434</v>
      </c>
      <c r="B555" s="15" t="str">
        <f t="shared" si="0"/>
        <v>GN0574-2022</v>
      </c>
      <c r="C555" s="6" t="s">
        <v>2435</v>
      </c>
      <c r="D555" s="6" t="s">
        <v>25</v>
      </c>
      <c r="E555" s="6" t="s">
        <v>43</v>
      </c>
      <c r="F555" s="17">
        <v>44575</v>
      </c>
      <c r="G555" s="18" t="s">
        <v>2436</v>
      </c>
      <c r="H555" s="6">
        <v>240</v>
      </c>
      <c r="I555" s="19">
        <v>44575</v>
      </c>
      <c r="J555" s="19">
        <v>44575</v>
      </c>
      <c r="K555" s="17">
        <v>44817</v>
      </c>
      <c r="L555" s="19"/>
      <c r="M555" s="6" t="s">
        <v>38</v>
      </c>
      <c r="N555" s="20">
        <v>30742824</v>
      </c>
      <c r="O555" s="15" t="s">
        <v>2437</v>
      </c>
      <c r="P555" s="12">
        <v>28896000</v>
      </c>
      <c r="Q555" s="6" t="s">
        <v>30</v>
      </c>
      <c r="R555" s="81"/>
      <c r="S555" s="81"/>
      <c r="T555" s="83"/>
      <c r="U555" s="22" t="s">
        <v>2438</v>
      </c>
      <c r="V555" s="6" t="s">
        <v>32</v>
      </c>
      <c r="W555" s="15" t="s">
        <v>726</v>
      </c>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row>
    <row r="556" spans="1:94" ht="89.25" x14ac:dyDescent="0.25">
      <c r="A556" s="15" t="s">
        <v>2439</v>
      </c>
      <c r="B556" s="15" t="str">
        <f t="shared" si="0"/>
        <v>GN0575-2022</v>
      </c>
      <c r="C556" s="6" t="s">
        <v>564</v>
      </c>
      <c r="D556" s="6" t="s">
        <v>25</v>
      </c>
      <c r="E556" s="6" t="s">
        <v>43</v>
      </c>
      <c r="F556" s="17">
        <v>44575</v>
      </c>
      <c r="G556" s="18" t="s">
        <v>1324</v>
      </c>
      <c r="H556" s="6">
        <v>150</v>
      </c>
      <c r="I556" s="19">
        <v>44575</v>
      </c>
      <c r="J556" s="19">
        <v>44575</v>
      </c>
      <c r="K556" s="17">
        <v>44725</v>
      </c>
      <c r="L556" s="19"/>
      <c r="M556" s="6" t="s">
        <v>38</v>
      </c>
      <c r="N556" s="20">
        <v>1087421463</v>
      </c>
      <c r="O556" s="15" t="s">
        <v>2440</v>
      </c>
      <c r="P556" s="12">
        <v>19560000</v>
      </c>
      <c r="Q556" s="6" t="s">
        <v>30</v>
      </c>
      <c r="R556" s="81" t="s">
        <v>1250</v>
      </c>
      <c r="S556" s="81" t="s">
        <v>1251</v>
      </c>
      <c r="T556" s="83">
        <v>0.6</v>
      </c>
      <c r="U556" s="22" t="s">
        <v>2441</v>
      </c>
      <c r="V556" s="6" t="s">
        <v>32</v>
      </c>
      <c r="W556" s="15" t="s">
        <v>570</v>
      </c>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row>
    <row r="557" spans="1:94" ht="102" x14ac:dyDescent="0.25">
      <c r="A557" s="15" t="s">
        <v>2442</v>
      </c>
      <c r="B557" s="15" t="str">
        <f t="shared" si="0"/>
        <v>GN0576-2022</v>
      </c>
      <c r="C557" s="6" t="s">
        <v>2443</v>
      </c>
      <c r="D557" s="6" t="s">
        <v>25</v>
      </c>
      <c r="E557" s="6" t="s">
        <v>43</v>
      </c>
      <c r="F557" s="17">
        <v>44575</v>
      </c>
      <c r="G557" s="18" t="s">
        <v>2444</v>
      </c>
      <c r="H557" s="6">
        <v>240</v>
      </c>
      <c r="I557" s="19">
        <v>44575</v>
      </c>
      <c r="J557" s="19">
        <v>44575</v>
      </c>
      <c r="K557" s="17">
        <v>44817</v>
      </c>
      <c r="L557" s="19"/>
      <c r="M557" s="6" t="s">
        <v>38</v>
      </c>
      <c r="N557" s="20">
        <v>27279914</v>
      </c>
      <c r="O557" s="15" t="s">
        <v>2445</v>
      </c>
      <c r="P557" s="12">
        <v>28896000</v>
      </c>
      <c r="Q557" s="6" t="s">
        <v>30</v>
      </c>
      <c r="R557" s="81" t="s">
        <v>2446</v>
      </c>
      <c r="S557" s="81" t="s">
        <v>2263</v>
      </c>
      <c r="T557" s="83">
        <v>0.32</v>
      </c>
      <c r="U557" s="22" t="s">
        <v>2447</v>
      </c>
      <c r="V557" s="6" t="s">
        <v>32</v>
      </c>
      <c r="W557" s="15" t="s">
        <v>521</v>
      </c>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row>
    <row r="558" spans="1:94" ht="76.5" x14ac:dyDescent="0.25">
      <c r="A558" s="15" t="s">
        <v>2448</v>
      </c>
      <c r="B558" s="15" t="str">
        <f t="shared" si="0"/>
        <v>GN0577-2022</v>
      </c>
      <c r="C558" s="6" t="s">
        <v>2443</v>
      </c>
      <c r="D558" s="6" t="s">
        <v>25</v>
      </c>
      <c r="E558" s="6" t="s">
        <v>43</v>
      </c>
      <c r="F558" s="17">
        <v>44575</v>
      </c>
      <c r="G558" s="18" t="s">
        <v>2449</v>
      </c>
      <c r="H558" s="6">
        <v>240</v>
      </c>
      <c r="I558" s="19">
        <v>44575</v>
      </c>
      <c r="J558" s="19">
        <v>44575</v>
      </c>
      <c r="K558" s="17">
        <v>44817</v>
      </c>
      <c r="L558" s="19"/>
      <c r="M558" s="6" t="s">
        <v>38</v>
      </c>
      <c r="N558" s="20">
        <v>36950881</v>
      </c>
      <c r="O558" s="15" t="s">
        <v>2450</v>
      </c>
      <c r="P558" s="12">
        <v>28896000</v>
      </c>
      <c r="Q558" s="6" t="s">
        <v>30</v>
      </c>
      <c r="R558" s="81" t="s">
        <v>2451</v>
      </c>
      <c r="S558" s="81" t="s">
        <v>2384</v>
      </c>
      <c r="T558" s="83">
        <v>0.19</v>
      </c>
      <c r="U558" s="22" t="s">
        <v>2452</v>
      </c>
      <c r="V558" s="6" t="s">
        <v>32</v>
      </c>
      <c r="W558" s="15" t="s">
        <v>521</v>
      </c>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row>
    <row r="559" spans="1:94" ht="63.75" x14ac:dyDescent="0.25">
      <c r="A559" s="15" t="s">
        <v>2453</v>
      </c>
      <c r="B559" s="15" t="str">
        <f t="shared" si="0"/>
        <v>GN0578-2022</v>
      </c>
      <c r="C559" s="6" t="s">
        <v>211</v>
      </c>
      <c r="D559" s="6" t="s">
        <v>25</v>
      </c>
      <c r="E559" s="6" t="s">
        <v>43</v>
      </c>
      <c r="F559" s="17">
        <v>44575</v>
      </c>
      <c r="G559" s="18" t="s">
        <v>2454</v>
      </c>
      <c r="H559" s="6">
        <v>240</v>
      </c>
      <c r="I559" s="19">
        <v>44575</v>
      </c>
      <c r="J559" s="19">
        <v>44575</v>
      </c>
      <c r="K559" s="17">
        <v>44817</v>
      </c>
      <c r="L559" s="19"/>
      <c r="M559" s="6" t="s">
        <v>38</v>
      </c>
      <c r="N559" s="20">
        <v>27144612</v>
      </c>
      <c r="O559" s="15" t="s">
        <v>2455</v>
      </c>
      <c r="P559" s="12">
        <v>32000000</v>
      </c>
      <c r="Q559" s="6" t="s">
        <v>674</v>
      </c>
      <c r="R559" s="81" t="s">
        <v>2027</v>
      </c>
      <c r="S559" s="81" t="s">
        <v>2028</v>
      </c>
      <c r="T559" s="83">
        <v>0.4</v>
      </c>
      <c r="U559" s="22" t="s">
        <v>2456</v>
      </c>
      <c r="V559" s="6" t="s">
        <v>1291</v>
      </c>
      <c r="W559" s="15" t="s">
        <v>215</v>
      </c>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row>
    <row r="560" spans="1:94" ht="76.5" x14ac:dyDescent="0.25">
      <c r="A560" s="15" t="s">
        <v>2457</v>
      </c>
      <c r="B560" s="15" t="str">
        <f t="shared" si="0"/>
        <v>GN0579-2022</v>
      </c>
      <c r="C560" s="5" t="s">
        <v>24</v>
      </c>
      <c r="D560" s="6" t="s">
        <v>25</v>
      </c>
      <c r="E560" s="6" t="s">
        <v>36</v>
      </c>
      <c r="F560" s="17">
        <v>44575</v>
      </c>
      <c r="G560" s="18" t="s">
        <v>2458</v>
      </c>
      <c r="H560" s="6">
        <v>240</v>
      </c>
      <c r="I560" s="19">
        <v>44575</v>
      </c>
      <c r="J560" s="19">
        <v>44575</v>
      </c>
      <c r="K560" s="17">
        <v>44817</v>
      </c>
      <c r="L560" s="19"/>
      <c r="M560" s="6" t="s">
        <v>38</v>
      </c>
      <c r="N560" s="20">
        <v>1085347277</v>
      </c>
      <c r="O560" s="15" t="s">
        <v>2459</v>
      </c>
      <c r="P560" s="12">
        <v>16032000</v>
      </c>
      <c r="Q560" s="6" t="s">
        <v>674</v>
      </c>
      <c r="R560" s="81" t="s">
        <v>2460</v>
      </c>
      <c r="S560" s="81" t="s">
        <v>2410</v>
      </c>
      <c r="T560" s="83">
        <v>0.44579999999999997</v>
      </c>
      <c r="U560" s="22" t="s">
        <v>2461</v>
      </c>
      <c r="V560" s="6" t="s">
        <v>32</v>
      </c>
      <c r="W560" s="15" t="s">
        <v>379</v>
      </c>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row>
    <row r="561" spans="1:94" ht="63.75" x14ac:dyDescent="0.25">
      <c r="A561" s="15" t="s">
        <v>2462</v>
      </c>
      <c r="B561" s="15" t="str">
        <f t="shared" si="0"/>
        <v>GN0580-2022</v>
      </c>
      <c r="C561" s="6" t="s">
        <v>104</v>
      </c>
      <c r="D561" s="6" t="s">
        <v>25</v>
      </c>
      <c r="E561" s="6" t="s">
        <v>43</v>
      </c>
      <c r="F561" s="17">
        <v>44575</v>
      </c>
      <c r="G561" s="18" t="s">
        <v>2463</v>
      </c>
      <c r="H561" s="6">
        <v>240</v>
      </c>
      <c r="I561" s="19">
        <v>44575</v>
      </c>
      <c r="J561" s="19">
        <v>44575</v>
      </c>
      <c r="K561" s="17">
        <v>44817</v>
      </c>
      <c r="L561" s="19"/>
      <c r="M561" s="6" t="s">
        <v>38</v>
      </c>
      <c r="N561" s="20">
        <v>1084223152</v>
      </c>
      <c r="O561" s="15" t="s">
        <v>2464</v>
      </c>
      <c r="P561" s="12">
        <v>28896000</v>
      </c>
      <c r="Q561" s="6" t="s">
        <v>30</v>
      </c>
      <c r="R561" s="81" t="s">
        <v>2027</v>
      </c>
      <c r="S561" s="81" t="s">
        <v>2028</v>
      </c>
      <c r="T561" s="83">
        <v>0.44109999999999999</v>
      </c>
      <c r="U561" s="22" t="s">
        <v>2465</v>
      </c>
      <c r="V561" s="6" t="s">
        <v>32</v>
      </c>
      <c r="W561" s="15" t="s">
        <v>120</v>
      </c>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row>
    <row r="562" spans="1:94" ht="114.75" x14ac:dyDescent="0.25">
      <c r="A562" s="15" t="s">
        <v>2466</v>
      </c>
      <c r="B562" s="15" t="str">
        <f t="shared" si="0"/>
        <v>GN0581-2022</v>
      </c>
      <c r="C562" s="6" t="s">
        <v>2443</v>
      </c>
      <c r="D562" s="6" t="s">
        <v>25</v>
      </c>
      <c r="E562" s="6" t="s">
        <v>43</v>
      </c>
      <c r="F562" s="17">
        <v>44575</v>
      </c>
      <c r="G562" s="18" t="s">
        <v>2467</v>
      </c>
      <c r="H562" s="6">
        <v>240</v>
      </c>
      <c r="I562" s="19">
        <v>44575</v>
      </c>
      <c r="J562" s="19">
        <v>44575</v>
      </c>
      <c r="K562" s="17">
        <v>44817</v>
      </c>
      <c r="L562" s="19"/>
      <c r="M562" s="6" t="s">
        <v>38</v>
      </c>
      <c r="N562" s="20">
        <v>59795362</v>
      </c>
      <c r="O562" s="15" t="s">
        <v>2468</v>
      </c>
      <c r="P562" s="12">
        <v>28896000</v>
      </c>
      <c r="Q562" s="6" t="s">
        <v>30</v>
      </c>
      <c r="R562" s="81" t="s">
        <v>2451</v>
      </c>
      <c r="S562" s="81" t="s">
        <v>2384</v>
      </c>
      <c r="T562" s="83">
        <v>0.19</v>
      </c>
      <c r="U562" s="22" t="s">
        <v>2469</v>
      </c>
      <c r="V562" s="6" t="s">
        <v>32</v>
      </c>
      <c r="W562" s="15" t="s">
        <v>521</v>
      </c>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row>
    <row r="563" spans="1:94" ht="76.5" x14ac:dyDescent="0.25">
      <c r="A563" s="15" t="s">
        <v>2470</v>
      </c>
      <c r="B563" s="15" t="str">
        <f t="shared" si="0"/>
        <v>GN0582-2022</v>
      </c>
      <c r="C563" s="5" t="s">
        <v>24</v>
      </c>
      <c r="D563" s="6" t="s">
        <v>25</v>
      </c>
      <c r="E563" s="6" t="s">
        <v>43</v>
      </c>
      <c r="F563" s="17">
        <v>44575</v>
      </c>
      <c r="G563" s="18" t="s">
        <v>2067</v>
      </c>
      <c r="H563" s="6">
        <v>240</v>
      </c>
      <c r="I563" s="19">
        <v>44575</v>
      </c>
      <c r="J563" s="19">
        <v>44575</v>
      </c>
      <c r="K563" s="17">
        <v>44817</v>
      </c>
      <c r="L563" s="19"/>
      <c r="M563" s="6" t="s">
        <v>38</v>
      </c>
      <c r="N563" s="20">
        <v>12997703</v>
      </c>
      <c r="O563" s="15" t="s">
        <v>2471</v>
      </c>
      <c r="P563" s="12">
        <v>28896000</v>
      </c>
      <c r="Q563" s="6" t="s">
        <v>30</v>
      </c>
      <c r="R563" s="81" t="s">
        <v>2383</v>
      </c>
      <c r="S563" s="81" t="s">
        <v>2027</v>
      </c>
      <c r="T563" s="83">
        <v>0.44600000000000001</v>
      </c>
      <c r="U563" s="22" t="s">
        <v>2472</v>
      </c>
      <c r="V563" s="6" t="s">
        <v>32</v>
      </c>
      <c r="W563" s="15" t="s">
        <v>379</v>
      </c>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row>
    <row r="564" spans="1:94" ht="76.5" x14ac:dyDescent="0.25">
      <c r="A564" s="15" t="s">
        <v>2473</v>
      </c>
      <c r="B564" s="15" t="str">
        <f t="shared" si="0"/>
        <v>GN0583-2022</v>
      </c>
      <c r="C564" s="5" t="s">
        <v>24</v>
      </c>
      <c r="D564" s="6" t="s">
        <v>25</v>
      </c>
      <c r="E564" s="6" t="s">
        <v>36</v>
      </c>
      <c r="F564" s="17">
        <v>44575</v>
      </c>
      <c r="G564" s="18" t="s">
        <v>2474</v>
      </c>
      <c r="H564" s="6">
        <v>240</v>
      </c>
      <c r="I564" s="19">
        <v>44575</v>
      </c>
      <c r="J564" s="19">
        <v>44575</v>
      </c>
      <c r="K564" s="17">
        <v>44817</v>
      </c>
      <c r="L564" s="19"/>
      <c r="M564" s="6" t="s">
        <v>38</v>
      </c>
      <c r="N564" s="20">
        <v>1085299462</v>
      </c>
      <c r="O564" s="15" t="s">
        <v>2475</v>
      </c>
      <c r="P564" s="12">
        <v>16032000</v>
      </c>
      <c r="Q564" s="6" t="s">
        <v>674</v>
      </c>
      <c r="R564" s="81" t="s">
        <v>2460</v>
      </c>
      <c r="S564" s="81" t="s">
        <v>2410</v>
      </c>
      <c r="T564" s="83">
        <v>0.44579999999999997</v>
      </c>
      <c r="U564" s="22" t="s">
        <v>2476</v>
      </c>
      <c r="V564" s="6" t="s">
        <v>32</v>
      </c>
      <c r="W564" s="15" t="s">
        <v>379</v>
      </c>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row>
    <row r="565" spans="1:94" ht="140.25" x14ac:dyDescent="0.25">
      <c r="A565" s="15" t="s">
        <v>2477</v>
      </c>
      <c r="B565" s="15" t="str">
        <f t="shared" si="0"/>
        <v>GN0584-2022</v>
      </c>
      <c r="C565" s="6" t="s">
        <v>564</v>
      </c>
      <c r="D565" s="6" t="s">
        <v>25</v>
      </c>
      <c r="E565" s="6" t="s">
        <v>43</v>
      </c>
      <c r="F565" s="17">
        <v>44575</v>
      </c>
      <c r="G565" s="18" t="s">
        <v>2478</v>
      </c>
      <c r="H565" s="6">
        <v>150</v>
      </c>
      <c r="I565" s="19">
        <v>44575</v>
      </c>
      <c r="J565" s="19">
        <v>44575</v>
      </c>
      <c r="K565" s="17">
        <v>44725</v>
      </c>
      <c r="L565" s="19"/>
      <c r="M565" s="6" t="s">
        <v>38</v>
      </c>
      <c r="N565" s="20">
        <v>87064520</v>
      </c>
      <c r="O565" s="15" t="s">
        <v>2479</v>
      </c>
      <c r="P565" s="12">
        <v>18060000</v>
      </c>
      <c r="Q565" s="6" t="s">
        <v>30</v>
      </c>
      <c r="R565" s="81" t="s">
        <v>180</v>
      </c>
      <c r="S565" s="81" t="s">
        <v>437</v>
      </c>
      <c r="T565" s="83">
        <v>0.6</v>
      </c>
      <c r="U565" s="22" t="s">
        <v>2480</v>
      </c>
      <c r="V565" s="6" t="s">
        <v>32</v>
      </c>
      <c r="W565" s="15" t="s">
        <v>570</v>
      </c>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row>
    <row r="566" spans="1:94" ht="63.75" x14ac:dyDescent="0.25">
      <c r="A566" s="15" t="s">
        <v>2481</v>
      </c>
      <c r="B566" s="15" t="str">
        <f t="shared" si="0"/>
        <v>GN0585-2022</v>
      </c>
      <c r="C566" s="6" t="s">
        <v>2443</v>
      </c>
      <c r="D566" s="6" t="s">
        <v>25</v>
      </c>
      <c r="E566" s="6" t="s">
        <v>43</v>
      </c>
      <c r="F566" s="17">
        <v>44575</v>
      </c>
      <c r="G566" s="18" t="s">
        <v>2482</v>
      </c>
      <c r="H566" s="6">
        <v>240</v>
      </c>
      <c r="I566" s="19">
        <v>44575</v>
      </c>
      <c r="J566" s="19">
        <v>44575</v>
      </c>
      <c r="K566" s="17">
        <v>44817</v>
      </c>
      <c r="L566" s="19"/>
      <c r="M566" s="6" t="s">
        <v>38</v>
      </c>
      <c r="N566" s="20">
        <v>98360699</v>
      </c>
      <c r="O566" s="15" t="s">
        <v>2483</v>
      </c>
      <c r="P566" s="12">
        <v>28896000</v>
      </c>
      <c r="Q566" s="6" t="s">
        <v>674</v>
      </c>
      <c r="R566" s="81" t="s">
        <v>180</v>
      </c>
      <c r="S566" s="81" t="s">
        <v>181</v>
      </c>
      <c r="T566" s="83">
        <v>0.38</v>
      </c>
      <c r="U566" s="22" t="s">
        <v>2484</v>
      </c>
      <c r="V566" s="6" t="s">
        <v>32</v>
      </c>
      <c r="W566" s="15" t="s">
        <v>521</v>
      </c>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row>
    <row r="567" spans="1:94" ht="127.5" x14ac:dyDescent="0.25">
      <c r="A567" s="15" t="s">
        <v>2485</v>
      </c>
      <c r="B567" s="15" t="str">
        <f t="shared" si="0"/>
        <v>GN0586-2022</v>
      </c>
      <c r="C567" s="6" t="s">
        <v>211</v>
      </c>
      <c r="D567" s="6" t="s">
        <v>25</v>
      </c>
      <c r="E567" s="6" t="s">
        <v>43</v>
      </c>
      <c r="F567" s="17">
        <v>44575</v>
      </c>
      <c r="G567" s="18" t="s">
        <v>2486</v>
      </c>
      <c r="H567" s="6">
        <v>240</v>
      </c>
      <c r="I567" s="19">
        <v>44575</v>
      </c>
      <c r="J567" s="19">
        <v>44575</v>
      </c>
      <c r="K567" s="17">
        <v>44817</v>
      </c>
      <c r="L567" s="19"/>
      <c r="M567" s="6" t="s">
        <v>38</v>
      </c>
      <c r="N567" s="20">
        <v>1112474905</v>
      </c>
      <c r="O567" s="15" t="s">
        <v>2487</v>
      </c>
      <c r="P567" s="12">
        <v>28896000</v>
      </c>
      <c r="Q567" s="6" t="s">
        <v>674</v>
      </c>
      <c r="R567" s="81" t="s">
        <v>2027</v>
      </c>
      <c r="S567" s="81" t="s">
        <v>2028</v>
      </c>
      <c r="T567" s="83">
        <v>0.45</v>
      </c>
      <c r="U567" s="22" t="s">
        <v>2488</v>
      </c>
      <c r="V567" s="6" t="s">
        <v>32</v>
      </c>
      <c r="W567" s="15" t="s">
        <v>215</v>
      </c>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row>
    <row r="568" spans="1:94" ht="102" x14ac:dyDescent="0.25">
      <c r="A568" s="15" t="s">
        <v>2489</v>
      </c>
      <c r="B568" s="15" t="str">
        <f t="shared" si="0"/>
        <v>GN0587-2022</v>
      </c>
      <c r="C568" s="6" t="s">
        <v>71</v>
      </c>
      <c r="D568" s="6" t="s">
        <v>25</v>
      </c>
      <c r="E568" s="6" t="s">
        <v>43</v>
      </c>
      <c r="F568" s="17">
        <v>44575</v>
      </c>
      <c r="G568" s="18" t="s">
        <v>2490</v>
      </c>
      <c r="H568" s="6">
        <v>240</v>
      </c>
      <c r="I568" s="19">
        <v>44575</v>
      </c>
      <c r="J568" s="19">
        <v>44575</v>
      </c>
      <c r="K568" s="17">
        <v>44817</v>
      </c>
      <c r="L568" s="19"/>
      <c r="M568" s="6" t="s">
        <v>38</v>
      </c>
      <c r="N568" s="20">
        <v>30728663</v>
      </c>
      <c r="O568" s="15" t="s">
        <v>2491</v>
      </c>
      <c r="P568" s="12">
        <v>28896000</v>
      </c>
      <c r="Q568" s="6" t="s">
        <v>30</v>
      </c>
      <c r="R568" s="81" t="s">
        <v>2027</v>
      </c>
      <c r="S568" s="81" t="s">
        <v>2028</v>
      </c>
      <c r="T568" s="83">
        <v>0.45</v>
      </c>
      <c r="U568" s="22" t="s">
        <v>2492</v>
      </c>
      <c r="V568" s="6" t="s">
        <v>32</v>
      </c>
      <c r="W568" s="15" t="s">
        <v>175</v>
      </c>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row>
    <row r="569" spans="1:94" ht="63.75" x14ac:dyDescent="0.25">
      <c r="A569" s="15" t="s">
        <v>2493</v>
      </c>
      <c r="B569" s="15" t="str">
        <f t="shared" si="0"/>
        <v>GN0588-2022</v>
      </c>
      <c r="C569" s="6" t="s">
        <v>722</v>
      </c>
      <c r="D569" s="6" t="s">
        <v>25</v>
      </c>
      <c r="E569" s="6" t="s">
        <v>43</v>
      </c>
      <c r="F569" s="17">
        <v>44575</v>
      </c>
      <c r="G569" s="18" t="s">
        <v>2494</v>
      </c>
      <c r="H569" s="6">
        <v>240</v>
      </c>
      <c r="I569" s="19">
        <v>44575</v>
      </c>
      <c r="J569" s="19">
        <v>44575</v>
      </c>
      <c r="K569" s="17">
        <v>44817</v>
      </c>
      <c r="L569" s="19"/>
      <c r="M569" s="6" t="s">
        <v>38</v>
      </c>
      <c r="N569" s="20">
        <v>76327991</v>
      </c>
      <c r="O569" s="15" t="s">
        <v>2495</v>
      </c>
      <c r="P569" s="12">
        <v>32000000</v>
      </c>
      <c r="Q569" s="6" t="s">
        <v>30</v>
      </c>
      <c r="R569" s="81"/>
      <c r="S569" s="81"/>
      <c r="T569" s="83"/>
      <c r="U569" s="22" t="s">
        <v>2496</v>
      </c>
      <c r="V569" s="6" t="s">
        <v>32</v>
      </c>
      <c r="W569" s="15" t="s">
        <v>1123</v>
      </c>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row>
    <row r="570" spans="1:94" ht="293.25" x14ac:dyDescent="0.25">
      <c r="A570" s="15" t="s">
        <v>2497</v>
      </c>
      <c r="B570" s="15" t="str">
        <f t="shared" si="0"/>
        <v>GN0589-2022</v>
      </c>
      <c r="C570" s="6" t="s">
        <v>406</v>
      </c>
      <c r="D570" s="6" t="s">
        <v>2498</v>
      </c>
      <c r="E570" s="6" t="s">
        <v>2499</v>
      </c>
      <c r="F570" s="17">
        <v>44575</v>
      </c>
      <c r="G570" s="18" t="s">
        <v>2500</v>
      </c>
      <c r="H570" s="6">
        <v>360</v>
      </c>
      <c r="I570" s="19">
        <v>44575</v>
      </c>
      <c r="J570" s="19">
        <v>44652</v>
      </c>
      <c r="K570" s="19">
        <v>44939</v>
      </c>
      <c r="L570" s="19"/>
      <c r="M570" s="6" t="s">
        <v>38</v>
      </c>
      <c r="N570" s="20">
        <v>901552273</v>
      </c>
      <c r="O570" s="15" t="s">
        <v>2501</v>
      </c>
      <c r="P570" s="21"/>
      <c r="Q570" s="6" t="s">
        <v>30</v>
      </c>
      <c r="R570" s="93">
        <v>0</v>
      </c>
      <c r="S570" s="89" t="s">
        <v>2502</v>
      </c>
      <c r="T570" s="91">
        <v>0</v>
      </c>
      <c r="U570" s="22" t="s">
        <v>2503</v>
      </c>
      <c r="V570" s="6" t="s">
        <v>2504</v>
      </c>
      <c r="W570" s="15" t="s">
        <v>412</v>
      </c>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row>
    <row r="571" spans="1:94" ht="89.25" x14ac:dyDescent="0.25">
      <c r="A571" s="15" t="s">
        <v>2505</v>
      </c>
      <c r="B571" s="15" t="str">
        <f t="shared" si="0"/>
        <v>GN0590-2022</v>
      </c>
      <c r="C571" s="5" t="s">
        <v>24</v>
      </c>
      <c r="D571" s="6" t="s">
        <v>25</v>
      </c>
      <c r="E571" s="6" t="s">
        <v>523</v>
      </c>
      <c r="F571" s="17">
        <v>44575</v>
      </c>
      <c r="G571" s="18" t="s">
        <v>2506</v>
      </c>
      <c r="H571" s="6">
        <v>240</v>
      </c>
      <c r="I571" s="19">
        <v>44575</v>
      </c>
      <c r="J571" s="19">
        <v>44575</v>
      </c>
      <c r="K571" s="17">
        <v>44817</v>
      </c>
      <c r="L571" s="19"/>
      <c r="M571" s="6" t="s">
        <v>38</v>
      </c>
      <c r="N571" s="20">
        <v>12754317</v>
      </c>
      <c r="O571" s="15" t="s">
        <v>2507</v>
      </c>
      <c r="P571" s="21">
        <v>22264000</v>
      </c>
      <c r="Q571" s="6" t="s">
        <v>674</v>
      </c>
      <c r="R571" s="81" t="s">
        <v>2085</v>
      </c>
      <c r="S571" s="81" t="s">
        <v>2086</v>
      </c>
      <c r="T571" s="83">
        <v>0.44579999999999997</v>
      </c>
      <c r="U571" s="22" t="s">
        <v>2508</v>
      </c>
      <c r="V571" s="6" t="s">
        <v>32</v>
      </c>
      <c r="W571" s="15" t="s">
        <v>379</v>
      </c>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row>
    <row r="572" spans="1:94" ht="89.25" x14ac:dyDescent="0.25">
      <c r="A572" s="15" t="s">
        <v>2509</v>
      </c>
      <c r="B572" s="15" t="str">
        <f t="shared" si="0"/>
        <v>GN0591-2022</v>
      </c>
      <c r="C572" s="5" t="s">
        <v>24</v>
      </c>
      <c r="D572" s="6" t="s">
        <v>25</v>
      </c>
      <c r="E572" s="6" t="s">
        <v>523</v>
      </c>
      <c r="F572" s="17">
        <v>44575</v>
      </c>
      <c r="G572" s="18" t="s">
        <v>2510</v>
      </c>
      <c r="H572" s="6">
        <v>240</v>
      </c>
      <c r="I572" s="19">
        <v>44575</v>
      </c>
      <c r="J572" s="19">
        <v>44575</v>
      </c>
      <c r="K572" s="17">
        <v>44817</v>
      </c>
      <c r="L572" s="19"/>
      <c r="M572" s="6" t="s">
        <v>38</v>
      </c>
      <c r="N572" s="20">
        <v>1085251278</v>
      </c>
      <c r="O572" s="15" t="s">
        <v>2511</v>
      </c>
      <c r="P572" s="21">
        <v>22264000</v>
      </c>
      <c r="Q572" s="6" t="s">
        <v>674</v>
      </c>
      <c r="R572" s="81" t="s">
        <v>2085</v>
      </c>
      <c r="S572" s="81" t="s">
        <v>2086</v>
      </c>
      <c r="T572" s="83">
        <v>0.44600000000000001</v>
      </c>
      <c r="U572" s="22" t="s">
        <v>2512</v>
      </c>
      <c r="V572" s="6" t="s">
        <v>32</v>
      </c>
      <c r="W572" s="15" t="s">
        <v>379</v>
      </c>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row>
    <row r="573" spans="1:94" ht="76.5" x14ac:dyDescent="0.25">
      <c r="A573" s="15" t="s">
        <v>2513</v>
      </c>
      <c r="B573" s="15" t="str">
        <f t="shared" si="0"/>
        <v>GN0592-2022</v>
      </c>
      <c r="C573" s="5" t="s">
        <v>24</v>
      </c>
      <c r="D573" s="6" t="s">
        <v>25</v>
      </c>
      <c r="E573" s="6" t="s">
        <v>523</v>
      </c>
      <c r="F573" s="17">
        <v>44575</v>
      </c>
      <c r="G573" s="18" t="s">
        <v>2514</v>
      </c>
      <c r="H573" s="6">
        <v>240</v>
      </c>
      <c r="I573" s="19">
        <v>44575</v>
      </c>
      <c r="J573" s="19">
        <v>44575</v>
      </c>
      <c r="K573" s="17">
        <v>44817</v>
      </c>
      <c r="L573" s="19"/>
      <c r="M573" s="6" t="s">
        <v>38</v>
      </c>
      <c r="N573" s="20">
        <v>1085257893</v>
      </c>
      <c r="O573" s="15" t="s">
        <v>2515</v>
      </c>
      <c r="P573" s="21">
        <v>22264000</v>
      </c>
      <c r="Q573" s="6" t="s">
        <v>674</v>
      </c>
      <c r="R573" s="81">
        <v>0</v>
      </c>
      <c r="S573" s="81" t="s">
        <v>2516</v>
      </c>
      <c r="T573" s="83">
        <v>7.0800000000000002E-2</v>
      </c>
      <c r="U573" s="22" t="s">
        <v>2517</v>
      </c>
      <c r="V573" s="6" t="s">
        <v>32</v>
      </c>
      <c r="W573" s="15" t="s">
        <v>379</v>
      </c>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row>
    <row r="574" spans="1:94" ht="102" x14ac:dyDescent="0.25">
      <c r="A574" s="15" t="s">
        <v>2518</v>
      </c>
      <c r="B574" s="15" t="str">
        <f t="shared" si="0"/>
        <v>GN0593-2022</v>
      </c>
      <c r="C574" s="6" t="s">
        <v>71</v>
      </c>
      <c r="D574" s="6" t="s">
        <v>25</v>
      </c>
      <c r="E574" s="6" t="s">
        <v>43</v>
      </c>
      <c r="F574" s="17">
        <v>44575</v>
      </c>
      <c r="G574" s="18" t="s">
        <v>2519</v>
      </c>
      <c r="H574" s="6">
        <v>240</v>
      </c>
      <c r="I574" s="19">
        <v>44575</v>
      </c>
      <c r="J574" s="19">
        <v>44575</v>
      </c>
      <c r="K574" s="17">
        <v>44817</v>
      </c>
      <c r="L574" s="19"/>
      <c r="M574" s="6" t="s">
        <v>38</v>
      </c>
      <c r="N574" s="20">
        <v>27309206</v>
      </c>
      <c r="O574" s="15" t="s">
        <v>2520</v>
      </c>
      <c r="P574" s="21">
        <v>28896000</v>
      </c>
      <c r="Q574" s="6" t="s">
        <v>674</v>
      </c>
      <c r="R574" s="81" t="s">
        <v>2262</v>
      </c>
      <c r="S574" s="81" t="s">
        <v>2028</v>
      </c>
      <c r="T574" s="83">
        <v>0.44600000000000001</v>
      </c>
      <c r="U574" s="22" t="s">
        <v>2521</v>
      </c>
      <c r="V574" s="6" t="s">
        <v>32</v>
      </c>
      <c r="W574" s="15" t="s">
        <v>349</v>
      </c>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row>
    <row r="575" spans="1:94" ht="102" x14ac:dyDescent="0.25">
      <c r="A575" s="15" t="s">
        <v>2522</v>
      </c>
      <c r="B575" s="15" t="str">
        <f t="shared" si="0"/>
        <v>GN0594-2022</v>
      </c>
      <c r="C575" s="5" t="s">
        <v>24</v>
      </c>
      <c r="D575" s="6" t="s">
        <v>25</v>
      </c>
      <c r="E575" s="6" t="s">
        <v>523</v>
      </c>
      <c r="F575" s="17">
        <v>44575</v>
      </c>
      <c r="G575" s="18" t="s">
        <v>2523</v>
      </c>
      <c r="H575" s="6">
        <v>240</v>
      </c>
      <c r="I575" s="19">
        <v>44575</v>
      </c>
      <c r="J575" s="19">
        <v>44575</v>
      </c>
      <c r="K575" s="17">
        <v>44817</v>
      </c>
      <c r="L575" s="19"/>
      <c r="M575" s="6" t="s">
        <v>38</v>
      </c>
      <c r="N575" s="20">
        <v>98387715</v>
      </c>
      <c r="O575" s="15" t="s">
        <v>2524</v>
      </c>
      <c r="P575" s="21">
        <v>16032000</v>
      </c>
      <c r="Q575" s="6" t="s">
        <v>674</v>
      </c>
      <c r="R575" s="81" t="s">
        <v>2460</v>
      </c>
      <c r="S575" s="81" t="s">
        <v>2410</v>
      </c>
      <c r="T575" s="83">
        <v>0.44579999999999997</v>
      </c>
      <c r="U575" s="22" t="s">
        <v>2525</v>
      </c>
      <c r="V575" s="6" t="s">
        <v>32</v>
      </c>
      <c r="W575" s="15" t="s">
        <v>379</v>
      </c>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row>
    <row r="576" spans="1:94" ht="89.25" x14ac:dyDescent="0.25">
      <c r="A576" s="15" t="s">
        <v>2526</v>
      </c>
      <c r="B576" s="15" t="str">
        <f t="shared" si="0"/>
        <v>GN0595-2022</v>
      </c>
      <c r="C576" s="6" t="s">
        <v>722</v>
      </c>
      <c r="D576" s="6" t="s">
        <v>25</v>
      </c>
      <c r="E576" s="6" t="s">
        <v>43</v>
      </c>
      <c r="F576" s="17">
        <v>44575</v>
      </c>
      <c r="G576" s="18" t="s">
        <v>2527</v>
      </c>
      <c r="H576" s="6">
        <v>240</v>
      </c>
      <c r="I576" s="19">
        <v>44575</v>
      </c>
      <c r="J576" s="19">
        <v>44575</v>
      </c>
      <c r="K576" s="17">
        <v>44817</v>
      </c>
      <c r="L576" s="19"/>
      <c r="M576" s="6" t="s">
        <v>38</v>
      </c>
      <c r="N576" s="20">
        <v>1085250292</v>
      </c>
      <c r="O576" s="15" t="s">
        <v>2528</v>
      </c>
      <c r="P576" s="21">
        <v>28896000</v>
      </c>
      <c r="Q576" s="6" t="s">
        <v>674</v>
      </c>
      <c r="R576" s="81"/>
      <c r="S576" s="81"/>
      <c r="T576" s="83"/>
      <c r="U576" s="22" t="s">
        <v>2529</v>
      </c>
      <c r="V576" s="6" t="s">
        <v>32</v>
      </c>
      <c r="W576" s="15" t="s">
        <v>1499</v>
      </c>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row>
    <row r="577" spans="1:94" ht="114.75" x14ac:dyDescent="0.25">
      <c r="A577" s="15" t="s">
        <v>2530</v>
      </c>
      <c r="B577" s="15" t="str">
        <f t="shared" si="0"/>
        <v>GN0596-2022</v>
      </c>
      <c r="C577" s="5" t="s">
        <v>24</v>
      </c>
      <c r="D577" s="6" t="s">
        <v>25</v>
      </c>
      <c r="E577" s="6" t="s">
        <v>523</v>
      </c>
      <c r="F577" s="17">
        <v>44575</v>
      </c>
      <c r="G577" s="18" t="s">
        <v>2531</v>
      </c>
      <c r="H577" s="6">
        <v>240</v>
      </c>
      <c r="I577" s="19">
        <v>44575</v>
      </c>
      <c r="J577" s="19">
        <v>44575</v>
      </c>
      <c r="K577" s="17">
        <v>44817</v>
      </c>
      <c r="L577" s="19"/>
      <c r="M577" s="6" t="s">
        <v>38</v>
      </c>
      <c r="N577" s="20">
        <v>12955114</v>
      </c>
      <c r="O577" s="15" t="s">
        <v>2532</v>
      </c>
      <c r="P577" s="21">
        <v>16032000</v>
      </c>
      <c r="Q577" s="6" t="s">
        <v>674</v>
      </c>
      <c r="R577" s="81" t="s">
        <v>2460</v>
      </c>
      <c r="S577" s="81" t="s">
        <v>2410</v>
      </c>
      <c r="T577" s="83">
        <v>0.44579999999999997</v>
      </c>
      <c r="U577" s="22" t="s">
        <v>2533</v>
      </c>
      <c r="V577" s="6" t="s">
        <v>32</v>
      </c>
      <c r="W577" s="15" t="s">
        <v>379</v>
      </c>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row>
    <row r="578" spans="1:94" ht="63.75" x14ac:dyDescent="0.25">
      <c r="A578" s="15" t="s">
        <v>2534</v>
      </c>
      <c r="B578" s="15" t="str">
        <f t="shared" si="0"/>
        <v>GN0597-2022</v>
      </c>
      <c r="C578" s="6" t="s">
        <v>722</v>
      </c>
      <c r="D578" s="6" t="s">
        <v>25</v>
      </c>
      <c r="E578" s="6" t="s">
        <v>43</v>
      </c>
      <c r="F578" s="17">
        <v>44575</v>
      </c>
      <c r="G578" s="18" t="s">
        <v>2535</v>
      </c>
      <c r="H578" s="6">
        <v>240</v>
      </c>
      <c r="I578" s="19">
        <v>44575</v>
      </c>
      <c r="J578" s="19">
        <v>44575</v>
      </c>
      <c r="K578" s="17">
        <v>44817</v>
      </c>
      <c r="L578" s="19"/>
      <c r="M578" s="6" t="s">
        <v>38</v>
      </c>
      <c r="N578" s="20">
        <v>1089244839</v>
      </c>
      <c r="O578" s="15" t="s">
        <v>2536</v>
      </c>
      <c r="P578" s="21">
        <v>28896000</v>
      </c>
      <c r="Q578" s="6" t="s">
        <v>674</v>
      </c>
      <c r="R578" s="81"/>
      <c r="S578" s="81"/>
      <c r="T578" s="83"/>
      <c r="U578" s="22" t="s">
        <v>2537</v>
      </c>
      <c r="V578" s="6" t="s">
        <v>32</v>
      </c>
      <c r="W578" s="15" t="s">
        <v>726</v>
      </c>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row>
    <row r="579" spans="1:94" ht="114.75" x14ac:dyDescent="0.25">
      <c r="A579" s="15" t="s">
        <v>2538</v>
      </c>
      <c r="B579" s="15" t="str">
        <f t="shared" si="0"/>
        <v>GN0598-2022</v>
      </c>
      <c r="C579" s="5" t="s">
        <v>24</v>
      </c>
      <c r="D579" s="6" t="s">
        <v>25</v>
      </c>
      <c r="E579" s="6" t="s">
        <v>36</v>
      </c>
      <c r="F579" s="17">
        <v>44575</v>
      </c>
      <c r="G579" s="18" t="s">
        <v>2539</v>
      </c>
      <c r="H579" s="6">
        <v>240</v>
      </c>
      <c r="I579" s="19">
        <v>44575</v>
      </c>
      <c r="J579" s="19">
        <v>44575</v>
      </c>
      <c r="K579" s="17">
        <v>44817</v>
      </c>
      <c r="L579" s="19"/>
      <c r="M579" s="6" t="s">
        <v>38</v>
      </c>
      <c r="N579" s="20">
        <v>12994813</v>
      </c>
      <c r="O579" s="15" t="s">
        <v>2540</v>
      </c>
      <c r="P579" s="21">
        <v>16032000</v>
      </c>
      <c r="Q579" s="6" t="s">
        <v>674</v>
      </c>
      <c r="R579" s="81" t="s">
        <v>2460</v>
      </c>
      <c r="S579" s="81" t="s">
        <v>2410</v>
      </c>
      <c r="T579" s="83">
        <v>0.44579999999999997</v>
      </c>
      <c r="U579" s="22" t="s">
        <v>2541</v>
      </c>
      <c r="V579" s="6" t="s">
        <v>32</v>
      </c>
      <c r="W579" s="15" t="s">
        <v>379</v>
      </c>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row>
    <row r="580" spans="1:94" ht="114.75" x14ac:dyDescent="0.25">
      <c r="A580" s="15" t="s">
        <v>2542</v>
      </c>
      <c r="B580" s="15" t="str">
        <f t="shared" si="0"/>
        <v>GN0599-2022</v>
      </c>
      <c r="C580" s="6" t="s">
        <v>564</v>
      </c>
      <c r="D580" s="6" t="s">
        <v>25</v>
      </c>
      <c r="E580" s="6" t="s">
        <v>43</v>
      </c>
      <c r="F580" s="17">
        <v>44575</v>
      </c>
      <c r="G580" s="18" t="s">
        <v>2543</v>
      </c>
      <c r="H580" s="6">
        <v>150</v>
      </c>
      <c r="I580" s="19">
        <v>44575</v>
      </c>
      <c r="J580" s="19">
        <v>44575</v>
      </c>
      <c r="K580" s="17">
        <v>44878</v>
      </c>
      <c r="L580" s="19"/>
      <c r="M580" s="6" t="s">
        <v>38</v>
      </c>
      <c r="N580" s="20">
        <v>1085265771</v>
      </c>
      <c r="O580" s="15" t="s">
        <v>2544</v>
      </c>
      <c r="P580" s="21">
        <v>18060000</v>
      </c>
      <c r="Q580" s="6" t="s">
        <v>30</v>
      </c>
      <c r="R580" s="81" t="s">
        <v>180</v>
      </c>
      <c r="S580" s="81" t="s">
        <v>437</v>
      </c>
      <c r="T580" s="83">
        <v>0.6</v>
      </c>
      <c r="U580" s="22" t="s">
        <v>2545</v>
      </c>
      <c r="V580" s="6" t="s">
        <v>32</v>
      </c>
      <c r="W580" s="15" t="s">
        <v>570</v>
      </c>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row>
    <row r="581" spans="1:94" ht="76.5" x14ac:dyDescent="0.25">
      <c r="A581" s="15" t="s">
        <v>2546</v>
      </c>
      <c r="B581" s="15" t="str">
        <f t="shared" si="0"/>
        <v>GN0600-2022</v>
      </c>
      <c r="C581" s="6" t="s">
        <v>406</v>
      </c>
      <c r="D581" s="6" t="s">
        <v>25</v>
      </c>
      <c r="E581" s="6" t="s">
        <v>36</v>
      </c>
      <c r="F581" s="17">
        <v>44575</v>
      </c>
      <c r="G581" s="18" t="s">
        <v>2046</v>
      </c>
      <c r="H581" s="6">
        <v>240</v>
      </c>
      <c r="I581" s="19">
        <v>44575</v>
      </c>
      <c r="J581" s="19">
        <v>44575</v>
      </c>
      <c r="K581" s="17">
        <v>44817</v>
      </c>
      <c r="L581" s="19"/>
      <c r="M581" s="6" t="s">
        <v>38</v>
      </c>
      <c r="N581" s="20">
        <v>1004697241</v>
      </c>
      <c r="O581" s="15" t="s">
        <v>2547</v>
      </c>
      <c r="P581" s="21">
        <v>16032000</v>
      </c>
      <c r="Q581" s="6" t="s">
        <v>674</v>
      </c>
      <c r="R581" s="93" t="s">
        <v>2548</v>
      </c>
      <c r="S581" s="89" t="s">
        <v>2549</v>
      </c>
      <c r="T581" s="91">
        <v>0.32079999999999997</v>
      </c>
      <c r="U581" s="22" t="s">
        <v>2550</v>
      </c>
      <c r="V581" s="6" t="s">
        <v>32</v>
      </c>
      <c r="W581" s="15" t="s">
        <v>412</v>
      </c>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row>
    <row r="582" spans="1:94" ht="114.75" x14ac:dyDescent="0.25">
      <c r="A582" s="15" t="s">
        <v>2551</v>
      </c>
      <c r="B582" s="15" t="str">
        <f t="shared" si="0"/>
        <v>GN0601-2022</v>
      </c>
      <c r="C582" s="6" t="s">
        <v>406</v>
      </c>
      <c r="D582" s="6" t="s">
        <v>25</v>
      </c>
      <c r="E582" s="6" t="s">
        <v>43</v>
      </c>
      <c r="F582" s="17">
        <v>44575</v>
      </c>
      <c r="G582" s="18" t="s">
        <v>2552</v>
      </c>
      <c r="H582" s="6">
        <v>240</v>
      </c>
      <c r="I582" s="19">
        <v>44575</v>
      </c>
      <c r="J582" s="19">
        <v>44575</v>
      </c>
      <c r="K582" s="17">
        <v>44817</v>
      </c>
      <c r="L582" s="19"/>
      <c r="M582" s="6" t="s">
        <v>38</v>
      </c>
      <c r="N582" s="20">
        <v>79557100</v>
      </c>
      <c r="O582" s="15" t="s">
        <v>2553</v>
      </c>
      <c r="P582" s="21">
        <v>31296000</v>
      </c>
      <c r="Q582" s="6" t="s">
        <v>674</v>
      </c>
      <c r="R582" s="93" t="s">
        <v>2548</v>
      </c>
      <c r="S582" s="89" t="s">
        <v>2554</v>
      </c>
      <c r="T582" s="91">
        <v>0.16439999999999999</v>
      </c>
      <c r="U582" s="22" t="s">
        <v>2555</v>
      </c>
      <c r="V582" s="6" t="s">
        <v>32</v>
      </c>
      <c r="W582" s="15" t="s">
        <v>412</v>
      </c>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row>
    <row r="583" spans="1:94" ht="127.5" x14ac:dyDescent="0.25">
      <c r="A583" s="15" t="s">
        <v>2556</v>
      </c>
      <c r="B583" s="15" t="str">
        <f t="shared" si="0"/>
        <v>GN0602-2022</v>
      </c>
      <c r="C583" s="6" t="s">
        <v>990</v>
      </c>
      <c r="D583" s="6" t="s">
        <v>25</v>
      </c>
      <c r="E583" s="6" t="s">
        <v>43</v>
      </c>
      <c r="F583" s="25">
        <v>44575</v>
      </c>
      <c r="G583" s="18" t="s">
        <v>2557</v>
      </c>
      <c r="H583" s="6">
        <v>240</v>
      </c>
      <c r="I583" s="19">
        <v>44575</v>
      </c>
      <c r="J583" s="19">
        <v>44575</v>
      </c>
      <c r="K583" s="17">
        <v>44817</v>
      </c>
      <c r="L583" s="19"/>
      <c r="M583" s="6" t="s">
        <v>38</v>
      </c>
      <c r="N583" s="20">
        <v>98381538</v>
      </c>
      <c r="O583" s="15" t="s">
        <v>2558</v>
      </c>
      <c r="P583" s="21">
        <v>28896000</v>
      </c>
      <c r="Q583" s="6" t="s">
        <v>674</v>
      </c>
      <c r="R583" s="81"/>
      <c r="S583" s="81"/>
      <c r="T583" s="83"/>
      <c r="U583" s="22" t="s">
        <v>2559</v>
      </c>
      <c r="V583" s="6" t="s">
        <v>32</v>
      </c>
      <c r="W583" s="15" t="s">
        <v>994</v>
      </c>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row>
    <row r="584" spans="1:94" ht="140.25" x14ac:dyDescent="0.25">
      <c r="A584" s="15" t="s">
        <v>2560</v>
      </c>
      <c r="B584" s="15" t="str">
        <f t="shared" si="0"/>
        <v>GN0603-2022</v>
      </c>
      <c r="C584" s="6" t="s">
        <v>564</v>
      </c>
      <c r="D584" s="6" t="s">
        <v>25</v>
      </c>
      <c r="E584" s="6" t="s">
        <v>43</v>
      </c>
      <c r="F584" s="17">
        <v>44575</v>
      </c>
      <c r="G584" s="18" t="s">
        <v>2561</v>
      </c>
      <c r="H584" s="6">
        <v>150</v>
      </c>
      <c r="I584" s="19">
        <v>44575</v>
      </c>
      <c r="J584" s="19">
        <v>44575</v>
      </c>
      <c r="K584" s="17">
        <v>44725</v>
      </c>
      <c r="L584" s="19"/>
      <c r="M584" s="6" t="s">
        <v>38</v>
      </c>
      <c r="N584" s="20">
        <v>1085336924</v>
      </c>
      <c r="O584" s="15" t="s">
        <v>2562</v>
      </c>
      <c r="P584" s="21">
        <v>19560000</v>
      </c>
      <c r="Q584" s="6" t="s">
        <v>2563</v>
      </c>
      <c r="R584" s="81" t="s">
        <v>2027</v>
      </c>
      <c r="S584" s="81" t="s">
        <v>2564</v>
      </c>
      <c r="T584" s="83">
        <v>0.66</v>
      </c>
      <c r="U584" s="22" t="s">
        <v>2565</v>
      </c>
      <c r="V584" s="6" t="s">
        <v>32</v>
      </c>
      <c r="W584" s="15" t="s">
        <v>570</v>
      </c>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row>
    <row r="585" spans="1:94" ht="76.5" x14ac:dyDescent="0.25">
      <c r="A585" s="15" t="s">
        <v>2566</v>
      </c>
      <c r="B585" s="15" t="str">
        <f t="shared" si="0"/>
        <v>GN0604-2022</v>
      </c>
      <c r="C585" s="5" t="s">
        <v>24</v>
      </c>
      <c r="D585" s="6" t="s">
        <v>25</v>
      </c>
      <c r="E585" s="6" t="s">
        <v>36</v>
      </c>
      <c r="F585" s="17">
        <v>44575</v>
      </c>
      <c r="G585" s="18" t="s">
        <v>2567</v>
      </c>
      <c r="H585" s="6">
        <v>240</v>
      </c>
      <c r="I585" s="19">
        <v>44575</v>
      </c>
      <c r="J585" s="19">
        <v>44575</v>
      </c>
      <c r="K585" s="17">
        <v>44817</v>
      </c>
      <c r="L585" s="19"/>
      <c r="M585" s="6" t="s">
        <v>38</v>
      </c>
      <c r="N585" s="20">
        <v>13071470</v>
      </c>
      <c r="O585" s="15" t="s">
        <v>2568</v>
      </c>
      <c r="P585" s="21">
        <v>22264000</v>
      </c>
      <c r="Q585" s="6" t="s">
        <v>2563</v>
      </c>
      <c r="R585" s="81" t="s">
        <v>2085</v>
      </c>
      <c r="S585" s="81" t="s">
        <v>2086</v>
      </c>
      <c r="T585" s="83">
        <v>0.44600000000000001</v>
      </c>
      <c r="U585" s="22" t="s">
        <v>2569</v>
      </c>
      <c r="V585" s="6" t="s">
        <v>32</v>
      </c>
      <c r="W585" s="15" t="s">
        <v>379</v>
      </c>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row>
    <row r="586" spans="1:94" ht="140.25" x14ac:dyDescent="0.25">
      <c r="A586" s="15" t="s">
        <v>2570</v>
      </c>
      <c r="B586" s="15" t="str">
        <f t="shared" si="0"/>
        <v>GN0606-2022</v>
      </c>
      <c r="C586" s="6" t="s">
        <v>564</v>
      </c>
      <c r="D586" s="6" t="s">
        <v>25</v>
      </c>
      <c r="E586" s="6" t="s">
        <v>43</v>
      </c>
      <c r="F586" s="17">
        <v>44575</v>
      </c>
      <c r="G586" s="18" t="s">
        <v>2571</v>
      </c>
      <c r="H586" s="6">
        <v>150</v>
      </c>
      <c r="I586" s="19">
        <v>44575</v>
      </c>
      <c r="J586" s="19">
        <v>44575</v>
      </c>
      <c r="K586" s="17">
        <v>44725</v>
      </c>
      <c r="L586" s="19"/>
      <c r="M586" s="6" t="s">
        <v>38</v>
      </c>
      <c r="N586" s="20">
        <v>1085913052</v>
      </c>
      <c r="O586" s="15" t="s">
        <v>2572</v>
      </c>
      <c r="P586" s="21">
        <v>19560000</v>
      </c>
      <c r="Q586" s="6" t="s">
        <v>674</v>
      </c>
      <c r="R586" s="81" t="s">
        <v>2027</v>
      </c>
      <c r="S586" s="81" t="s">
        <v>2028</v>
      </c>
      <c r="T586" s="83">
        <v>0.66</v>
      </c>
      <c r="U586" s="22" t="s">
        <v>2573</v>
      </c>
      <c r="V586" s="6" t="s">
        <v>32</v>
      </c>
      <c r="W586" s="15" t="s">
        <v>570</v>
      </c>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row>
    <row r="587" spans="1:94" ht="76.5" x14ac:dyDescent="0.25">
      <c r="A587" s="15" t="s">
        <v>2574</v>
      </c>
      <c r="B587" s="15" t="str">
        <f t="shared" si="0"/>
        <v>GN0607-2022</v>
      </c>
      <c r="C587" s="5" t="s">
        <v>24</v>
      </c>
      <c r="D587" s="6" t="s">
        <v>25</v>
      </c>
      <c r="E587" s="6" t="s">
        <v>43</v>
      </c>
      <c r="F587" s="17">
        <v>44575</v>
      </c>
      <c r="G587" s="18" t="s">
        <v>2575</v>
      </c>
      <c r="H587" s="6">
        <v>240</v>
      </c>
      <c r="I587" s="19">
        <v>44575</v>
      </c>
      <c r="J587" s="19">
        <v>44575</v>
      </c>
      <c r="K587" s="17">
        <v>44725</v>
      </c>
      <c r="L587" s="19"/>
      <c r="M587" s="6" t="s">
        <v>38</v>
      </c>
      <c r="N587" s="20">
        <v>87065983</v>
      </c>
      <c r="O587" s="15" t="s">
        <v>2576</v>
      </c>
      <c r="P587" s="21">
        <v>28896000</v>
      </c>
      <c r="Q587" s="6" t="s">
        <v>2563</v>
      </c>
      <c r="R587" s="81" t="s">
        <v>2027</v>
      </c>
      <c r="S587" s="81" t="s">
        <v>2028</v>
      </c>
      <c r="T587" s="83">
        <v>0.44600000000000001</v>
      </c>
      <c r="U587" s="22" t="s">
        <v>2577</v>
      </c>
      <c r="V587" s="6" t="s">
        <v>32</v>
      </c>
      <c r="W587" s="15" t="s">
        <v>379</v>
      </c>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row>
    <row r="588" spans="1:94" ht="127.5" x14ac:dyDescent="0.25">
      <c r="A588" s="15" t="s">
        <v>2578</v>
      </c>
      <c r="B588" s="15" t="str">
        <f t="shared" si="0"/>
        <v>GN0608-2022</v>
      </c>
      <c r="C588" s="6" t="s">
        <v>564</v>
      </c>
      <c r="D588" s="6" t="s">
        <v>25</v>
      </c>
      <c r="E588" s="6" t="s">
        <v>43</v>
      </c>
      <c r="F588" s="17">
        <v>44575</v>
      </c>
      <c r="G588" s="18" t="s">
        <v>2579</v>
      </c>
      <c r="H588" s="6">
        <v>150</v>
      </c>
      <c r="I588" s="19">
        <v>44575</v>
      </c>
      <c r="J588" s="19">
        <v>44575</v>
      </c>
      <c r="K588" s="17">
        <v>44725</v>
      </c>
      <c r="L588" s="19"/>
      <c r="M588" s="6" t="s">
        <v>38</v>
      </c>
      <c r="N588" s="20">
        <v>1085279688</v>
      </c>
      <c r="O588" s="15" t="s">
        <v>2580</v>
      </c>
      <c r="P588" s="21">
        <v>19560000</v>
      </c>
      <c r="Q588" s="6" t="s">
        <v>2563</v>
      </c>
      <c r="R588" s="81" t="s">
        <v>2027</v>
      </c>
      <c r="S588" s="81" t="s">
        <v>2028</v>
      </c>
      <c r="T588" s="83">
        <v>0.66</v>
      </c>
      <c r="U588" s="22" t="s">
        <v>2581</v>
      </c>
      <c r="V588" s="6" t="s">
        <v>32</v>
      </c>
      <c r="W588" s="15" t="s">
        <v>570</v>
      </c>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row>
    <row r="589" spans="1:94" ht="114.75" x14ac:dyDescent="0.25">
      <c r="A589" s="15" t="s">
        <v>2582</v>
      </c>
      <c r="B589" s="15" t="str">
        <f t="shared" si="0"/>
        <v>GN0609-2022</v>
      </c>
      <c r="C589" s="6" t="s">
        <v>211</v>
      </c>
      <c r="D589" s="6" t="s">
        <v>25</v>
      </c>
      <c r="E589" s="6" t="s">
        <v>43</v>
      </c>
      <c r="F589" s="17">
        <v>44575</v>
      </c>
      <c r="G589" s="18" t="s">
        <v>2583</v>
      </c>
      <c r="H589" s="6">
        <v>240</v>
      </c>
      <c r="I589" s="19">
        <v>44575</v>
      </c>
      <c r="J589" s="19">
        <v>44575</v>
      </c>
      <c r="K589" s="17">
        <v>44817</v>
      </c>
      <c r="L589" s="19"/>
      <c r="M589" s="6" t="s">
        <v>38</v>
      </c>
      <c r="N589" s="20">
        <v>80040867</v>
      </c>
      <c r="O589" s="15" t="s">
        <v>2584</v>
      </c>
      <c r="P589" s="21">
        <v>28896000</v>
      </c>
      <c r="Q589" s="6" t="s">
        <v>674</v>
      </c>
      <c r="R589" s="81" t="s">
        <v>2027</v>
      </c>
      <c r="S589" s="81" t="s">
        <v>2028</v>
      </c>
      <c r="T589" s="83">
        <v>0.45</v>
      </c>
      <c r="U589" s="22" t="s">
        <v>2585</v>
      </c>
      <c r="V589" s="6" t="s">
        <v>32</v>
      </c>
      <c r="W589" s="15" t="s">
        <v>215</v>
      </c>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row>
    <row r="590" spans="1:94" ht="76.5" x14ac:dyDescent="0.25">
      <c r="A590" s="15" t="s">
        <v>2586</v>
      </c>
      <c r="B590" s="15" t="str">
        <f t="shared" si="0"/>
        <v>GN0610-2022</v>
      </c>
      <c r="C590" s="5" t="s">
        <v>24</v>
      </c>
      <c r="D590" s="6" t="s">
        <v>25</v>
      </c>
      <c r="E590" s="6" t="s">
        <v>36</v>
      </c>
      <c r="F590" s="17">
        <v>44575</v>
      </c>
      <c r="G590" s="18" t="s">
        <v>2162</v>
      </c>
      <c r="H590" s="6">
        <v>240</v>
      </c>
      <c r="I590" s="19">
        <v>44575</v>
      </c>
      <c r="J590" s="19">
        <v>44575</v>
      </c>
      <c r="K590" s="25">
        <v>44817</v>
      </c>
      <c r="L590" s="19"/>
      <c r="M590" s="6" t="s">
        <v>38</v>
      </c>
      <c r="N590" s="20">
        <v>1085318024</v>
      </c>
      <c r="O590" s="15" t="s">
        <v>2587</v>
      </c>
      <c r="P590" s="21">
        <v>22264000</v>
      </c>
      <c r="Q590" s="6" t="s">
        <v>2563</v>
      </c>
      <c r="R590" s="81" t="s">
        <v>2085</v>
      </c>
      <c r="S590" s="81" t="s">
        <v>2588</v>
      </c>
      <c r="T590" s="83">
        <v>0.44600000000000001</v>
      </c>
      <c r="U590" s="22" t="s">
        <v>2589</v>
      </c>
      <c r="V590" s="6" t="s">
        <v>32</v>
      </c>
      <c r="W590" s="15" t="s">
        <v>379</v>
      </c>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row>
    <row r="591" spans="1:94" ht="63.75" x14ac:dyDescent="0.25">
      <c r="A591" s="15" t="s">
        <v>2590</v>
      </c>
      <c r="B591" s="15" t="str">
        <f t="shared" si="0"/>
        <v>GN0611-2022</v>
      </c>
      <c r="C591" s="6" t="s">
        <v>722</v>
      </c>
      <c r="D591" s="6" t="s">
        <v>25</v>
      </c>
      <c r="E591" s="6" t="s">
        <v>43</v>
      </c>
      <c r="F591" s="17">
        <v>44575</v>
      </c>
      <c r="G591" s="18" t="s">
        <v>2591</v>
      </c>
      <c r="H591" s="6">
        <v>240</v>
      </c>
      <c r="I591" s="19">
        <v>44575</v>
      </c>
      <c r="J591" s="19">
        <v>44593</v>
      </c>
      <c r="K591" s="25">
        <v>44817</v>
      </c>
      <c r="L591" s="19"/>
      <c r="M591" s="6" t="s">
        <v>38</v>
      </c>
      <c r="N591" s="20">
        <v>1085663079</v>
      </c>
      <c r="O591" s="15" t="s">
        <v>2592</v>
      </c>
      <c r="P591" s="21">
        <v>28896000</v>
      </c>
      <c r="Q591" s="6" t="s">
        <v>2563</v>
      </c>
      <c r="R591" s="81"/>
      <c r="S591" s="81"/>
      <c r="T591" s="83"/>
      <c r="U591" s="22" t="s">
        <v>2593</v>
      </c>
      <c r="V591" s="6" t="s">
        <v>32</v>
      </c>
      <c r="W591" s="15" t="s">
        <v>726</v>
      </c>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row>
    <row r="592" spans="1:94" ht="63.75" x14ac:dyDescent="0.25">
      <c r="A592" s="15" t="s">
        <v>2594</v>
      </c>
      <c r="B592" s="15" t="str">
        <f t="shared" si="0"/>
        <v>GN0612-2022</v>
      </c>
      <c r="C592" s="6" t="s">
        <v>722</v>
      </c>
      <c r="D592" s="6" t="s">
        <v>25</v>
      </c>
      <c r="E592" s="6" t="s">
        <v>43</v>
      </c>
      <c r="F592" s="17">
        <v>44575</v>
      </c>
      <c r="G592" s="18" t="s">
        <v>2595</v>
      </c>
      <c r="H592" s="6">
        <v>240</v>
      </c>
      <c r="I592" s="19">
        <v>44575</v>
      </c>
      <c r="J592" s="19">
        <v>44575</v>
      </c>
      <c r="K592" s="17">
        <v>44817</v>
      </c>
      <c r="L592" s="19"/>
      <c r="M592" s="6" t="s">
        <v>38</v>
      </c>
      <c r="N592" s="20">
        <v>18146035</v>
      </c>
      <c r="O592" s="15" t="s">
        <v>2596</v>
      </c>
      <c r="P592" s="21">
        <v>28896000</v>
      </c>
      <c r="Q592" s="6" t="s">
        <v>2563</v>
      </c>
      <c r="R592" s="81"/>
      <c r="S592" s="81"/>
      <c r="T592" s="83"/>
      <c r="U592" s="22" t="s">
        <v>2597</v>
      </c>
      <c r="V592" s="6" t="s">
        <v>32</v>
      </c>
      <c r="W592" s="15" t="s">
        <v>726</v>
      </c>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row>
    <row r="593" spans="1:94" ht="102" x14ac:dyDescent="0.25">
      <c r="A593" s="15" t="s">
        <v>2598</v>
      </c>
      <c r="B593" s="15" t="str">
        <f t="shared" si="0"/>
        <v>GN0613-2022</v>
      </c>
      <c r="C593" s="6" t="s">
        <v>310</v>
      </c>
      <c r="D593" s="6" t="s">
        <v>25</v>
      </c>
      <c r="E593" s="6" t="s">
        <v>2599</v>
      </c>
      <c r="F593" s="17">
        <v>44575</v>
      </c>
      <c r="G593" s="18" t="s">
        <v>2600</v>
      </c>
      <c r="H593" s="6">
        <v>240</v>
      </c>
      <c r="I593" s="19">
        <v>44575</v>
      </c>
      <c r="J593" s="19">
        <v>44575</v>
      </c>
      <c r="K593" s="17">
        <v>44817</v>
      </c>
      <c r="L593" s="19"/>
      <c r="M593" s="6" t="s">
        <v>38</v>
      </c>
      <c r="N593" s="20">
        <v>12992448</v>
      </c>
      <c r="O593" s="15" t="s">
        <v>2601</v>
      </c>
      <c r="P593" s="21">
        <v>16032000</v>
      </c>
      <c r="Q593" s="6" t="s">
        <v>674</v>
      </c>
      <c r="R593" s="81" t="s">
        <v>2548</v>
      </c>
      <c r="S593" s="81" t="s">
        <v>2549</v>
      </c>
      <c r="T593" s="83">
        <v>0.32</v>
      </c>
      <c r="U593" s="22" t="s">
        <v>2602</v>
      </c>
      <c r="V593" s="6" t="s">
        <v>32</v>
      </c>
      <c r="W593" s="15" t="s">
        <v>493</v>
      </c>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row>
    <row r="594" spans="1:94" ht="102" x14ac:dyDescent="0.25">
      <c r="A594" s="15" t="s">
        <v>2603</v>
      </c>
      <c r="B594" s="15" t="str">
        <f t="shared" si="0"/>
        <v>GN0614-2022</v>
      </c>
      <c r="C594" s="6" t="s">
        <v>310</v>
      </c>
      <c r="D594" s="6" t="s">
        <v>25</v>
      </c>
      <c r="E594" s="6" t="s">
        <v>43</v>
      </c>
      <c r="F594" s="17">
        <v>44575</v>
      </c>
      <c r="G594" s="18" t="s">
        <v>2600</v>
      </c>
      <c r="H594" s="6">
        <v>240</v>
      </c>
      <c r="I594" s="19">
        <v>44575</v>
      </c>
      <c r="J594" s="19">
        <v>44575</v>
      </c>
      <c r="K594" s="17">
        <v>44817</v>
      </c>
      <c r="L594" s="19"/>
      <c r="M594" s="6" t="s">
        <v>38</v>
      </c>
      <c r="N594" s="20">
        <v>98396334</v>
      </c>
      <c r="O594" s="15" t="s">
        <v>2604</v>
      </c>
      <c r="P594" s="21">
        <v>16032000</v>
      </c>
      <c r="Q594" s="6" t="s">
        <v>674</v>
      </c>
      <c r="R594" s="81" t="s">
        <v>2548</v>
      </c>
      <c r="S594" s="81" t="s">
        <v>2549</v>
      </c>
      <c r="T594" s="83">
        <v>0.32</v>
      </c>
      <c r="U594" s="22" t="s">
        <v>2605</v>
      </c>
      <c r="V594" s="6" t="s">
        <v>32</v>
      </c>
      <c r="W594" s="15" t="s">
        <v>493</v>
      </c>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row>
    <row r="595" spans="1:94" ht="102" x14ac:dyDescent="0.25">
      <c r="A595" s="15" t="s">
        <v>2606</v>
      </c>
      <c r="B595" s="15" t="str">
        <f t="shared" si="0"/>
        <v>GN0615-2022</v>
      </c>
      <c r="C595" s="6" t="s">
        <v>310</v>
      </c>
      <c r="D595" s="6" t="s">
        <v>25</v>
      </c>
      <c r="E595" s="6" t="s">
        <v>36</v>
      </c>
      <c r="F595" s="17">
        <v>44575</v>
      </c>
      <c r="G595" s="18" t="s">
        <v>2600</v>
      </c>
      <c r="H595" s="6">
        <v>240</v>
      </c>
      <c r="I595" s="19">
        <v>44575</v>
      </c>
      <c r="J595" s="19">
        <v>44575</v>
      </c>
      <c r="K595" s="17">
        <v>44817</v>
      </c>
      <c r="L595" s="19"/>
      <c r="M595" s="6" t="s">
        <v>38</v>
      </c>
      <c r="N595" s="20">
        <v>1085296112</v>
      </c>
      <c r="O595" s="15" t="s">
        <v>2607</v>
      </c>
      <c r="P595" s="21">
        <v>16032000</v>
      </c>
      <c r="Q595" s="6" t="s">
        <v>674</v>
      </c>
      <c r="R595" s="81" t="s">
        <v>2608</v>
      </c>
      <c r="S595" s="81" t="s">
        <v>2549</v>
      </c>
      <c r="T595" s="83">
        <v>0.32</v>
      </c>
      <c r="U595" s="22" t="s">
        <v>2609</v>
      </c>
      <c r="V595" s="6" t="s">
        <v>32</v>
      </c>
      <c r="W595" s="15" t="s">
        <v>493</v>
      </c>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row>
    <row r="596" spans="1:94" ht="63.75" x14ac:dyDescent="0.25">
      <c r="A596" s="15" t="s">
        <v>2610</v>
      </c>
      <c r="B596" s="15" t="str">
        <f t="shared" si="0"/>
        <v>GN0616-2022</v>
      </c>
      <c r="C596" s="6" t="s">
        <v>722</v>
      </c>
      <c r="D596" s="6" t="s">
        <v>25</v>
      </c>
      <c r="E596" s="6" t="s">
        <v>43</v>
      </c>
      <c r="F596" s="17">
        <v>44575</v>
      </c>
      <c r="G596" s="18" t="s">
        <v>2611</v>
      </c>
      <c r="H596" s="6">
        <v>240</v>
      </c>
      <c r="I596" s="19">
        <v>44575</v>
      </c>
      <c r="J596" s="19">
        <v>44575</v>
      </c>
      <c r="K596" s="17">
        <v>44817</v>
      </c>
      <c r="L596" s="19"/>
      <c r="M596" s="6" t="s">
        <v>38</v>
      </c>
      <c r="N596" s="20">
        <v>1089459241</v>
      </c>
      <c r="O596" s="15" t="s">
        <v>2612</v>
      </c>
      <c r="P596" s="21">
        <v>28896000</v>
      </c>
      <c r="Q596" s="6" t="s">
        <v>2563</v>
      </c>
      <c r="R596" s="81"/>
      <c r="S596" s="81"/>
      <c r="T596" s="83"/>
      <c r="U596" s="22" t="s">
        <v>2613</v>
      </c>
      <c r="V596" s="6" t="s">
        <v>32</v>
      </c>
      <c r="W596" s="15" t="s">
        <v>1722</v>
      </c>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row>
    <row r="597" spans="1:94" ht="76.5" x14ac:dyDescent="0.25">
      <c r="A597" s="15" t="s">
        <v>2614</v>
      </c>
      <c r="B597" s="15" t="str">
        <f t="shared" si="0"/>
        <v>GN0617-2022</v>
      </c>
      <c r="C597" s="5" t="s">
        <v>24</v>
      </c>
      <c r="D597" s="6" t="s">
        <v>25</v>
      </c>
      <c r="E597" s="6" t="s">
        <v>36</v>
      </c>
      <c r="F597" s="17">
        <v>44575</v>
      </c>
      <c r="G597" s="18" t="s">
        <v>2615</v>
      </c>
      <c r="H597" s="6">
        <v>240</v>
      </c>
      <c r="I597" s="19">
        <v>44575</v>
      </c>
      <c r="J597" s="19">
        <v>44575</v>
      </c>
      <c r="K597" s="17">
        <v>44817</v>
      </c>
      <c r="L597" s="19"/>
      <c r="M597" s="6" t="s">
        <v>38</v>
      </c>
      <c r="N597" s="20">
        <v>5228244</v>
      </c>
      <c r="O597" s="15" t="s">
        <v>2616</v>
      </c>
      <c r="P597" s="21">
        <v>16032000</v>
      </c>
      <c r="Q597" s="6" t="s">
        <v>2563</v>
      </c>
      <c r="R597" s="81" t="s">
        <v>2460</v>
      </c>
      <c r="S597" s="81" t="s">
        <v>2410</v>
      </c>
      <c r="T597" s="83">
        <v>0.44600000000000001</v>
      </c>
      <c r="U597" s="22" t="s">
        <v>2617</v>
      </c>
      <c r="V597" s="6" t="s">
        <v>32</v>
      </c>
      <c r="W597" s="15" t="s">
        <v>379</v>
      </c>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row>
    <row r="598" spans="1:94" ht="63.75" x14ac:dyDescent="0.25">
      <c r="A598" s="15" t="s">
        <v>2618</v>
      </c>
      <c r="B598" s="15" t="str">
        <f t="shared" si="0"/>
        <v>GN0618-2022</v>
      </c>
      <c r="C598" s="6" t="s">
        <v>722</v>
      </c>
      <c r="D598" s="6" t="s">
        <v>25</v>
      </c>
      <c r="E598" s="6" t="s">
        <v>43</v>
      </c>
      <c r="F598" s="17">
        <v>44575</v>
      </c>
      <c r="G598" s="18" t="s">
        <v>2619</v>
      </c>
      <c r="H598" s="6">
        <v>240</v>
      </c>
      <c r="I598" s="19">
        <v>44575</v>
      </c>
      <c r="J598" s="19">
        <v>44593</v>
      </c>
      <c r="K598" s="17">
        <v>44817</v>
      </c>
      <c r="L598" s="19"/>
      <c r="M598" s="6" t="s">
        <v>38</v>
      </c>
      <c r="N598" s="20">
        <v>59813416</v>
      </c>
      <c r="O598" s="15" t="s">
        <v>2620</v>
      </c>
      <c r="P598" s="21">
        <v>28896000</v>
      </c>
      <c r="Q598" s="6" t="s">
        <v>2563</v>
      </c>
      <c r="R598" s="81"/>
      <c r="S598" s="81"/>
      <c r="T598" s="83"/>
      <c r="U598" s="22" t="s">
        <v>2621</v>
      </c>
      <c r="V598" s="6" t="s">
        <v>32</v>
      </c>
      <c r="W598" s="15" t="s">
        <v>1722</v>
      </c>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row>
    <row r="599" spans="1:94" ht="153" x14ac:dyDescent="0.25">
      <c r="A599" s="15" t="s">
        <v>2622</v>
      </c>
      <c r="B599" s="15" t="str">
        <f t="shared" si="0"/>
        <v>GN0619-2022</v>
      </c>
      <c r="C599" s="6" t="s">
        <v>809</v>
      </c>
      <c r="D599" s="6" t="s">
        <v>25</v>
      </c>
      <c r="E599" s="6" t="s">
        <v>43</v>
      </c>
      <c r="F599" s="17">
        <v>44575</v>
      </c>
      <c r="G599" s="18" t="s">
        <v>2623</v>
      </c>
      <c r="H599" s="6">
        <v>240</v>
      </c>
      <c r="I599" s="19">
        <v>44575</v>
      </c>
      <c r="J599" s="19">
        <v>44575</v>
      </c>
      <c r="K599" s="17">
        <v>44817</v>
      </c>
      <c r="L599" s="19"/>
      <c r="M599" s="6" t="s">
        <v>38</v>
      </c>
      <c r="N599" s="20">
        <v>29661983</v>
      </c>
      <c r="O599" s="15" t="s">
        <v>2624</v>
      </c>
      <c r="P599" s="21">
        <v>28896000</v>
      </c>
      <c r="Q599" s="6" t="s">
        <v>2563</v>
      </c>
      <c r="R599" s="81" t="s">
        <v>2262</v>
      </c>
      <c r="S599" s="81" t="s">
        <v>2263</v>
      </c>
      <c r="T599" s="83">
        <v>0.36599999999999999</v>
      </c>
      <c r="U599" s="22" t="s">
        <v>2625</v>
      </c>
      <c r="V599" s="6" t="s">
        <v>32</v>
      </c>
      <c r="W599" s="15" t="s">
        <v>521</v>
      </c>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row>
    <row r="600" spans="1:94" ht="102" x14ac:dyDescent="0.25">
      <c r="A600" s="15" t="s">
        <v>2626</v>
      </c>
      <c r="B600" s="15" t="str">
        <f t="shared" si="0"/>
        <v>GN0620-2022</v>
      </c>
      <c r="C600" s="6" t="s">
        <v>809</v>
      </c>
      <c r="D600" s="6" t="s">
        <v>25</v>
      </c>
      <c r="E600" s="6" t="s">
        <v>43</v>
      </c>
      <c r="F600" s="17">
        <v>44575</v>
      </c>
      <c r="G600" s="18" t="s">
        <v>2627</v>
      </c>
      <c r="H600" s="6">
        <v>240</v>
      </c>
      <c r="I600" s="19">
        <v>44575</v>
      </c>
      <c r="J600" s="19">
        <v>44575</v>
      </c>
      <c r="K600" s="17">
        <v>44817</v>
      </c>
      <c r="L600" s="19"/>
      <c r="M600" s="6" t="s">
        <v>38</v>
      </c>
      <c r="N600" s="20">
        <v>1004131715</v>
      </c>
      <c r="O600" s="15" t="s">
        <v>2628</v>
      </c>
      <c r="P600" s="21">
        <v>28896000</v>
      </c>
      <c r="Q600" s="6" t="s">
        <v>2563</v>
      </c>
      <c r="R600" s="81" t="s">
        <v>2262</v>
      </c>
      <c r="S600" s="81" t="s">
        <v>2263</v>
      </c>
      <c r="T600" s="83">
        <v>0.36599999999999999</v>
      </c>
      <c r="U600" s="22" t="s">
        <v>2629</v>
      </c>
      <c r="V600" s="6" t="s">
        <v>32</v>
      </c>
      <c r="W600" s="15" t="s">
        <v>521</v>
      </c>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row>
    <row r="601" spans="1:94" ht="63.75" x14ac:dyDescent="0.25">
      <c r="A601" s="15" t="s">
        <v>2630</v>
      </c>
      <c r="B601" s="15" t="str">
        <f t="shared" si="0"/>
        <v>GN0621-2022</v>
      </c>
      <c r="C601" s="6" t="s">
        <v>722</v>
      </c>
      <c r="D601" s="6" t="s">
        <v>25</v>
      </c>
      <c r="E601" s="6" t="s">
        <v>43</v>
      </c>
      <c r="F601" s="17">
        <v>44575</v>
      </c>
      <c r="G601" s="18" t="s">
        <v>2631</v>
      </c>
      <c r="H601" s="6">
        <v>240</v>
      </c>
      <c r="I601" s="19">
        <v>44575</v>
      </c>
      <c r="J601" s="19">
        <v>44593</v>
      </c>
      <c r="K601" s="17">
        <v>44817</v>
      </c>
      <c r="L601" s="19"/>
      <c r="M601" s="6" t="s">
        <v>38</v>
      </c>
      <c r="N601" s="20">
        <v>59823093</v>
      </c>
      <c r="O601" s="15" t="s">
        <v>2632</v>
      </c>
      <c r="P601" s="21">
        <v>28896000</v>
      </c>
      <c r="Q601" s="6" t="s">
        <v>2563</v>
      </c>
      <c r="R601" s="81"/>
      <c r="S601" s="81"/>
      <c r="T601" s="83"/>
      <c r="U601" s="22" t="s">
        <v>2633</v>
      </c>
      <c r="V601" s="6" t="s">
        <v>32</v>
      </c>
      <c r="W601" s="15" t="s">
        <v>1499</v>
      </c>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row>
    <row r="602" spans="1:94" ht="89.25" x14ac:dyDescent="0.25">
      <c r="A602" s="15" t="s">
        <v>2634</v>
      </c>
      <c r="B602" s="15" t="str">
        <f t="shared" si="0"/>
        <v>GN0622-2022</v>
      </c>
      <c r="C602" s="6" t="s">
        <v>211</v>
      </c>
      <c r="D602" s="6" t="s">
        <v>25</v>
      </c>
      <c r="E602" s="6" t="s">
        <v>43</v>
      </c>
      <c r="F602" s="17">
        <v>44575</v>
      </c>
      <c r="G602" s="18" t="s">
        <v>2635</v>
      </c>
      <c r="H602" s="6">
        <v>240</v>
      </c>
      <c r="I602" s="19">
        <v>44575</v>
      </c>
      <c r="J602" s="19">
        <v>44578</v>
      </c>
      <c r="K602" s="17">
        <v>8295</v>
      </c>
      <c r="L602" s="19"/>
      <c r="M602" s="6" t="s">
        <v>38</v>
      </c>
      <c r="N602" s="20">
        <v>1010161274</v>
      </c>
      <c r="O602" s="15" t="s">
        <v>2636</v>
      </c>
      <c r="P602" s="21">
        <v>52999424</v>
      </c>
      <c r="Q602" s="6" t="s">
        <v>674</v>
      </c>
      <c r="R602" s="81">
        <v>0</v>
      </c>
      <c r="S602" s="81" t="s">
        <v>2637</v>
      </c>
      <c r="T602" s="83">
        <v>0</v>
      </c>
      <c r="U602" s="22" t="s">
        <v>2638</v>
      </c>
      <c r="V602" s="6" t="s">
        <v>32</v>
      </c>
      <c r="W602" s="15" t="s">
        <v>215</v>
      </c>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row>
    <row r="603" spans="1:94" ht="63.75" x14ac:dyDescent="0.25">
      <c r="A603" s="15" t="s">
        <v>2639</v>
      </c>
      <c r="B603" s="15" t="str">
        <f t="shared" si="0"/>
        <v>GN0623-2022</v>
      </c>
      <c r="C603" s="6" t="s">
        <v>722</v>
      </c>
      <c r="D603" s="6" t="s">
        <v>25</v>
      </c>
      <c r="E603" s="6" t="s">
        <v>43</v>
      </c>
      <c r="F603" s="17">
        <v>44575</v>
      </c>
      <c r="G603" s="18" t="s">
        <v>2640</v>
      </c>
      <c r="H603" s="6">
        <v>240</v>
      </c>
      <c r="I603" s="19">
        <v>44575</v>
      </c>
      <c r="J603" s="19">
        <v>44575</v>
      </c>
      <c r="K603" s="17">
        <v>44817</v>
      </c>
      <c r="L603" s="19"/>
      <c r="M603" s="6" t="s">
        <v>38</v>
      </c>
      <c r="N603" s="20">
        <v>59795632</v>
      </c>
      <c r="O603" s="15" t="s">
        <v>2641</v>
      </c>
      <c r="P603" s="21">
        <v>32000000</v>
      </c>
      <c r="Q603" s="6" t="s">
        <v>2563</v>
      </c>
      <c r="R603" s="81"/>
      <c r="S603" s="81"/>
      <c r="T603" s="83"/>
      <c r="U603" s="22" t="s">
        <v>2642</v>
      </c>
      <c r="V603" s="6" t="s">
        <v>32</v>
      </c>
      <c r="W603" s="15" t="s">
        <v>1499</v>
      </c>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row>
    <row r="604" spans="1:94" ht="102" x14ac:dyDescent="0.25">
      <c r="A604" s="15" t="s">
        <v>2643</v>
      </c>
      <c r="B604" s="15" t="str">
        <f t="shared" si="0"/>
        <v>GN0624-2022</v>
      </c>
      <c r="C604" s="6" t="s">
        <v>1513</v>
      </c>
      <c r="D604" s="6" t="s">
        <v>25</v>
      </c>
      <c r="E604" s="6" t="s">
        <v>36</v>
      </c>
      <c r="F604" s="17">
        <v>44575</v>
      </c>
      <c r="G604" s="18" t="s">
        <v>2644</v>
      </c>
      <c r="H604" s="6">
        <v>240</v>
      </c>
      <c r="I604" s="19">
        <v>44575</v>
      </c>
      <c r="J604" s="19">
        <v>44575</v>
      </c>
      <c r="K604" s="17">
        <v>44817</v>
      </c>
      <c r="L604" s="19"/>
      <c r="M604" s="6" t="s">
        <v>38</v>
      </c>
      <c r="N604" s="20">
        <v>12997233</v>
      </c>
      <c r="O604" s="15" t="s">
        <v>2645</v>
      </c>
      <c r="P604" s="21">
        <v>16032000</v>
      </c>
      <c r="Q604" s="6" t="s">
        <v>674</v>
      </c>
      <c r="R604" s="81" t="s">
        <v>1516</v>
      </c>
      <c r="S604" s="81" t="s">
        <v>491</v>
      </c>
      <c r="T604" s="83"/>
      <c r="U604" s="22" t="s">
        <v>2646</v>
      </c>
      <c r="V604" s="6" t="s">
        <v>32</v>
      </c>
      <c r="W604" s="15" t="s">
        <v>1520</v>
      </c>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row>
    <row r="605" spans="1:94" ht="89.25" x14ac:dyDescent="0.25">
      <c r="A605" s="15" t="s">
        <v>2647</v>
      </c>
      <c r="B605" s="15" t="str">
        <f t="shared" si="0"/>
        <v>GN0625-2022</v>
      </c>
      <c r="C605" s="6" t="s">
        <v>211</v>
      </c>
      <c r="D605" s="6" t="s">
        <v>25</v>
      </c>
      <c r="E605" s="6" t="s">
        <v>43</v>
      </c>
      <c r="F605" s="17">
        <v>44575</v>
      </c>
      <c r="G605" s="18" t="s">
        <v>2648</v>
      </c>
      <c r="H605" s="6">
        <v>240</v>
      </c>
      <c r="I605" s="19">
        <v>44575</v>
      </c>
      <c r="J605" s="19">
        <v>44575</v>
      </c>
      <c r="K605" s="17">
        <v>44817</v>
      </c>
      <c r="L605" s="19"/>
      <c r="M605" s="6" t="s">
        <v>38</v>
      </c>
      <c r="N605" s="20">
        <v>87571497</v>
      </c>
      <c r="O605" s="15" t="s">
        <v>2649</v>
      </c>
      <c r="P605" s="21">
        <v>28896000</v>
      </c>
      <c r="Q605" s="6" t="s">
        <v>2563</v>
      </c>
      <c r="R605" s="81" t="s">
        <v>2027</v>
      </c>
      <c r="S605" s="81" t="s">
        <v>2028</v>
      </c>
      <c r="T605" s="83">
        <v>0.45</v>
      </c>
      <c r="U605" s="22" t="s">
        <v>2650</v>
      </c>
      <c r="V605" s="6" t="s">
        <v>32</v>
      </c>
      <c r="W605" s="15" t="s">
        <v>215</v>
      </c>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row>
    <row r="606" spans="1:94" ht="63.75" x14ac:dyDescent="0.25">
      <c r="A606" s="15" t="s">
        <v>2651</v>
      </c>
      <c r="B606" s="15" t="str">
        <f t="shared" si="0"/>
        <v>GN0626-2022</v>
      </c>
      <c r="C606" s="6" t="s">
        <v>722</v>
      </c>
      <c r="D606" s="6" t="s">
        <v>25</v>
      </c>
      <c r="E606" s="6" t="s">
        <v>43</v>
      </c>
      <c r="F606" s="17">
        <v>44575</v>
      </c>
      <c r="G606" s="18" t="s">
        <v>2652</v>
      </c>
      <c r="H606" s="6">
        <v>240</v>
      </c>
      <c r="I606" s="19">
        <v>44575</v>
      </c>
      <c r="J606" s="19">
        <v>44575</v>
      </c>
      <c r="K606" s="17">
        <v>44817</v>
      </c>
      <c r="L606" s="19"/>
      <c r="M606" s="6" t="s">
        <v>38</v>
      </c>
      <c r="N606" s="20">
        <v>27451862</v>
      </c>
      <c r="O606" s="15" t="s">
        <v>2653</v>
      </c>
      <c r="P606" s="21">
        <v>28896000</v>
      </c>
      <c r="Q606" s="6" t="s">
        <v>2563</v>
      </c>
      <c r="R606" s="81"/>
      <c r="S606" s="81"/>
      <c r="T606" s="83"/>
      <c r="U606" s="22" t="s">
        <v>2654</v>
      </c>
      <c r="V606" s="6" t="s">
        <v>32</v>
      </c>
      <c r="W606" s="15" t="s">
        <v>1499</v>
      </c>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row>
    <row r="607" spans="1:94" ht="76.5" x14ac:dyDescent="0.25">
      <c r="A607" s="15" t="s">
        <v>2655</v>
      </c>
      <c r="B607" s="15" t="str">
        <f t="shared" si="0"/>
        <v>GN0627-2022</v>
      </c>
      <c r="C607" s="6" t="s">
        <v>211</v>
      </c>
      <c r="D607" s="6" t="s">
        <v>25</v>
      </c>
      <c r="E607" s="6" t="s">
        <v>43</v>
      </c>
      <c r="F607" s="17">
        <v>44575</v>
      </c>
      <c r="G607" s="18" t="s">
        <v>2656</v>
      </c>
      <c r="H607" s="6">
        <v>240</v>
      </c>
      <c r="I607" s="19">
        <v>44575</v>
      </c>
      <c r="J607" s="19">
        <v>44575</v>
      </c>
      <c r="K607" s="17">
        <v>44817</v>
      </c>
      <c r="L607" s="19"/>
      <c r="M607" s="6" t="s">
        <v>38</v>
      </c>
      <c r="N607" s="20">
        <v>1085264892</v>
      </c>
      <c r="O607" s="15" t="s">
        <v>2657</v>
      </c>
      <c r="P607" s="21">
        <v>28896000</v>
      </c>
      <c r="Q607" s="6" t="s">
        <v>674</v>
      </c>
      <c r="R607" s="81" t="s">
        <v>2027</v>
      </c>
      <c r="S607" s="81" t="s">
        <v>2028</v>
      </c>
      <c r="T607" s="83">
        <v>0.45</v>
      </c>
      <c r="U607" s="22" t="s">
        <v>2658</v>
      </c>
      <c r="V607" s="6" t="s">
        <v>32</v>
      </c>
      <c r="W607" s="15" t="s">
        <v>1432</v>
      </c>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row>
    <row r="608" spans="1:94" ht="127.5" x14ac:dyDescent="0.25">
      <c r="A608" s="15" t="s">
        <v>2659</v>
      </c>
      <c r="B608" s="15" t="str">
        <f t="shared" si="0"/>
        <v>GN0628-2022</v>
      </c>
      <c r="C608" s="6" t="s">
        <v>211</v>
      </c>
      <c r="D608" s="6" t="s">
        <v>25</v>
      </c>
      <c r="E608" s="6" t="s">
        <v>43</v>
      </c>
      <c r="F608" s="17">
        <v>44575</v>
      </c>
      <c r="G608" s="18" t="s">
        <v>2660</v>
      </c>
      <c r="H608" s="6">
        <v>240</v>
      </c>
      <c r="I608" s="19">
        <v>44575</v>
      </c>
      <c r="J608" s="19">
        <v>44575</v>
      </c>
      <c r="K608" s="17">
        <v>44817</v>
      </c>
      <c r="L608" s="19"/>
      <c r="M608" s="6" t="s">
        <v>38</v>
      </c>
      <c r="N608" s="20">
        <v>1144041023</v>
      </c>
      <c r="O608" s="15" t="s">
        <v>2661</v>
      </c>
      <c r="P608" s="21">
        <v>28896000</v>
      </c>
      <c r="Q608" s="6" t="s">
        <v>2563</v>
      </c>
      <c r="R608" s="81" t="s">
        <v>2027</v>
      </c>
      <c r="S608" s="81" t="s">
        <v>2028</v>
      </c>
      <c r="T608" s="83">
        <v>0.45</v>
      </c>
      <c r="U608" s="22" t="s">
        <v>2662</v>
      </c>
      <c r="V608" s="6" t="s">
        <v>32</v>
      </c>
      <c r="W608" s="15" t="s">
        <v>1432</v>
      </c>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row>
    <row r="609" spans="1:94" ht="63.75" x14ac:dyDescent="0.25">
      <c r="A609" s="15" t="s">
        <v>2663</v>
      </c>
      <c r="B609" s="15" t="str">
        <f t="shared" si="0"/>
        <v>GN0629-2022</v>
      </c>
      <c r="C609" s="6" t="s">
        <v>722</v>
      </c>
      <c r="D609" s="6" t="s">
        <v>25</v>
      </c>
      <c r="E609" s="6" t="s">
        <v>36</v>
      </c>
      <c r="F609" s="17">
        <v>44575</v>
      </c>
      <c r="G609" s="18" t="s">
        <v>2664</v>
      </c>
      <c r="H609" s="6">
        <v>240</v>
      </c>
      <c r="I609" s="19">
        <v>44575</v>
      </c>
      <c r="J609" s="19">
        <v>44575</v>
      </c>
      <c r="K609" s="17">
        <v>44817</v>
      </c>
      <c r="L609" s="19"/>
      <c r="M609" s="6" t="s">
        <v>38</v>
      </c>
      <c r="N609" s="20">
        <v>87064296</v>
      </c>
      <c r="O609" s="15" t="s">
        <v>2665</v>
      </c>
      <c r="P609" s="21">
        <v>22264000</v>
      </c>
      <c r="Q609" s="6" t="s">
        <v>2563</v>
      </c>
      <c r="R609" s="81"/>
      <c r="S609" s="81"/>
      <c r="T609" s="83"/>
      <c r="U609" s="22" t="s">
        <v>2666</v>
      </c>
      <c r="V609" s="6" t="s">
        <v>32</v>
      </c>
      <c r="W609" s="15" t="s">
        <v>726</v>
      </c>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row>
    <row r="610" spans="1:94" ht="127.5" x14ac:dyDescent="0.25">
      <c r="A610" s="15" t="s">
        <v>2667</v>
      </c>
      <c r="B610" s="15" t="str">
        <f t="shared" si="0"/>
        <v>GN0630-2022</v>
      </c>
      <c r="C610" s="6" t="s">
        <v>990</v>
      </c>
      <c r="D610" s="6" t="s">
        <v>25</v>
      </c>
      <c r="E610" s="6" t="s">
        <v>43</v>
      </c>
      <c r="F610" s="17">
        <v>44575</v>
      </c>
      <c r="G610" s="18" t="s">
        <v>2668</v>
      </c>
      <c r="H610" s="6">
        <v>240</v>
      </c>
      <c r="I610" s="19">
        <v>44575</v>
      </c>
      <c r="J610" s="19">
        <v>44575</v>
      </c>
      <c r="K610" s="17">
        <v>44817</v>
      </c>
      <c r="L610" s="19"/>
      <c r="M610" s="6" t="s">
        <v>38</v>
      </c>
      <c r="N610" s="20">
        <v>1085264326</v>
      </c>
      <c r="O610" s="15" t="s">
        <v>2669</v>
      </c>
      <c r="P610" s="21">
        <v>28896000</v>
      </c>
      <c r="Q610" s="6" t="s">
        <v>674</v>
      </c>
      <c r="R610" s="81"/>
      <c r="S610" s="81"/>
      <c r="T610" s="83"/>
      <c r="U610" s="22" t="s">
        <v>2670</v>
      </c>
      <c r="V610" s="6" t="s">
        <v>32</v>
      </c>
      <c r="W610" s="15" t="s">
        <v>994</v>
      </c>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row>
    <row r="611" spans="1:94" ht="63.75" x14ac:dyDescent="0.25">
      <c r="A611" s="15" t="s">
        <v>2671</v>
      </c>
      <c r="B611" s="15" t="str">
        <f t="shared" si="0"/>
        <v>GN0631-2022</v>
      </c>
      <c r="C611" s="6" t="s">
        <v>722</v>
      </c>
      <c r="D611" s="6" t="s">
        <v>25</v>
      </c>
      <c r="E611" s="6" t="s">
        <v>36</v>
      </c>
      <c r="F611" s="17">
        <v>44575</v>
      </c>
      <c r="G611" s="18" t="s">
        <v>2672</v>
      </c>
      <c r="H611" s="6">
        <v>240</v>
      </c>
      <c r="I611" s="19">
        <v>44575</v>
      </c>
      <c r="J611" s="19">
        <v>44593</v>
      </c>
      <c r="K611" s="17">
        <v>44817</v>
      </c>
      <c r="L611" s="19"/>
      <c r="M611" s="6" t="s">
        <v>38</v>
      </c>
      <c r="N611" s="20">
        <v>12748631</v>
      </c>
      <c r="O611" s="15" t="s">
        <v>2673</v>
      </c>
      <c r="P611" s="21">
        <v>22264000</v>
      </c>
      <c r="Q611" s="6" t="s">
        <v>674</v>
      </c>
      <c r="R611" s="81"/>
      <c r="S611" s="81"/>
      <c r="T611" s="83"/>
      <c r="U611" s="22" t="s">
        <v>2674</v>
      </c>
      <c r="V611" s="6" t="s">
        <v>32</v>
      </c>
      <c r="W611" s="15" t="s">
        <v>1722</v>
      </c>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row>
    <row r="612" spans="1:94" ht="76.5" x14ac:dyDescent="0.25">
      <c r="A612" s="15" t="s">
        <v>2675</v>
      </c>
      <c r="B612" s="15" t="str">
        <f t="shared" si="0"/>
        <v>GN0632-2022</v>
      </c>
      <c r="C612" s="5" t="s">
        <v>24</v>
      </c>
      <c r="D612" s="6" t="s">
        <v>25</v>
      </c>
      <c r="E612" s="6" t="s">
        <v>36</v>
      </c>
      <c r="F612" s="17">
        <v>44575</v>
      </c>
      <c r="G612" s="18" t="s">
        <v>2676</v>
      </c>
      <c r="H612" s="6">
        <v>240</v>
      </c>
      <c r="I612" s="19">
        <v>44575</v>
      </c>
      <c r="J612" s="19">
        <v>44575</v>
      </c>
      <c r="K612" s="17">
        <v>44817</v>
      </c>
      <c r="L612" s="19"/>
      <c r="M612" s="6" t="s">
        <v>38</v>
      </c>
      <c r="N612" s="20">
        <v>1085276502</v>
      </c>
      <c r="O612" s="15" t="s">
        <v>2677</v>
      </c>
      <c r="P612" s="21">
        <v>22264000</v>
      </c>
      <c r="Q612" s="6" t="s">
        <v>674</v>
      </c>
      <c r="R612" s="81" t="s">
        <v>2085</v>
      </c>
      <c r="S612" s="102" t="s">
        <v>2588</v>
      </c>
      <c r="T612" s="83">
        <v>0.44600000000000001</v>
      </c>
      <c r="U612" s="22" t="s">
        <v>2678</v>
      </c>
      <c r="V612" s="6" t="s">
        <v>32</v>
      </c>
      <c r="W612" s="15" t="s">
        <v>379</v>
      </c>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row>
    <row r="613" spans="1:94" ht="102" x14ac:dyDescent="0.25">
      <c r="A613" s="15" t="s">
        <v>2679</v>
      </c>
      <c r="B613" s="15" t="str">
        <f t="shared" si="0"/>
        <v>GN0633-2022</v>
      </c>
      <c r="C613" s="5" t="s">
        <v>24</v>
      </c>
      <c r="D613" s="6" t="s">
        <v>25</v>
      </c>
      <c r="E613" s="6" t="s">
        <v>43</v>
      </c>
      <c r="F613" s="17">
        <v>44575</v>
      </c>
      <c r="G613" s="18" t="s">
        <v>2680</v>
      </c>
      <c r="H613" s="6">
        <v>240</v>
      </c>
      <c r="I613" s="19">
        <v>44575</v>
      </c>
      <c r="J613" s="19">
        <v>44575</v>
      </c>
      <c r="K613" s="17">
        <v>44817</v>
      </c>
      <c r="L613" s="19"/>
      <c r="M613" s="6" t="s">
        <v>38</v>
      </c>
      <c r="N613" s="20">
        <v>30738648</v>
      </c>
      <c r="O613" s="15" t="s">
        <v>2681</v>
      </c>
      <c r="P613" s="21">
        <v>28896000</v>
      </c>
      <c r="Q613" s="6" t="s">
        <v>2563</v>
      </c>
      <c r="R613" s="81">
        <v>0</v>
      </c>
      <c r="S613" s="81" t="s">
        <v>2682</v>
      </c>
      <c r="T613" s="91">
        <v>0.32479999999999998</v>
      </c>
      <c r="U613" s="22" t="s">
        <v>2683</v>
      </c>
      <c r="V613" s="6" t="s">
        <v>32</v>
      </c>
      <c r="W613" s="15" t="s">
        <v>379</v>
      </c>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row>
    <row r="614" spans="1:94" ht="102" x14ac:dyDescent="0.25">
      <c r="A614" s="15" t="s">
        <v>2684</v>
      </c>
      <c r="B614" s="15" t="str">
        <f t="shared" si="0"/>
        <v>GN0634-2022</v>
      </c>
      <c r="C614" s="5" t="s">
        <v>24</v>
      </c>
      <c r="D614" s="6" t="s">
        <v>25</v>
      </c>
      <c r="E614" s="6" t="s">
        <v>43</v>
      </c>
      <c r="F614" s="17">
        <v>44575</v>
      </c>
      <c r="G614" s="18" t="s">
        <v>2685</v>
      </c>
      <c r="H614" s="6">
        <v>240</v>
      </c>
      <c r="I614" s="19">
        <v>44575</v>
      </c>
      <c r="J614" s="19">
        <v>44575</v>
      </c>
      <c r="K614" s="17">
        <v>44817</v>
      </c>
      <c r="L614" s="19"/>
      <c r="M614" s="6" t="s">
        <v>38</v>
      </c>
      <c r="N614" s="20">
        <v>59806363</v>
      </c>
      <c r="O614" s="15" t="s">
        <v>2686</v>
      </c>
      <c r="P614" s="21">
        <v>28896000</v>
      </c>
      <c r="Q614" s="6" t="s">
        <v>2563</v>
      </c>
      <c r="R614" s="81" t="s">
        <v>2262</v>
      </c>
      <c r="S614" s="81" t="s">
        <v>2028</v>
      </c>
      <c r="T614" s="83">
        <v>0.44579999999999997</v>
      </c>
      <c r="U614" s="22" t="s">
        <v>2687</v>
      </c>
      <c r="V614" s="6" t="s">
        <v>32</v>
      </c>
      <c r="W614" s="15" t="s">
        <v>379</v>
      </c>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row>
    <row r="615" spans="1:94" ht="63.75" x14ac:dyDescent="0.25">
      <c r="A615" s="15" t="s">
        <v>2688</v>
      </c>
      <c r="B615" s="15" t="str">
        <f t="shared" si="0"/>
        <v>GN0635-2022</v>
      </c>
      <c r="C615" s="6" t="s">
        <v>722</v>
      </c>
      <c r="D615" s="6" t="s">
        <v>25</v>
      </c>
      <c r="E615" s="6" t="s">
        <v>43</v>
      </c>
      <c r="F615" s="17">
        <v>44575</v>
      </c>
      <c r="G615" s="18" t="s">
        <v>2640</v>
      </c>
      <c r="H615" s="6">
        <v>240</v>
      </c>
      <c r="I615" s="19">
        <v>44575</v>
      </c>
      <c r="J615" s="19">
        <v>44593</v>
      </c>
      <c r="K615" s="17">
        <v>44817</v>
      </c>
      <c r="L615" s="19"/>
      <c r="M615" s="6" t="s">
        <v>38</v>
      </c>
      <c r="N615" s="20">
        <v>36758666</v>
      </c>
      <c r="O615" s="15" t="s">
        <v>2689</v>
      </c>
      <c r="P615" s="21">
        <v>28896000</v>
      </c>
      <c r="Q615" s="6" t="s">
        <v>2563</v>
      </c>
      <c r="R615" s="81"/>
      <c r="S615" s="81"/>
      <c r="T615" s="83"/>
      <c r="U615" s="22" t="s">
        <v>2690</v>
      </c>
      <c r="V615" s="6" t="s">
        <v>32</v>
      </c>
      <c r="W615" s="15" t="s">
        <v>1499</v>
      </c>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row>
    <row r="616" spans="1:94" ht="89.25" x14ac:dyDescent="0.25">
      <c r="A616" s="15" t="s">
        <v>2691</v>
      </c>
      <c r="B616" s="15" t="str">
        <f t="shared" si="0"/>
        <v>GN0636-2022</v>
      </c>
      <c r="C616" s="6" t="s">
        <v>2692</v>
      </c>
      <c r="D616" s="6" t="s">
        <v>25</v>
      </c>
      <c r="E616" s="6" t="s">
        <v>43</v>
      </c>
      <c r="F616" s="17">
        <v>44575</v>
      </c>
      <c r="G616" s="18" t="s">
        <v>2693</v>
      </c>
      <c r="H616" s="6">
        <v>240</v>
      </c>
      <c r="I616" s="19">
        <v>44575</v>
      </c>
      <c r="J616" s="19">
        <v>44575</v>
      </c>
      <c r="K616" s="17">
        <v>44817</v>
      </c>
      <c r="L616" s="19"/>
      <c r="M616" s="6" t="s">
        <v>38</v>
      </c>
      <c r="N616" s="20">
        <v>1085315399</v>
      </c>
      <c r="O616" s="15" t="s">
        <v>2694</v>
      </c>
      <c r="P616" s="21">
        <v>28896000</v>
      </c>
      <c r="Q616" s="6" t="s">
        <v>2563</v>
      </c>
      <c r="R616" s="81" t="s">
        <v>715</v>
      </c>
      <c r="S616" s="81" t="s">
        <v>2695</v>
      </c>
      <c r="T616" s="83">
        <v>0.125</v>
      </c>
      <c r="U616" s="22" t="s">
        <v>2696</v>
      </c>
      <c r="V616" s="6" t="s">
        <v>32</v>
      </c>
      <c r="W616" s="15" t="s">
        <v>184</v>
      </c>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row>
    <row r="617" spans="1:94" ht="89.25" x14ac:dyDescent="0.25">
      <c r="A617" s="15" t="s">
        <v>2697</v>
      </c>
      <c r="B617" s="15" t="str">
        <f t="shared" si="0"/>
        <v>GN0637-2022</v>
      </c>
      <c r="C617" s="6" t="s">
        <v>71</v>
      </c>
      <c r="D617" s="6" t="s">
        <v>25</v>
      </c>
      <c r="E617" s="6" t="s">
        <v>43</v>
      </c>
      <c r="F617" s="25">
        <v>44575</v>
      </c>
      <c r="G617" s="18" t="s">
        <v>2698</v>
      </c>
      <c r="H617" s="6">
        <v>240</v>
      </c>
      <c r="I617" s="19">
        <v>44575</v>
      </c>
      <c r="J617" s="19">
        <v>44575</v>
      </c>
      <c r="K617" s="17">
        <v>44817</v>
      </c>
      <c r="L617" s="19"/>
      <c r="M617" s="6" t="s">
        <v>38</v>
      </c>
      <c r="N617" s="20">
        <v>1085936429</v>
      </c>
      <c r="O617" s="15" t="s">
        <v>2699</v>
      </c>
      <c r="P617" s="21">
        <v>28896000</v>
      </c>
      <c r="Q617" s="6" t="s">
        <v>2563</v>
      </c>
      <c r="R617" s="81" t="s">
        <v>2027</v>
      </c>
      <c r="S617" s="81" t="s">
        <v>2028</v>
      </c>
      <c r="T617" s="83">
        <v>0.45</v>
      </c>
      <c r="U617" s="22" t="s">
        <v>2700</v>
      </c>
      <c r="V617" s="6" t="s">
        <v>32</v>
      </c>
      <c r="W617" s="15" t="s">
        <v>175</v>
      </c>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row>
    <row r="618" spans="1:94" ht="127.5" x14ac:dyDescent="0.25">
      <c r="A618" s="15" t="s">
        <v>2701</v>
      </c>
      <c r="B618" s="15" t="str">
        <f t="shared" si="0"/>
        <v>GN0638-2022</v>
      </c>
      <c r="C618" s="6" t="s">
        <v>564</v>
      </c>
      <c r="D618" s="6" t="s">
        <v>25</v>
      </c>
      <c r="E618" s="6" t="s">
        <v>43</v>
      </c>
      <c r="F618" s="25">
        <v>44575</v>
      </c>
      <c r="G618" s="18" t="s">
        <v>2702</v>
      </c>
      <c r="H618" s="6">
        <v>150</v>
      </c>
      <c r="I618" s="19">
        <v>44575</v>
      </c>
      <c r="J618" s="19">
        <v>44575</v>
      </c>
      <c r="K618" s="17">
        <v>44725</v>
      </c>
      <c r="L618" s="19"/>
      <c r="M618" s="6" t="s">
        <v>38</v>
      </c>
      <c r="N618" s="20">
        <v>1085688568</v>
      </c>
      <c r="O618" s="15" t="s">
        <v>2703</v>
      </c>
      <c r="P618" s="21">
        <v>18560000</v>
      </c>
      <c r="Q618" s="6" t="s">
        <v>674</v>
      </c>
      <c r="R618" s="81" t="s">
        <v>2704</v>
      </c>
      <c r="S618" s="81" t="s">
        <v>2027</v>
      </c>
      <c r="T618" s="83"/>
      <c r="U618" s="22" t="s">
        <v>2705</v>
      </c>
      <c r="V618" s="6" t="s">
        <v>32</v>
      </c>
      <c r="W618" s="15" t="s">
        <v>570</v>
      </c>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row>
    <row r="619" spans="1:94" ht="114.75" x14ac:dyDescent="0.25">
      <c r="A619" s="15" t="s">
        <v>2706</v>
      </c>
      <c r="B619" s="15" t="str">
        <f t="shared" si="0"/>
        <v>GN0639-2022</v>
      </c>
      <c r="C619" s="5" t="s">
        <v>24</v>
      </c>
      <c r="D619" s="6" t="s">
        <v>25</v>
      </c>
      <c r="E619" s="6" t="s">
        <v>36</v>
      </c>
      <c r="F619" s="17">
        <v>44575</v>
      </c>
      <c r="G619" s="18" t="s">
        <v>2707</v>
      </c>
      <c r="H619" s="6">
        <v>240</v>
      </c>
      <c r="I619" s="19">
        <v>44575</v>
      </c>
      <c r="J619" s="19">
        <v>44575</v>
      </c>
      <c r="K619" s="17">
        <v>44817</v>
      </c>
      <c r="L619" s="19"/>
      <c r="M619" s="6" t="s">
        <v>38</v>
      </c>
      <c r="N619" s="20">
        <v>1085297143</v>
      </c>
      <c r="O619" s="15" t="s">
        <v>2708</v>
      </c>
      <c r="P619" s="21">
        <v>22264000</v>
      </c>
      <c r="Q619" s="6" t="s">
        <v>674</v>
      </c>
      <c r="R619" s="81">
        <v>0</v>
      </c>
      <c r="S619" s="82">
        <v>0</v>
      </c>
      <c r="T619" s="83">
        <v>0</v>
      </c>
      <c r="U619" s="22" t="s">
        <v>2709</v>
      </c>
      <c r="V619" s="6" t="s">
        <v>32</v>
      </c>
      <c r="W619" s="15" t="s">
        <v>379</v>
      </c>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row>
    <row r="620" spans="1:94" ht="89.25" x14ac:dyDescent="0.25">
      <c r="A620" s="15" t="s">
        <v>2710</v>
      </c>
      <c r="B620" s="15" t="str">
        <f t="shared" si="0"/>
        <v>GN0640-2022</v>
      </c>
      <c r="C620" s="5" t="s">
        <v>24</v>
      </c>
      <c r="D620" s="6" t="s">
        <v>25</v>
      </c>
      <c r="E620" s="6" t="s">
        <v>36</v>
      </c>
      <c r="F620" s="17">
        <v>44575</v>
      </c>
      <c r="G620" s="18" t="s">
        <v>2711</v>
      </c>
      <c r="H620" s="6">
        <v>240</v>
      </c>
      <c r="I620" s="19">
        <v>44575</v>
      </c>
      <c r="J620" s="19">
        <v>44575</v>
      </c>
      <c r="K620" s="17">
        <v>44817</v>
      </c>
      <c r="L620" s="19"/>
      <c r="M620" s="6" t="s">
        <v>38</v>
      </c>
      <c r="N620" s="20">
        <v>13065023</v>
      </c>
      <c r="O620" s="15" t="s">
        <v>2712</v>
      </c>
      <c r="P620" s="21">
        <v>16032000</v>
      </c>
      <c r="Q620" s="6" t="s">
        <v>674</v>
      </c>
      <c r="R620" s="81" t="s">
        <v>2460</v>
      </c>
      <c r="S620" s="81" t="s">
        <v>2410</v>
      </c>
      <c r="T620" s="83">
        <v>0.44579999999999997</v>
      </c>
      <c r="U620" s="22" t="s">
        <v>2713</v>
      </c>
      <c r="V620" s="6" t="s">
        <v>32</v>
      </c>
      <c r="W620" s="15" t="s">
        <v>379</v>
      </c>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row>
    <row r="621" spans="1:94" ht="165.75" x14ac:dyDescent="0.25">
      <c r="A621" s="15" t="s">
        <v>2714</v>
      </c>
      <c r="B621" s="15" t="str">
        <f t="shared" si="0"/>
        <v>GN0641-2022</v>
      </c>
      <c r="C621" s="6" t="s">
        <v>310</v>
      </c>
      <c r="D621" s="6" t="s">
        <v>25</v>
      </c>
      <c r="E621" s="6" t="s">
        <v>43</v>
      </c>
      <c r="F621" s="17">
        <v>44575</v>
      </c>
      <c r="G621" s="18" t="s">
        <v>2715</v>
      </c>
      <c r="H621" s="6">
        <v>240</v>
      </c>
      <c r="I621" s="19">
        <v>44575</v>
      </c>
      <c r="J621" s="19">
        <v>44575</v>
      </c>
      <c r="K621" s="17">
        <v>44817</v>
      </c>
      <c r="L621" s="19"/>
      <c r="M621" s="6" t="s">
        <v>38</v>
      </c>
      <c r="N621" s="20">
        <v>12747469</v>
      </c>
      <c r="O621" s="15" t="s">
        <v>2716</v>
      </c>
      <c r="P621" s="21">
        <v>32000000</v>
      </c>
      <c r="Q621" s="6" t="s">
        <v>2563</v>
      </c>
      <c r="R621" s="81"/>
      <c r="S621" s="81"/>
      <c r="T621" s="83"/>
      <c r="U621" s="22" t="s">
        <v>2717</v>
      </c>
      <c r="V621" s="6" t="s">
        <v>32</v>
      </c>
      <c r="W621" s="15" t="s">
        <v>2718</v>
      </c>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row>
    <row r="622" spans="1:94" ht="140.25" x14ac:dyDescent="0.25">
      <c r="A622" s="15" t="s">
        <v>2719</v>
      </c>
      <c r="B622" s="15" t="str">
        <f t="shared" si="0"/>
        <v>GN0642-2022</v>
      </c>
      <c r="C622" s="6" t="s">
        <v>310</v>
      </c>
      <c r="D622" s="6" t="s">
        <v>25</v>
      </c>
      <c r="E622" s="6" t="s">
        <v>36</v>
      </c>
      <c r="F622" s="17">
        <v>44578</v>
      </c>
      <c r="G622" s="18" t="s">
        <v>2720</v>
      </c>
      <c r="H622" s="6">
        <v>240</v>
      </c>
      <c r="I622" s="19">
        <v>44578</v>
      </c>
      <c r="J622" s="19">
        <v>44578</v>
      </c>
      <c r="K622" s="17">
        <v>44820</v>
      </c>
      <c r="L622" s="19"/>
      <c r="M622" s="6" t="s">
        <v>38</v>
      </c>
      <c r="N622" s="20">
        <v>59665212</v>
      </c>
      <c r="O622" s="15" t="s">
        <v>2721</v>
      </c>
      <c r="P622" s="21">
        <v>18704000</v>
      </c>
      <c r="Q622" s="6" t="s">
        <v>674</v>
      </c>
      <c r="R622" s="81" t="s">
        <v>2722</v>
      </c>
      <c r="S622" s="81" t="s">
        <v>2723</v>
      </c>
      <c r="T622" s="83">
        <v>0.31</v>
      </c>
      <c r="U622" s="22" t="s">
        <v>2724</v>
      </c>
      <c r="V622" s="6" t="s">
        <v>32</v>
      </c>
      <c r="W622" s="15" t="s">
        <v>493</v>
      </c>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row>
    <row r="623" spans="1:94" ht="102" x14ac:dyDescent="0.25">
      <c r="A623" s="15" t="s">
        <v>2725</v>
      </c>
      <c r="B623" s="15" t="str">
        <f t="shared" si="0"/>
        <v>GN0643-2022</v>
      </c>
      <c r="C623" s="6" t="s">
        <v>310</v>
      </c>
      <c r="D623" s="6" t="s">
        <v>25</v>
      </c>
      <c r="E623" s="6" t="s">
        <v>36</v>
      </c>
      <c r="F623" s="17">
        <v>44578</v>
      </c>
      <c r="G623" s="18" t="s">
        <v>2726</v>
      </c>
      <c r="H623" s="6">
        <v>240</v>
      </c>
      <c r="I623" s="19">
        <v>44578</v>
      </c>
      <c r="J623" s="19">
        <v>44578</v>
      </c>
      <c r="K623" s="17">
        <v>44820</v>
      </c>
      <c r="L623" s="19"/>
      <c r="M623" s="6" t="s">
        <v>38</v>
      </c>
      <c r="N623" s="20">
        <v>1085298573</v>
      </c>
      <c r="O623" s="15" t="s">
        <v>2727</v>
      </c>
      <c r="P623" s="21">
        <v>10336000</v>
      </c>
      <c r="Q623" s="6" t="s">
        <v>2563</v>
      </c>
      <c r="R623" s="81" t="s">
        <v>2728</v>
      </c>
      <c r="S623" s="81" t="s">
        <v>2729</v>
      </c>
      <c r="T623" s="83">
        <v>0.31</v>
      </c>
      <c r="U623" s="22" t="s">
        <v>2730</v>
      </c>
      <c r="V623" s="6" t="s">
        <v>32</v>
      </c>
      <c r="W623" s="15" t="s">
        <v>493</v>
      </c>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row>
    <row r="624" spans="1:94" ht="102" x14ac:dyDescent="0.25">
      <c r="A624" s="15" t="s">
        <v>2731</v>
      </c>
      <c r="B624" s="15" t="str">
        <f t="shared" si="0"/>
        <v>GN0644-2022</v>
      </c>
      <c r="C624" s="6" t="s">
        <v>71</v>
      </c>
      <c r="D624" s="6" t="s">
        <v>25</v>
      </c>
      <c r="E624" s="6" t="s">
        <v>36</v>
      </c>
      <c r="F624" s="17">
        <v>44578</v>
      </c>
      <c r="G624" s="18" t="s">
        <v>2732</v>
      </c>
      <c r="H624" s="6">
        <v>240</v>
      </c>
      <c r="I624" s="19">
        <v>44578</v>
      </c>
      <c r="J624" s="19">
        <v>44578</v>
      </c>
      <c r="K624" s="17">
        <v>44820</v>
      </c>
      <c r="L624" s="19"/>
      <c r="M624" s="6" t="s">
        <v>38</v>
      </c>
      <c r="N624" s="20">
        <v>12979456</v>
      </c>
      <c r="O624" s="15" t="s">
        <v>2733</v>
      </c>
      <c r="P624" s="21">
        <v>16032000</v>
      </c>
      <c r="Q624" s="6" t="s">
        <v>674</v>
      </c>
      <c r="R624" s="81">
        <v>0</v>
      </c>
      <c r="S624" s="82">
        <v>0</v>
      </c>
      <c r="T624" s="83">
        <v>0</v>
      </c>
      <c r="U624" s="22" t="s">
        <v>2734</v>
      </c>
      <c r="V624" s="6" t="s">
        <v>32</v>
      </c>
      <c r="W624" s="15" t="s">
        <v>493</v>
      </c>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row>
    <row r="625" spans="1:94" ht="63.75" x14ac:dyDescent="0.25">
      <c r="A625" s="15" t="s">
        <v>2735</v>
      </c>
      <c r="B625" s="15" t="str">
        <f t="shared" si="0"/>
        <v>GN0645-2022</v>
      </c>
      <c r="C625" s="6" t="s">
        <v>211</v>
      </c>
      <c r="D625" s="6" t="s">
        <v>25</v>
      </c>
      <c r="E625" s="6" t="s">
        <v>36</v>
      </c>
      <c r="F625" s="17">
        <v>44578</v>
      </c>
      <c r="G625" s="18" t="s">
        <v>2736</v>
      </c>
      <c r="H625" s="6">
        <v>240</v>
      </c>
      <c r="I625" s="19">
        <v>44578</v>
      </c>
      <c r="J625" s="19">
        <v>44578</v>
      </c>
      <c r="K625" s="17">
        <v>44820</v>
      </c>
      <c r="L625" s="19"/>
      <c r="M625" s="6" t="s">
        <v>38</v>
      </c>
      <c r="N625" s="20">
        <v>36754171</v>
      </c>
      <c r="O625" s="15" t="s">
        <v>2737</v>
      </c>
      <c r="P625" s="21">
        <v>22264000</v>
      </c>
      <c r="Q625" s="6" t="s">
        <v>674</v>
      </c>
      <c r="R625" s="81" t="s">
        <v>2738</v>
      </c>
      <c r="S625" s="81" t="s">
        <v>2739</v>
      </c>
      <c r="T625" s="83">
        <v>0.43</v>
      </c>
      <c r="U625" s="22" t="s">
        <v>2740</v>
      </c>
      <c r="V625" s="6" t="s">
        <v>32</v>
      </c>
      <c r="W625" s="15" t="s">
        <v>215</v>
      </c>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row>
    <row r="626" spans="1:94" ht="76.5" x14ac:dyDescent="0.25">
      <c r="A626" s="15" t="s">
        <v>2741</v>
      </c>
      <c r="B626" s="15" t="str">
        <f t="shared" si="0"/>
        <v>GN0646-2022</v>
      </c>
      <c r="C626" s="6" t="s">
        <v>211</v>
      </c>
      <c r="D626" s="6" t="s">
        <v>25</v>
      </c>
      <c r="E626" s="6" t="s">
        <v>36</v>
      </c>
      <c r="F626" s="17">
        <v>44578</v>
      </c>
      <c r="G626" s="18" t="s">
        <v>2742</v>
      </c>
      <c r="H626" s="6">
        <v>240</v>
      </c>
      <c r="I626" s="19">
        <v>44578</v>
      </c>
      <c r="J626" s="19">
        <v>44578</v>
      </c>
      <c r="K626" s="17">
        <v>44820</v>
      </c>
      <c r="L626" s="19"/>
      <c r="M626" s="6" t="s">
        <v>38</v>
      </c>
      <c r="N626" s="20">
        <v>12753173</v>
      </c>
      <c r="O626" s="15" t="s">
        <v>2743</v>
      </c>
      <c r="P626" s="21">
        <v>16032000</v>
      </c>
      <c r="Q626" s="6" t="s">
        <v>674</v>
      </c>
      <c r="R626" s="81" t="s">
        <v>2744</v>
      </c>
      <c r="S626" s="81" t="s">
        <v>2745</v>
      </c>
      <c r="T626" s="83">
        <v>0.43</v>
      </c>
      <c r="U626" s="22" t="s">
        <v>2746</v>
      </c>
      <c r="V626" s="6" t="s">
        <v>32</v>
      </c>
      <c r="W626" s="15" t="s">
        <v>215</v>
      </c>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row>
    <row r="627" spans="1:94" ht="140.25" x14ac:dyDescent="0.25">
      <c r="A627" s="15" t="s">
        <v>2747</v>
      </c>
      <c r="B627" s="15" t="s">
        <v>2748</v>
      </c>
      <c r="C627" s="6" t="s">
        <v>211</v>
      </c>
      <c r="D627" s="6" t="s">
        <v>25</v>
      </c>
      <c r="E627" s="6" t="s">
        <v>43</v>
      </c>
      <c r="F627" s="17">
        <v>44578</v>
      </c>
      <c r="G627" s="18" t="s">
        <v>2749</v>
      </c>
      <c r="H627" s="6">
        <v>240</v>
      </c>
      <c r="I627" s="19">
        <v>44578</v>
      </c>
      <c r="J627" s="19">
        <v>44578</v>
      </c>
      <c r="K627" s="17">
        <v>44820</v>
      </c>
      <c r="L627" s="19"/>
      <c r="M627" s="6" t="s">
        <v>38</v>
      </c>
      <c r="N627" s="20">
        <v>1085264200</v>
      </c>
      <c r="O627" s="15" t="s">
        <v>2750</v>
      </c>
      <c r="P627" s="21">
        <v>28896000</v>
      </c>
      <c r="Q627" s="6" t="s">
        <v>674</v>
      </c>
      <c r="R627" s="81" t="s">
        <v>2751</v>
      </c>
      <c r="S627" s="81" t="s">
        <v>2752</v>
      </c>
      <c r="T627" s="83">
        <v>0.43</v>
      </c>
      <c r="U627" s="22" t="s">
        <v>2753</v>
      </c>
      <c r="V627" s="6" t="s">
        <v>32</v>
      </c>
      <c r="W627" s="15" t="s">
        <v>215</v>
      </c>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row>
    <row r="628" spans="1:94" ht="102" x14ac:dyDescent="0.25">
      <c r="A628" s="15" t="s">
        <v>2754</v>
      </c>
      <c r="B628" s="15" t="s">
        <v>2754</v>
      </c>
      <c r="C628" s="6" t="s">
        <v>990</v>
      </c>
      <c r="D628" s="6" t="s">
        <v>25</v>
      </c>
      <c r="E628" s="6" t="s">
        <v>36</v>
      </c>
      <c r="F628" s="17">
        <v>44578</v>
      </c>
      <c r="G628" s="18" t="s">
        <v>2755</v>
      </c>
      <c r="H628" s="6">
        <v>240</v>
      </c>
      <c r="I628" s="19">
        <v>44578</v>
      </c>
      <c r="J628" s="19">
        <v>44578</v>
      </c>
      <c r="K628" s="17">
        <v>44820</v>
      </c>
      <c r="L628" s="19"/>
      <c r="M628" s="6" t="s">
        <v>38</v>
      </c>
      <c r="N628" s="20">
        <v>1085272456</v>
      </c>
      <c r="O628" s="15" t="s">
        <v>2756</v>
      </c>
      <c r="P628" s="21">
        <v>22264000</v>
      </c>
      <c r="Q628" s="6" t="s">
        <v>674</v>
      </c>
      <c r="R628" s="81"/>
      <c r="S628" s="81"/>
      <c r="T628" s="83"/>
      <c r="U628" s="22" t="s">
        <v>2757</v>
      </c>
      <c r="V628" s="6" t="s">
        <v>32</v>
      </c>
      <c r="W628" s="15" t="s">
        <v>994</v>
      </c>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row>
    <row r="629" spans="1:94" ht="102" x14ac:dyDescent="0.25">
      <c r="A629" s="15" t="s">
        <v>2758</v>
      </c>
      <c r="B629" s="15" t="s">
        <v>2758</v>
      </c>
      <c r="C629" s="6" t="s">
        <v>990</v>
      </c>
      <c r="D629" s="6" t="s">
        <v>25</v>
      </c>
      <c r="E629" s="6" t="s">
        <v>36</v>
      </c>
      <c r="F629" s="17">
        <v>44578</v>
      </c>
      <c r="G629" s="18" t="s">
        <v>2759</v>
      </c>
      <c r="H629" s="6">
        <v>240</v>
      </c>
      <c r="I629" s="19">
        <v>44578</v>
      </c>
      <c r="J629" s="19">
        <v>44578</v>
      </c>
      <c r="K629" s="17">
        <v>44820</v>
      </c>
      <c r="L629" s="19"/>
      <c r="M629" s="6" t="s">
        <v>38</v>
      </c>
      <c r="N629" s="20">
        <v>30716738</v>
      </c>
      <c r="O629" s="15" t="s">
        <v>2760</v>
      </c>
      <c r="P629" s="21">
        <v>22264000</v>
      </c>
      <c r="Q629" s="6" t="s">
        <v>674</v>
      </c>
      <c r="R629" s="81"/>
      <c r="S629" s="81"/>
      <c r="T629" s="83"/>
      <c r="U629" s="22" t="s">
        <v>2761</v>
      </c>
      <c r="V629" s="6" t="s">
        <v>32</v>
      </c>
      <c r="W629" s="15" t="s">
        <v>994</v>
      </c>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row>
    <row r="630" spans="1:94" ht="89.25" x14ac:dyDescent="0.25">
      <c r="A630" s="15" t="s">
        <v>2762</v>
      </c>
      <c r="B630" s="15" t="s">
        <v>2762</v>
      </c>
      <c r="C630" s="6" t="s">
        <v>273</v>
      </c>
      <c r="D630" s="6" t="s">
        <v>25</v>
      </c>
      <c r="E630" s="6" t="s">
        <v>43</v>
      </c>
      <c r="F630" s="17">
        <v>44578</v>
      </c>
      <c r="G630" s="18" t="s">
        <v>2763</v>
      </c>
      <c r="H630" s="6">
        <v>240</v>
      </c>
      <c r="I630" s="19">
        <v>44578</v>
      </c>
      <c r="J630" s="19">
        <v>44578</v>
      </c>
      <c r="K630" s="17">
        <v>44820</v>
      </c>
      <c r="L630" s="19"/>
      <c r="M630" s="6" t="s">
        <v>38</v>
      </c>
      <c r="N630" s="20">
        <v>87027319</v>
      </c>
      <c r="O630" s="15" t="s">
        <v>2764</v>
      </c>
      <c r="P630" s="21">
        <v>28896000</v>
      </c>
      <c r="Q630" s="6" t="s">
        <v>2563</v>
      </c>
      <c r="R630" s="81" t="s">
        <v>2765</v>
      </c>
      <c r="S630" s="81" t="s">
        <v>2766</v>
      </c>
      <c r="T630" s="83">
        <v>0.4375</v>
      </c>
      <c r="U630" s="22" t="s">
        <v>2767</v>
      </c>
      <c r="V630" s="6" t="s">
        <v>32</v>
      </c>
      <c r="W630" s="15" t="s">
        <v>279</v>
      </c>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row>
    <row r="631" spans="1:94" ht="89.25" x14ac:dyDescent="0.25">
      <c r="A631" s="15" t="s">
        <v>2768</v>
      </c>
      <c r="B631" s="15" t="s">
        <v>2768</v>
      </c>
      <c r="C631" s="6" t="s">
        <v>273</v>
      </c>
      <c r="D631" s="6" t="s">
        <v>25</v>
      </c>
      <c r="E631" s="6" t="s">
        <v>43</v>
      </c>
      <c r="F631" s="17">
        <v>44578</v>
      </c>
      <c r="G631" s="18" t="s">
        <v>2769</v>
      </c>
      <c r="H631" s="6">
        <v>240</v>
      </c>
      <c r="I631" s="19">
        <v>44578</v>
      </c>
      <c r="J631" s="19">
        <v>44578</v>
      </c>
      <c r="K631" s="25">
        <v>44820</v>
      </c>
      <c r="L631" s="19"/>
      <c r="M631" s="6" t="s">
        <v>38</v>
      </c>
      <c r="N631" s="20">
        <v>1113626356</v>
      </c>
      <c r="O631" s="15" t="s">
        <v>2770</v>
      </c>
      <c r="P631" s="21">
        <v>28896000</v>
      </c>
      <c r="Q631" s="6" t="s">
        <v>2563</v>
      </c>
      <c r="R631" s="81" t="s">
        <v>2765</v>
      </c>
      <c r="S631" s="81" t="s">
        <v>2766</v>
      </c>
      <c r="T631" s="83">
        <v>0.4375</v>
      </c>
      <c r="U631" s="22" t="s">
        <v>2771</v>
      </c>
      <c r="V631" s="6" t="s">
        <v>32</v>
      </c>
      <c r="W631" s="15" t="s">
        <v>2772</v>
      </c>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row>
    <row r="632" spans="1:94" ht="63.75" x14ac:dyDescent="0.25">
      <c r="A632" s="15" t="s">
        <v>2773</v>
      </c>
      <c r="B632" s="15" t="s">
        <v>2773</v>
      </c>
      <c r="C632" s="6" t="s">
        <v>273</v>
      </c>
      <c r="D632" s="6" t="s">
        <v>25</v>
      </c>
      <c r="E632" s="6" t="s">
        <v>43</v>
      </c>
      <c r="F632" s="17">
        <v>44578</v>
      </c>
      <c r="G632" s="18" t="s">
        <v>2774</v>
      </c>
      <c r="H632" s="6">
        <v>240</v>
      </c>
      <c r="I632" s="19">
        <v>44578</v>
      </c>
      <c r="J632" s="19">
        <v>44578</v>
      </c>
      <c r="K632" s="17">
        <v>44820</v>
      </c>
      <c r="L632" s="19"/>
      <c r="M632" s="6" t="s">
        <v>38</v>
      </c>
      <c r="N632" s="20">
        <v>87248313</v>
      </c>
      <c r="O632" s="15" t="s">
        <v>2775</v>
      </c>
      <c r="P632" s="21">
        <v>28896000</v>
      </c>
      <c r="Q632" s="6" t="s">
        <v>2563</v>
      </c>
      <c r="R632" s="81" t="s">
        <v>2776</v>
      </c>
      <c r="S632" s="81" t="s">
        <v>2766</v>
      </c>
      <c r="T632" s="83">
        <v>0.4375</v>
      </c>
      <c r="U632" s="22" t="s">
        <v>2777</v>
      </c>
      <c r="V632" s="6" t="s">
        <v>32</v>
      </c>
      <c r="W632" s="15" t="s">
        <v>2772</v>
      </c>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row>
    <row r="633" spans="1:94" ht="63.75" x14ac:dyDescent="0.25">
      <c r="A633" s="15" t="s">
        <v>2778</v>
      </c>
      <c r="B633" s="15" t="s">
        <v>2778</v>
      </c>
      <c r="C633" s="6" t="s">
        <v>273</v>
      </c>
      <c r="D633" s="6" t="s">
        <v>25</v>
      </c>
      <c r="E633" s="6" t="s">
        <v>43</v>
      </c>
      <c r="F633" s="17">
        <v>44578</v>
      </c>
      <c r="G633" s="18" t="s">
        <v>2779</v>
      </c>
      <c r="H633" s="6">
        <v>240</v>
      </c>
      <c r="I633" s="19">
        <v>44578</v>
      </c>
      <c r="J633" s="19">
        <v>44578</v>
      </c>
      <c r="K633" s="17">
        <v>44820</v>
      </c>
      <c r="L633" s="19"/>
      <c r="M633" s="6" t="s">
        <v>38</v>
      </c>
      <c r="N633" s="20">
        <v>1085278533</v>
      </c>
      <c r="O633" s="15" t="s">
        <v>2780</v>
      </c>
      <c r="P633" s="21">
        <v>28896000</v>
      </c>
      <c r="Q633" s="6" t="s">
        <v>2563</v>
      </c>
      <c r="R633" s="81" t="s">
        <v>2776</v>
      </c>
      <c r="S633" s="81" t="s">
        <v>2766</v>
      </c>
      <c r="T633" s="83">
        <v>0.4375</v>
      </c>
      <c r="U633" s="22" t="s">
        <v>2781</v>
      </c>
      <c r="V633" s="6" t="s">
        <v>32</v>
      </c>
      <c r="W633" s="15" t="s">
        <v>2772</v>
      </c>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row>
    <row r="634" spans="1:94" ht="63.75" x14ac:dyDescent="0.25">
      <c r="A634" s="15" t="s">
        <v>2782</v>
      </c>
      <c r="B634" s="15" t="s">
        <v>2782</v>
      </c>
      <c r="C634" s="6" t="s">
        <v>273</v>
      </c>
      <c r="D634" s="6" t="s">
        <v>25</v>
      </c>
      <c r="E634" s="6" t="s">
        <v>43</v>
      </c>
      <c r="F634" s="17">
        <v>44578</v>
      </c>
      <c r="G634" s="18" t="s">
        <v>2783</v>
      </c>
      <c r="H634" s="6">
        <v>240</v>
      </c>
      <c r="I634" s="19">
        <v>44578</v>
      </c>
      <c r="J634" s="19">
        <v>44578</v>
      </c>
      <c r="K634" s="17">
        <v>44820</v>
      </c>
      <c r="L634" s="19"/>
      <c r="M634" s="6" t="s">
        <v>38</v>
      </c>
      <c r="N634" s="20">
        <v>1085272932</v>
      </c>
      <c r="O634" s="15" t="s">
        <v>2784</v>
      </c>
      <c r="P634" s="21">
        <v>28896000</v>
      </c>
      <c r="Q634" s="6" t="s">
        <v>2563</v>
      </c>
      <c r="R634" s="81" t="s">
        <v>2776</v>
      </c>
      <c r="S634" s="81" t="s">
        <v>2766</v>
      </c>
      <c r="T634" s="83">
        <v>0.4375</v>
      </c>
      <c r="U634" s="22" t="s">
        <v>2785</v>
      </c>
      <c r="V634" s="6" t="s">
        <v>32</v>
      </c>
      <c r="W634" s="15" t="s">
        <v>279</v>
      </c>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row>
    <row r="635" spans="1:94" ht="89.25" x14ac:dyDescent="0.25">
      <c r="A635" s="15" t="s">
        <v>2786</v>
      </c>
      <c r="B635" s="15" t="s">
        <v>2786</v>
      </c>
      <c r="C635" s="6" t="s">
        <v>273</v>
      </c>
      <c r="D635" s="6" t="s">
        <v>25</v>
      </c>
      <c r="E635" s="6" t="s">
        <v>43</v>
      </c>
      <c r="F635" s="17">
        <v>44578</v>
      </c>
      <c r="G635" s="18" t="s">
        <v>2787</v>
      </c>
      <c r="H635" s="6">
        <v>240</v>
      </c>
      <c r="I635" s="19">
        <v>44578</v>
      </c>
      <c r="J635" s="19">
        <v>44578</v>
      </c>
      <c r="K635" s="17">
        <v>44820</v>
      </c>
      <c r="L635" s="19"/>
      <c r="M635" s="6" t="s">
        <v>38</v>
      </c>
      <c r="N635" s="20">
        <v>1085660757</v>
      </c>
      <c r="O635" s="15" t="s">
        <v>2788</v>
      </c>
      <c r="P635" s="21">
        <v>40480000</v>
      </c>
      <c r="Q635" s="6" t="s">
        <v>2563</v>
      </c>
      <c r="R635" s="81" t="s">
        <v>2789</v>
      </c>
      <c r="S635" s="81" t="s">
        <v>2790</v>
      </c>
      <c r="T635" s="83">
        <v>0.44500000000000001</v>
      </c>
      <c r="U635" s="22" t="s">
        <v>2791</v>
      </c>
      <c r="V635" s="6" t="s">
        <v>32</v>
      </c>
      <c r="W635" s="15" t="s">
        <v>32</v>
      </c>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row>
    <row r="636" spans="1:94" ht="127.5" x14ac:dyDescent="0.25">
      <c r="A636" s="15" t="s">
        <v>2792</v>
      </c>
      <c r="B636" s="15" t="s">
        <v>2792</v>
      </c>
      <c r="C636" s="6" t="s">
        <v>211</v>
      </c>
      <c r="D636" s="6" t="s">
        <v>25</v>
      </c>
      <c r="E636" s="6" t="s">
        <v>43</v>
      </c>
      <c r="F636" s="17">
        <v>44578</v>
      </c>
      <c r="G636" s="18" t="s">
        <v>2793</v>
      </c>
      <c r="H636" s="6">
        <v>240</v>
      </c>
      <c r="I636" s="19">
        <v>44578</v>
      </c>
      <c r="J636" s="19">
        <v>44578</v>
      </c>
      <c r="K636" s="17">
        <v>44820</v>
      </c>
      <c r="L636" s="19"/>
      <c r="M636" s="6" t="s">
        <v>38</v>
      </c>
      <c r="N636" s="20">
        <v>36934509</v>
      </c>
      <c r="O636" s="15" t="s">
        <v>2794</v>
      </c>
      <c r="P636" s="21">
        <v>28896000</v>
      </c>
      <c r="Q636" s="6" t="s">
        <v>2563</v>
      </c>
      <c r="R636" s="81" t="s">
        <v>2751</v>
      </c>
      <c r="S636" s="81" t="s">
        <v>2752</v>
      </c>
      <c r="T636" s="83">
        <v>0.43</v>
      </c>
      <c r="U636" s="22" t="s">
        <v>2795</v>
      </c>
      <c r="V636" s="6" t="s">
        <v>32</v>
      </c>
      <c r="W636" s="15" t="s">
        <v>215</v>
      </c>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row>
    <row r="637" spans="1:94" ht="127.5" x14ac:dyDescent="0.25">
      <c r="A637" s="15" t="s">
        <v>2796</v>
      </c>
      <c r="B637" s="15" t="s">
        <v>2796</v>
      </c>
      <c r="C637" s="6" t="s">
        <v>211</v>
      </c>
      <c r="D637" s="6" t="s">
        <v>25</v>
      </c>
      <c r="E637" s="6" t="s">
        <v>43</v>
      </c>
      <c r="F637" s="17">
        <v>44578</v>
      </c>
      <c r="G637" s="18" t="s">
        <v>2797</v>
      </c>
      <c r="H637" s="6">
        <v>240</v>
      </c>
      <c r="I637" s="19">
        <v>44578</v>
      </c>
      <c r="J637" s="19">
        <v>44578</v>
      </c>
      <c r="K637" s="17">
        <v>44820</v>
      </c>
      <c r="L637" s="19"/>
      <c r="M637" s="6" t="s">
        <v>38</v>
      </c>
      <c r="N637" s="20">
        <v>1004630136</v>
      </c>
      <c r="O637" s="15" t="s">
        <v>2798</v>
      </c>
      <c r="P637" s="21">
        <v>28896000</v>
      </c>
      <c r="Q637" s="6" t="s">
        <v>674</v>
      </c>
      <c r="R637" s="81" t="s">
        <v>2751</v>
      </c>
      <c r="S637" s="81" t="s">
        <v>2752</v>
      </c>
      <c r="T637" s="83">
        <v>0.43</v>
      </c>
      <c r="U637" s="22" t="s">
        <v>2799</v>
      </c>
      <c r="V637" s="6" t="s">
        <v>32</v>
      </c>
      <c r="W637" s="15" t="s">
        <v>1432</v>
      </c>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row>
    <row r="638" spans="1:94" ht="140.25" x14ac:dyDescent="0.25">
      <c r="A638" s="15" t="s">
        <v>2800</v>
      </c>
      <c r="B638" s="15" t="s">
        <v>2800</v>
      </c>
      <c r="C638" s="6" t="s">
        <v>211</v>
      </c>
      <c r="D638" s="6" t="s">
        <v>25</v>
      </c>
      <c r="E638" s="6" t="s">
        <v>43</v>
      </c>
      <c r="F638" s="17">
        <v>44578</v>
      </c>
      <c r="G638" s="18" t="s">
        <v>2801</v>
      </c>
      <c r="H638" s="6">
        <v>240</v>
      </c>
      <c r="I638" s="19">
        <v>44578</v>
      </c>
      <c r="J638" s="19">
        <v>44578</v>
      </c>
      <c r="K638" s="17">
        <v>44820</v>
      </c>
      <c r="L638" s="19"/>
      <c r="M638" s="6" t="s">
        <v>38</v>
      </c>
      <c r="N638" s="20">
        <v>1082690878</v>
      </c>
      <c r="O638" s="15" t="s">
        <v>2802</v>
      </c>
      <c r="P638" s="21">
        <v>28896000</v>
      </c>
      <c r="Q638" s="6" t="s">
        <v>2563</v>
      </c>
      <c r="R638" s="81" t="s">
        <v>2751</v>
      </c>
      <c r="S638" s="81" t="s">
        <v>2752</v>
      </c>
      <c r="T638" s="83">
        <v>0.43</v>
      </c>
      <c r="U638" s="22" t="s">
        <v>2803</v>
      </c>
      <c r="V638" s="6" t="s">
        <v>32</v>
      </c>
      <c r="W638" s="15" t="s">
        <v>215</v>
      </c>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row>
    <row r="639" spans="1:94" ht="114.75" x14ac:dyDescent="0.25">
      <c r="A639" s="15" t="s">
        <v>2804</v>
      </c>
      <c r="B639" s="15" t="s">
        <v>2804</v>
      </c>
      <c r="C639" s="6" t="s">
        <v>211</v>
      </c>
      <c r="D639" s="6" t="s">
        <v>25</v>
      </c>
      <c r="E639" s="6" t="s">
        <v>43</v>
      </c>
      <c r="F639" s="17">
        <v>44578</v>
      </c>
      <c r="G639" s="18" t="s">
        <v>2805</v>
      </c>
      <c r="H639" s="6">
        <v>240</v>
      </c>
      <c r="I639" s="19">
        <v>44578</v>
      </c>
      <c r="J639" s="19">
        <v>44578</v>
      </c>
      <c r="K639" s="17">
        <v>44820</v>
      </c>
      <c r="L639" s="19"/>
      <c r="M639" s="6" t="s">
        <v>38</v>
      </c>
      <c r="N639" s="20">
        <v>98384389</v>
      </c>
      <c r="O639" s="15" t="s">
        <v>2806</v>
      </c>
      <c r="P639" s="21">
        <v>28896000</v>
      </c>
      <c r="Q639" s="6" t="s">
        <v>674</v>
      </c>
      <c r="R639" s="81" t="s">
        <v>2751</v>
      </c>
      <c r="S639" s="81" t="s">
        <v>2752</v>
      </c>
      <c r="T639" s="83">
        <v>0.43</v>
      </c>
      <c r="U639" s="22" t="s">
        <v>2807</v>
      </c>
      <c r="V639" s="6" t="s">
        <v>32</v>
      </c>
      <c r="W639" s="15" t="s">
        <v>215</v>
      </c>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row>
    <row r="640" spans="1:94" ht="140.25" x14ac:dyDescent="0.25">
      <c r="A640" s="15" t="s">
        <v>2808</v>
      </c>
      <c r="B640" s="15" t="s">
        <v>2808</v>
      </c>
      <c r="C640" s="6" t="s">
        <v>211</v>
      </c>
      <c r="D640" s="6" t="s">
        <v>25</v>
      </c>
      <c r="E640" s="6" t="s">
        <v>43</v>
      </c>
      <c r="F640" s="17">
        <v>44578</v>
      </c>
      <c r="G640" s="18" t="s">
        <v>2809</v>
      </c>
      <c r="H640" s="6">
        <v>240</v>
      </c>
      <c r="I640" s="19">
        <v>44578</v>
      </c>
      <c r="J640" s="19">
        <v>44578</v>
      </c>
      <c r="K640" s="17">
        <v>44820</v>
      </c>
      <c r="L640" s="19"/>
      <c r="M640" s="6" t="s">
        <v>38</v>
      </c>
      <c r="N640" s="20">
        <v>98428249</v>
      </c>
      <c r="O640" s="15" t="s">
        <v>2810</v>
      </c>
      <c r="P640" s="21">
        <v>28896000</v>
      </c>
      <c r="Q640" s="6" t="s">
        <v>674</v>
      </c>
      <c r="R640" s="81" t="s">
        <v>2751</v>
      </c>
      <c r="S640" s="81" t="s">
        <v>2752</v>
      </c>
      <c r="T640" s="83">
        <v>0.43</v>
      </c>
      <c r="U640" s="22" t="s">
        <v>2811</v>
      </c>
      <c r="V640" s="6" t="s">
        <v>32</v>
      </c>
      <c r="W640" s="15" t="s">
        <v>215</v>
      </c>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row>
    <row r="641" spans="1:94" ht="114.75" x14ac:dyDescent="0.25">
      <c r="A641" s="15" t="s">
        <v>2812</v>
      </c>
      <c r="B641" s="15" t="s">
        <v>2812</v>
      </c>
      <c r="C641" s="6" t="s">
        <v>211</v>
      </c>
      <c r="D641" s="6" t="s">
        <v>25</v>
      </c>
      <c r="E641" s="6" t="s">
        <v>43</v>
      </c>
      <c r="F641" s="17">
        <v>44578</v>
      </c>
      <c r="G641" s="18" t="s">
        <v>2813</v>
      </c>
      <c r="H641" s="6">
        <v>240</v>
      </c>
      <c r="I641" s="19">
        <v>44578</v>
      </c>
      <c r="J641" s="19">
        <v>44578</v>
      </c>
      <c r="K641" s="17">
        <v>44820</v>
      </c>
      <c r="L641" s="19"/>
      <c r="M641" s="6" t="s">
        <v>38</v>
      </c>
      <c r="N641" s="20">
        <v>87454890</v>
      </c>
      <c r="O641" s="15" t="s">
        <v>2814</v>
      </c>
      <c r="P641" s="21">
        <v>28896000</v>
      </c>
      <c r="Q641" s="6" t="s">
        <v>674</v>
      </c>
      <c r="R641" s="81" t="s">
        <v>2751</v>
      </c>
      <c r="S641" s="81" t="s">
        <v>2752</v>
      </c>
      <c r="T641" s="83">
        <v>0.43</v>
      </c>
      <c r="U641" s="22" t="s">
        <v>2815</v>
      </c>
      <c r="V641" s="6" t="s">
        <v>32</v>
      </c>
      <c r="W641" s="15" t="s">
        <v>215</v>
      </c>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row>
    <row r="642" spans="1:94" ht="114.75" x14ac:dyDescent="0.25">
      <c r="A642" s="15" t="s">
        <v>2816</v>
      </c>
      <c r="B642" s="15" t="s">
        <v>2816</v>
      </c>
      <c r="C642" s="6" t="s">
        <v>211</v>
      </c>
      <c r="D642" s="6" t="s">
        <v>25</v>
      </c>
      <c r="E642" s="6" t="s">
        <v>36</v>
      </c>
      <c r="F642" s="17">
        <v>44578</v>
      </c>
      <c r="G642" s="18" t="s">
        <v>2817</v>
      </c>
      <c r="H642" s="6">
        <v>240</v>
      </c>
      <c r="I642" s="19">
        <v>44578</v>
      </c>
      <c r="J642" s="19">
        <v>44579</v>
      </c>
      <c r="K642" s="17">
        <v>44821</v>
      </c>
      <c r="L642" s="19"/>
      <c r="M642" s="6" t="s">
        <v>38</v>
      </c>
      <c r="N642" s="20">
        <v>1233194115</v>
      </c>
      <c r="O642" s="15" t="s">
        <v>2818</v>
      </c>
      <c r="P642" s="21">
        <v>11515128</v>
      </c>
      <c r="Q642" s="6" t="s">
        <v>674</v>
      </c>
      <c r="R642" s="81" t="s">
        <v>2819</v>
      </c>
      <c r="S642" s="81" t="s">
        <v>2819</v>
      </c>
      <c r="T642" s="83">
        <v>0.5</v>
      </c>
      <c r="U642" s="22" t="s">
        <v>2820</v>
      </c>
      <c r="V642" s="6" t="s">
        <v>32</v>
      </c>
      <c r="W642" s="15" t="s">
        <v>215</v>
      </c>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row>
    <row r="643" spans="1:94" ht="102" x14ac:dyDescent="0.25">
      <c r="A643" s="15" t="s">
        <v>2821</v>
      </c>
      <c r="B643" s="15" t="s">
        <v>2821</v>
      </c>
      <c r="C643" s="6" t="s">
        <v>1513</v>
      </c>
      <c r="D643" s="6" t="s">
        <v>25</v>
      </c>
      <c r="E643" s="6" t="s">
        <v>36</v>
      </c>
      <c r="F643" s="17">
        <v>44578</v>
      </c>
      <c r="G643" s="18" t="s">
        <v>2822</v>
      </c>
      <c r="H643" s="6">
        <v>240</v>
      </c>
      <c r="I643" s="19">
        <v>44578</v>
      </c>
      <c r="J643" s="19">
        <v>44578</v>
      </c>
      <c r="K643" s="17">
        <v>44820</v>
      </c>
      <c r="L643" s="19"/>
      <c r="M643" s="6" t="s">
        <v>38</v>
      </c>
      <c r="N643" s="20">
        <v>59796355</v>
      </c>
      <c r="O643" s="15" t="s">
        <v>2823</v>
      </c>
      <c r="P643" s="21">
        <v>16032000</v>
      </c>
      <c r="Q643" s="6" t="s">
        <v>674</v>
      </c>
      <c r="R643" s="81" t="s">
        <v>1516</v>
      </c>
      <c r="S643" s="81" t="s">
        <v>2824</v>
      </c>
      <c r="T643" s="83"/>
      <c r="U643" s="22" t="s">
        <v>2825</v>
      </c>
      <c r="V643" s="6" t="s">
        <v>32</v>
      </c>
      <c r="W643" s="15" t="s">
        <v>1520</v>
      </c>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row>
    <row r="644" spans="1:94" ht="102" x14ac:dyDescent="0.25">
      <c r="A644" s="15" t="s">
        <v>2826</v>
      </c>
      <c r="B644" s="15" t="s">
        <v>2826</v>
      </c>
      <c r="C644" s="6" t="s">
        <v>1513</v>
      </c>
      <c r="D644" s="6" t="s">
        <v>25</v>
      </c>
      <c r="E644" s="6" t="s">
        <v>36</v>
      </c>
      <c r="F644" s="17">
        <v>44578</v>
      </c>
      <c r="G644" s="18" t="s">
        <v>2827</v>
      </c>
      <c r="H644" s="6">
        <v>240</v>
      </c>
      <c r="I644" s="19">
        <v>44578</v>
      </c>
      <c r="J644" s="19">
        <v>44578</v>
      </c>
      <c r="K644" s="17">
        <v>44820</v>
      </c>
      <c r="L644" s="19"/>
      <c r="M644" s="6" t="s">
        <v>38</v>
      </c>
      <c r="N644" s="20">
        <v>12975147</v>
      </c>
      <c r="O644" s="15" t="s">
        <v>2828</v>
      </c>
      <c r="P644" s="21">
        <v>16032000</v>
      </c>
      <c r="Q644" s="6" t="s">
        <v>674</v>
      </c>
      <c r="R644" s="81" t="s">
        <v>1516</v>
      </c>
      <c r="S644" s="81" t="s">
        <v>1995</v>
      </c>
      <c r="T644" s="83"/>
      <c r="U644" s="22" t="s">
        <v>2829</v>
      </c>
      <c r="V644" s="6" t="s">
        <v>32</v>
      </c>
      <c r="W644" s="15" t="s">
        <v>1520</v>
      </c>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row>
    <row r="645" spans="1:94" ht="63.75" x14ac:dyDescent="0.25">
      <c r="A645" s="15" t="s">
        <v>2830</v>
      </c>
      <c r="B645" s="15" t="s">
        <v>2830</v>
      </c>
      <c r="C645" s="6" t="s">
        <v>165</v>
      </c>
      <c r="D645" s="6" t="s">
        <v>25</v>
      </c>
      <c r="E645" s="6" t="s">
        <v>43</v>
      </c>
      <c r="F645" s="17">
        <v>44578</v>
      </c>
      <c r="G645" s="18" t="s">
        <v>2831</v>
      </c>
      <c r="H645" s="6">
        <v>240</v>
      </c>
      <c r="I645" s="19">
        <v>44578</v>
      </c>
      <c r="J645" s="19">
        <v>44578</v>
      </c>
      <c r="K645" s="17">
        <v>44820</v>
      </c>
      <c r="L645" s="19"/>
      <c r="M645" s="6" t="s">
        <v>38</v>
      </c>
      <c r="N645" s="20">
        <v>1085338629</v>
      </c>
      <c r="O645" s="15" t="s">
        <v>2832</v>
      </c>
      <c r="P645" s="21">
        <v>28896000</v>
      </c>
      <c r="Q645" s="6" t="s">
        <v>674</v>
      </c>
      <c r="R645" s="81">
        <v>5297600</v>
      </c>
      <c r="S645" s="81">
        <v>23598400</v>
      </c>
      <c r="T645" s="83">
        <v>0.43330000000000002</v>
      </c>
      <c r="U645" s="22" t="s">
        <v>2833</v>
      </c>
      <c r="V645" s="6" t="s">
        <v>32</v>
      </c>
      <c r="W645" s="15" t="s">
        <v>32</v>
      </c>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row>
    <row r="646" spans="1:94" ht="102" x14ac:dyDescent="0.25">
      <c r="A646" s="15" t="s">
        <v>2834</v>
      </c>
      <c r="B646" s="15" t="s">
        <v>2834</v>
      </c>
      <c r="C646" s="6" t="s">
        <v>165</v>
      </c>
      <c r="D646" s="6" t="s">
        <v>25</v>
      </c>
      <c r="E646" s="6" t="s">
        <v>43</v>
      </c>
      <c r="F646" s="25">
        <v>44578</v>
      </c>
      <c r="G646" s="18" t="s">
        <v>2835</v>
      </c>
      <c r="H646" s="6">
        <v>240</v>
      </c>
      <c r="I646" s="19">
        <v>44578</v>
      </c>
      <c r="J646" s="19">
        <v>44578</v>
      </c>
      <c r="K646" s="17">
        <v>44820</v>
      </c>
      <c r="L646" s="19"/>
      <c r="M646" s="6" t="s">
        <v>38</v>
      </c>
      <c r="N646" s="20">
        <v>1085260623</v>
      </c>
      <c r="O646" s="15" t="s">
        <v>2836</v>
      </c>
      <c r="P646" s="21">
        <v>28896000</v>
      </c>
      <c r="Q646" s="6" t="s">
        <v>674</v>
      </c>
      <c r="R646" s="81" t="s">
        <v>2837</v>
      </c>
      <c r="S646" s="81" t="s">
        <v>2838</v>
      </c>
      <c r="T646" s="83">
        <v>0.30840000000000001</v>
      </c>
      <c r="U646" s="22" t="s">
        <v>2839</v>
      </c>
      <c r="V646" s="6" t="s">
        <v>32</v>
      </c>
      <c r="W646" s="15" t="s">
        <v>1040</v>
      </c>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row>
    <row r="647" spans="1:94" ht="102" x14ac:dyDescent="0.25">
      <c r="A647" s="15" t="s">
        <v>2840</v>
      </c>
      <c r="B647" s="15" t="s">
        <v>2840</v>
      </c>
      <c r="C647" s="6" t="s">
        <v>1513</v>
      </c>
      <c r="D647" s="6" t="s">
        <v>25</v>
      </c>
      <c r="E647" s="6" t="s">
        <v>36</v>
      </c>
      <c r="F647" s="17">
        <v>44578</v>
      </c>
      <c r="G647" s="18" t="s">
        <v>2841</v>
      </c>
      <c r="H647" s="6">
        <v>240</v>
      </c>
      <c r="I647" s="19">
        <v>44578</v>
      </c>
      <c r="J647" s="19">
        <v>44578</v>
      </c>
      <c r="K647" s="17">
        <v>44820</v>
      </c>
      <c r="L647" s="19"/>
      <c r="M647" s="6" t="s">
        <v>38</v>
      </c>
      <c r="N647" s="20">
        <v>87064233</v>
      </c>
      <c r="O647" s="15" t="s">
        <v>2842</v>
      </c>
      <c r="P647" s="21">
        <v>16032000</v>
      </c>
      <c r="Q647" s="6" t="s">
        <v>674</v>
      </c>
      <c r="R647" s="81" t="s">
        <v>1516</v>
      </c>
      <c r="S647" s="81" t="s">
        <v>491</v>
      </c>
      <c r="T647" s="83"/>
      <c r="U647" s="22" t="s">
        <v>2843</v>
      </c>
      <c r="V647" s="6" t="s">
        <v>32</v>
      </c>
      <c r="W647" s="15" t="s">
        <v>1520</v>
      </c>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row>
    <row r="648" spans="1:94" ht="127.5" x14ac:dyDescent="0.25">
      <c r="A648" s="15" t="s">
        <v>2844</v>
      </c>
      <c r="B648" s="15" t="s">
        <v>2844</v>
      </c>
      <c r="C648" s="6" t="s">
        <v>211</v>
      </c>
      <c r="D648" s="6" t="s">
        <v>25</v>
      </c>
      <c r="E648" s="6" t="s">
        <v>43</v>
      </c>
      <c r="F648" s="17">
        <v>44578</v>
      </c>
      <c r="G648" s="18" t="s">
        <v>2845</v>
      </c>
      <c r="H648" s="6">
        <v>240</v>
      </c>
      <c r="I648" s="19">
        <v>44578</v>
      </c>
      <c r="J648" s="19">
        <v>44578</v>
      </c>
      <c r="K648" s="17">
        <v>44820</v>
      </c>
      <c r="L648" s="19"/>
      <c r="M648" s="6" t="s">
        <v>38</v>
      </c>
      <c r="N648" s="20">
        <v>1233192730</v>
      </c>
      <c r="O648" s="15" t="s">
        <v>2846</v>
      </c>
      <c r="P648" s="21">
        <v>28896000</v>
      </c>
      <c r="Q648" s="6" t="s">
        <v>674</v>
      </c>
      <c r="R648" s="81" t="s">
        <v>2751</v>
      </c>
      <c r="S648" s="81" t="s">
        <v>2752</v>
      </c>
      <c r="T648" s="83">
        <v>0.43</v>
      </c>
      <c r="U648" s="22" t="s">
        <v>2847</v>
      </c>
      <c r="V648" s="6" t="s">
        <v>32</v>
      </c>
      <c r="W648" s="15" t="s">
        <v>215</v>
      </c>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row>
    <row r="649" spans="1:94" ht="76.5" x14ac:dyDescent="0.25">
      <c r="A649" s="15" t="s">
        <v>2848</v>
      </c>
      <c r="B649" s="15" t="s">
        <v>2848</v>
      </c>
      <c r="C649" s="5" t="s">
        <v>24</v>
      </c>
      <c r="D649" s="6" t="s">
        <v>25</v>
      </c>
      <c r="E649" s="6" t="s">
        <v>36</v>
      </c>
      <c r="F649" s="17">
        <v>44578</v>
      </c>
      <c r="G649" s="18" t="s">
        <v>2849</v>
      </c>
      <c r="H649" s="6">
        <v>240</v>
      </c>
      <c r="I649" s="19">
        <v>44578</v>
      </c>
      <c r="J649" s="19">
        <v>44578</v>
      </c>
      <c r="K649" s="17">
        <v>44820</v>
      </c>
      <c r="L649" s="19"/>
      <c r="M649" s="6" t="s">
        <v>38</v>
      </c>
      <c r="N649" s="20">
        <v>98323778</v>
      </c>
      <c r="O649" s="15" t="s">
        <v>2850</v>
      </c>
      <c r="P649" s="21">
        <v>22264000</v>
      </c>
      <c r="Q649" s="6" t="s">
        <v>2563</v>
      </c>
      <c r="R649" s="81" t="s">
        <v>2738</v>
      </c>
      <c r="S649" s="81" t="s">
        <v>2739</v>
      </c>
      <c r="T649" s="83">
        <v>0.43330000000000002</v>
      </c>
      <c r="U649" s="22" t="s">
        <v>2851</v>
      </c>
      <c r="V649" s="6" t="s">
        <v>32</v>
      </c>
      <c r="W649" s="15" t="s">
        <v>379</v>
      </c>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row>
    <row r="650" spans="1:94" ht="63.75" x14ac:dyDescent="0.25">
      <c r="A650" s="15" t="s">
        <v>2852</v>
      </c>
      <c r="B650" s="15" t="s">
        <v>2852</v>
      </c>
      <c r="C650" s="6" t="s">
        <v>809</v>
      </c>
      <c r="D650" s="6" t="s">
        <v>25</v>
      </c>
      <c r="E650" s="6" t="s">
        <v>43</v>
      </c>
      <c r="F650" s="17">
        <v>44578</v>
      </c>
      <c r="G650" s="18" t="s">
        <v>2853</v>
      </c>
      <c r="H650" s="6">
        <v>240</v>
      </c>
      <c r="I650" s="19">
        <v>44578</v>
      </c>
      <c r="J650" s="19">
        <v>44578</v>
      </c>
      <c r="K650" s="17">
        <v>44820</v>
      </c>
      <c r="L650" s="19"/>
      <c r="M650" s="6" t="s">
        <v>38</v>
      </c>
      <c r="N650" s="20">
        <v>1085246422</v>
      </c>
      <c r="O650" s="15" t="s">
        <v>2854</v>
      </c>
      <c r="P650" s="21">
        <v>28896000</v>
      </c>
      <c r="Q650" s="6" t="s">
        <v>674</v>
      </c>
      <c r="R650" s="81" t="s">
        <v>180</v>
      </c>
      <c r="S650" s="81" t="s">
        <v>181</v>
      </c>
      <c r="T650" s="83">
        <v>0.38</v>
      </c>
      <c r="U650" s="22" t="s">
        <v>2855</v>
      </c>
      <c r="V650" s="6" t="s">
        <v>32</v>
      </c>
      <c r="W650" s="15" t="s">
        <v>2856</v>
      </c>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row>
    <row r="651" spans="1:94" ht="102" x14ac:dyDescent="0.25">
      <c r="A651" s="15" t="s">
        <v>2857</v>
      </c>
      <c r="B651" s="15" t="s">
        <v>2857</v>
      </c>
      <c r="C651" s="5" t="s">
        <v>24</v>
      </c>
      <c r="D651" s="6" t="s">
        <v>25</v>
      </c>
      <c r="E651" s="6" t="s">
        <v>36</v>
      </c>
      <c r="F651" s="17">
        <v>44578</v>
      </c>
      <c r="G651" s="18" t="s">
        <v>2858</v>
      </c>
      <c r="H651" s="6">
        <v>240</v>
      </c>
      <c r="I651" s="19">
        <v>44578</v>
      </c>
      <c r="J651" s="19">
        <v>44578</v>
      </c>
      <c r="K651" s="17">
        <v>44820</v>
      </c>
      <c r="L651" s="19"/>
      <c r="M651" s="6" t="s">
        <v>38</v>
      </c>
      <c r="N651" s="20">
        <v>13107221</v>
      </c>
      <c r="O651" s="15" t="s">
        <v>2859</v>
      </c>
      <c r="P651" s="21">
        <v>22264000</v>
      </c>
      <c r="Q651" s="6" t="s">
        <v>674</v>
      </c>
      <c r="R651" s="81" t="s">
        <v>2860</v>
      </c>
      <c r="S651" s="81" t="s">
        <v>2739</v>
      </c>
      <c r="T651" s="83">
        <v>0.43330000000000002</v>
      </c>
      <c r="U651" s="22" t="s">
        <v>2861</v>
      </c>
      <c r="V651" s="6" t="s">
        <v>32</v>
      </c>
      <c r="W651" s="15" t="s">
        <v>379</v>
      </c>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row>
    <row r="652" spans="1:94" ht="102" x14ac:dyDescent="0.25">
      <c r="A652" s="15" t="s">
        <v>2862</v>
      </c>
      <c r="B652" s="15" t="s">
        <v>2862</v>
      </c>
      <c r="C652" s="5" t="s">
        <v>24</v>
      </c>
      <c r="D652" s="6" t="s">
        <v>25</v>
      </c>
      <c r="E652" s="6" t="s">
        <v>43</v>
      </c>
      <c r="F652" s="17">
        <v>44578</v>
      </c>
      <c r="G652" s="18" t="s">
        <v>2863</v>
      </c>
      <c r="H652" s="6">
        <v>240</v>
      </c>
      <c r="I652" s="19">
        <v>44578</v>
      </c>
      <c r="J652" s="19">
        <v>44578</v>
      </c>
      <c r="K652" s="17">
        <v>44820</v>
      </c>
      <c r="L652" s="19"/>
      <c r="M652" s="6" t="s">
        <v>38</v>
      </c>
      <c r="N652" s="20">
        <v>42144372</v>
      </c>
      <c r="O652" s="15" t="s">
        <v>2864</v>
      </c>
      <c r="P652" s="21">
        <v>32000000</v>
      </c>
      <c r="Q652" s="6" t="s">
        <v>2563</v>
      </c>
      <c r="R652" s="81" t="s">
        <v>2865</v>
      </c>
      <c r="S652" s="81" t="s">
        <v>2866</v>
      </c>
      <c r="T652" s="83">
        <v>0.43330000000000002</v>
      </c>
      <c r="U652" s="22" t="s">
        <v>2867</v>
      </c>
      <c r="V652" s="6" t="s">
        <v>32</v>
      </c>
      <c r="W652" s="15" t="s">
        <v>379</v>
      </c>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row>
    <row r="653" spans="1:94" ht="102" x14ac:dyDescent="0.25">
      <c r="A653" s="15" t="s">
        <v>2868</v>
      </c>
      <c r="B653" s="15" t="s">
        <v>2868</v>
      </c>
      <c r="C653" s="5" t="s">
        <v>24</v>
      </c>
      <c r="D653" s="6" t="s">
        <v>25</v>
      </c>
      <c r="E653" s="6" t="s">
        <v>43</v>
      </c>
      <c r="F653" s="17">
        <v>44578</v>
      </c>
      <c r="G653" s="18" t="s">
        <v>2869</v>
      </c>
      <c r="H653" s="6">
        <v>240</v>
      </c>
      <c r="I653" s="19">
        <v>44578</v>
      </c>
      <c r="J653" s="19">
        <v>44578</v>
      </c>
      <c r="K653" s="17">
        <v>44820</v>
      </c>
      <c r="L653" s="19"/>
      <c r="M653" s="6" t="s">
        <v>38</v>
      </c>
      <c r="N653" s="20">
        <v>1085288939</v>
      </c>
      <c r="O653" s="15" t="s">
        <v>2870</v>
      </c>
      <c r="P653" s="21">
        <v>28896000</v>
      </c>
      <c r="Q653" s="6" t="s">
        <v>2563</v>
      </c>
      <c r="R653" s="81"/>
      <c r="S653" s="81"/>
      <c r="T653" s="83"/>
      <c r="U653" s="22" t="s">
        <v>2871</v>
      </c>
      <c r="V653" s="6" t="s">
        <v>32</v>
      </c>
      <c r="W653" s="15" t="s">
        <v>379</v>
      </c>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row>
    <row r="654" spans="1:94" ht="89.25" x14ac:dyDescent="0.25">
      <c r="A654" s="15" t="s">
        <v>2872</v>
      </c>
      <c r="B654" s="15" t="s">
        <v>2872</v>
      </c>
      <c r="C654" s="6" t="s">
        <v>211</v>
      </c>
      <c r="D654" s="6" t="s">
        <v>25</v>
      </c>
      <c r="E654" s="6" t="s">
        <v>43</v>
      </c>
      <c r="F654" s="17">
        <v>44578</v>
      </c>
      <c r="G654" s="18" t="s">
        <v>2873</v>
      </c>
      <c r="H654" s="6">
        <v>240</v>
      </c>
      <c r="I654" s="19">
        <v>44578</v>
      </c>
      <c r="J654" s="19">
        <v>44578</v>
      </c>
      <c r="K654" s="17">
        <v>44820</v>
      </c>
      <c r="L654" s="19"/>
      <c r="M654" s="6" t="s">
        <v>38</v>
      </c>
      <c r="N654" s="20">
        <v>12746193</v>
      </c>
      <c r="O654" s="15" t="s">
        <v>2874</v>
      </c>
      <c r="P654" s="21">
        <v>28896000</v>
      </c>
      <c r="Q654" s="6" t="s">
        <v>674</v>
      </c>
      <c r="R654" s="81" t="s">
        <v>2751</v>
      </c>
      <c r="S654" s="81" t="s">
        <v>2752</v>
      </c>
      <c r="T654" s="83">
        <v>0.43</v>
      </c>
      <c r="U654" s="22" t="s">
        <v>2875</v>
      </c>
      <c r="V654" s="6" t="s">
        <v>32</v>
      </c>
      <c r="W654" s="15" t="s">
        <v>215</v>
      </c>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row>
    <row r="655" spans="1:94" ht="102" x14ac:dyDescent="0.25">
      <c r="A655" s="15" t="s">
        <v>2876</v>
      </c>
      <c r="B655" s="15" t="s">
        <v>2876</v>
      </c>
      <c r="C655" s="6" t="s">
        <v>310</v>
      </c>
      <c r="D655" s="6" t="s">
        <v>25</v>
      </c>
      <c r="E655" s="6" t="s">
        <v>43</v>
      </c>
      <c r="F655" s="17">
        <v>44578</v>
      </c>
      <c r="G655" s="18" t="s">
        <v>2877</v>
      </c>
      <c r="H655" s="6">
        <v>240</v>
      </c>
      <c r="I655" s="19">
        <v>44578</v>
      </c>
      <c r="J655" s="19">
        <v>44578</v>
      </c>
      <c r="K655" s="17">
        <v>44820</v>
      </c>
      <c r="L655" s="19"/>
      <c r="M655" s="6" t="s">
        <v>38</v>
      </c>
      <c r="N655" s="20">
        <v>59821884</v>
      </c>
      <c r="O655" s="15" t="s">
        <v>2878</v>
      </c>
      <c r="P655" s="21">
        <v>32000000</v>
      </c>
      <c r="Q655" s="6" t="s">
        <v>2563</v>
      </c>
      <c r="R655" s="81"/>
      <c r="S655" s="81"/>
      <c r="T655" s="83"/>
      <c r="U655" s="22" t="s">
        <v>2879</v>
      </c>
      <c r="V655" s="6" t="s">
        <v>32</v>
      </c>
      <c r="W655" s="15" t="s">
        <v>2718</v>
      </c>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row>
    <row r="656" spans="1:94" ht="102" x14ac:dyDescent="0.25">
      <c r="A656" s="15" t="s">
        <v>2880</v>
      </c>
      <c r="B656" s="15" t="s">
        <v>2880</v>
      </c>
      <c r="C656" s="6" t="s">
        <v>310</v>
      </c>
      <c r="D656" s="6" t="s">
        <v>25</v>
      </c>
      <c r="E656" s="6" t="s">
        <v>43</v>
      </c>
      <c r="F656" s="17">
        <v>44578</v>
      </c>
      <c r="G656" s="18" t="s">
        <v>2881</v>
      </c>
      <c r="H656" s="6">
        <v>240</v>
      </c>
      <c r="I656" s="19">
        <v>44578</v>
      </c>
      <c r="J656" s="19">
        <v>44578</v>
      </c>
      <c r="K656" s="17">
        <v>44820</v>
      </c>
      <c r="L656" s="19"/>
      <c r="M656" s="6" t="s">
        <v>38</v>
      </c>
      <c r="N656" s="20">
        <v>30742261</v>
      </c>
      <c r="O656" s="15" t="s">
        <v>2882</v>
      </c>
      <c r="P656" s="21">
        <v>28896000</v>
      </c>
      <c r="Q656" s="6" t="s">
        <v>2563</v>
      </c>
      <c r="R656" s="81"/>
      <c r="S656" s="81"/>
      <c r="T656" s="83"/>
      <c r="U656" s="22" t="s">
        <v>2883</v>
      </c>
      <c r="V656" s="6" t="s">
        <v>32</v>
      </c>
      <c r="W656" s="15" t="s">
        <v>2718</v>
      </c>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row>
    <row r="657" spans="1:94" ht="102" x14ac:dyDescent="0.25">
      <c r="A657" s="15" t="s">
        <v>2884</v>
      </c>
      <c r="B657" s="15" t="s">
        <v>2884</v>
      </c>
      <c r="C657" s="6" t="s">
        <v>310</v>
      </c>
      <c r="D657" s="6" t="s">
        <v>25</v>
      </c>
      <c r="E657" s="6" t="s">
        <v>43</v>
      </c>
      <c r="F657" s="17">
        <v>44578</v>
      </c>
      <c r="G657" s="18" t="s">
        <v>2885</v>
      </c>
      <c r="H657" s="6">
        <v>240</v>
      </c>
      <c r="I657" s="19">
        <v>44578</v>
      </c>
      <c r="J657" s="19">
        <v>44578</v>
      </c>
      <c r="K657" s="17">
        <v>44820</v>
      </c>
      <c r="L657" s="19"/>
      <c r="M657" s="6" t="s">
        <v>38</v>
      </c>
      <c r="N657" s="20">
        <v>53310804</v>
      </c>
      <c r="O657" s="15" t="s">
        <v>2886</v>
      </c>
      <c r="P657" s="21">
        <v>32000000</v>
      </c>
      <c r="Q657" s="6" t="s">
        <v>2563</v>
      </c>
      <c r="R657" s="81"/>
      <c r="S657" s="81"/>
      <c r="T657" s="83"/>
      <c r="U657" s="22" t="s">
        <v>2887</v>
      </c>
      <c r="V657" s="6" t="s">
        <v>32</v>
      </c>
      <c r="W657" s="15" t="s">
        <v>2718</v>
      </c>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row>
    <row r="658" spans="1:94" ht="114.75" x14ac:dyDescent="0.25">
      <c r="A658" s="15" t="s">
        <v>2888</v>
      </c>
      <c r="B658" s="15" t="s">
        <v>2888</v>
      </c>
      <c r="C658" s="6" t="s">
        <v>310</v>
      </c>
      <c r="D658" s="6" t="s">
        <v>25</v>
      </c>
      <c r="E658" s="6" t="s">
        <v>43</v>
      </c>
      <c r="F658" s="17">
        <v>44578</v>
      </c>
      <c r="G658" s="18" t="s">
        <v>2889</v>
      </c>
      <c r="H658" s="6">
        <v>240</v>
      </c>
      <c r="I658" s="19">
        <v>44578</v>
      </c>
      <c r="J658" s="19">
        <v>44578</v>
      </c>
      <c r="K658" s="17">
        <v>44820</v>
      </c>
      <c r="L658" s="19"/>
      <c r="M658" s="6" t="s">
        <v>38</v>
      </c>
      <c r="N658" s="20">
        <v>87453859</v>
      </c>
      <c r="O658" s="15" t="s">
        <v>2890</v>
      </c>
      <c r="P658" s="21">
        <v>28896000</v>
      </c>
      <c r="Q658" s="6" t="s">
        <v>2563</v>
      </c>
      <c r="R658" s="81"/>
      <c r="S658" s="81"/>
      <c r="T658" s="83"/>
      <c r="U658" s="22" t="s">
        <v>2891</v>
      </c>
      <c r="V658" s="6" t="s">
        <v>32</v>
      </c>
      <c r="W658" s="15" t="s">
        <v>379</v>
      </c>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row>
    <row r="659" spans="1:94" ht="89.25" x14ac:dyDescent="0.25">
      <c r="A659" s="26" t="s">
        <v>2892</v>
      </c>
      <c r="B659" s="15" t="s">
        <v>2892</v>
      </c>
      <c r="C659" s="5" t="s">
        <v>24</v>
      </c>
      <c r="D659" s="6" t="s">
        <v>25</v>
      </c>
      <c r="E659" s="6" t="s">
        <v>36</v>
      </c>
      <c r="F659" s="27">
        <v>44578</v>
      </c>
      <c r="G659" s="28" t="s">
        <v>2893</v>
      </c>
      <c r="H659" s="6">
        <v>240</v>
      </c>
      <c r="I659" s="29">
        <v>44578</v>
      </c>
      <c r="J659" s="29">
        <v>44578</v>
      </c>
      <c r="K659" s="27">
        <v>44820</v>
      </c>
      <c r="L659" s="29"/>
      <c r="M659" s="23" t="s">
        <v>38</v>
      </c>
      <c r="N659" s="23">
        <v>1087199949</v>
      </c>
      <c r="O659" s="26" t="s">
        <v>2894</v>
      </c>
      <c r="P659" s="30">
        <v>16032000</v>
      </c>
      <c r="Q659" s="23" t="s">
        <v>674</v>
      </c>
      <c r="R659" s="81" t="s">
        <v>2744</v>
      </c>
      <c r="S659" s="81" t="s">
        <v>2745</v>
      </c>
      <c r="T659" s="83">
        <v>0.43330000000000002</v>
      </c>
      <c r="U659" s="22" t="s">
        <v>2891</v>
      </c>
      <c r="V659" s="6" t="s">
        <v>32</v>
      </c>
      <c r="W659" s="15" t="s">
        <v>379</v>
      </c>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row>
    <row r="660" spans="1:94" ht="114.75" x14ac:dyDescent="0.25">
      <c r="A660" s="15" t="s">
        <v>2895</v>
      </c>
      <c r="B660" s="15" t="s">
        <v>2895</v>
      </c>
      <c r="C660" s="6" t="s">
        <v>1513</v>
      </c>
      <c r="D660" s="6" t="s">
        <v>25</v>
      </c>
      <c r="E660" s="6" t="s">
        <v>36</v>
      </c>
      <c r="F660" s="17">
        <v>44578</v>
      </c>
      <c r="G660" s="18" t="s">
        <v>2896</v>
      </c>
      <c r="H660" s="6">
        <v>240</v>
      </c>
      <c r="I660" s="19">
        <v>44578</v>
      </c>
      <c r="J660" s="19">
        <v>44578</v>
      </c>
      <c r="K660" s="17">
        <v>44820</v>
      </c>
      <c r="L660" s="19"/>
      <c r="M660" s="6" t="s">
        <v>38</v>
      </c>
      <c r="N660" s="20">
        <v>30744947</v>
      </c>
      <c r="O660" s="15" t="s">
        <v>2897</v>
      </c>
      <c r="P660" s="21">
        <v>16032000</v>
      </c>
      <c r="Q660" s="6" t="s">
        <v>674</v>
      </c>
      <c r="R660" s="81" t="s">
        <v>1516</v>
      </c>
      <c r="S660" s="81" t="s">
        <v>491</v>
      </c>
      <c r="T660" s="83"/>
      <c r="U660" s="22" t="s">
        <v>2898</v>
      </c>
      <c r="V660" s="6" t="s">
        <v>32</v>
      </c>
      <c r="W660" s="15" t="s">
        <v>1520</v>
      </c>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row>
    <row r="661" spans="1:94" ht="102" x14ac:dyDescent="0.25">
      <c r="A661" s="15" t="s">
        <v>2899</v>
      </c>
      <c r="B661" s="15" t="s">
        <v>2899</v>
      </c>
      <c r="C661" s="6" t="s">
        <v>1513</v>
      </c>
      <c r="D661" s="6" t="s">
        <v>25</v>
      </c>
      <c r="E661" s="6" t="s">
        <v>36</v>
      </c>
      <c r="F661" s="17">
        <v>44578</v>
      </c>
      <c r="G661" s="18" t="s">
        <v>2900</v>
      </c>
      <c r="H661" s="6">
        <v>240</v>
      </c>
      <c r="I661" s="19">
        <v>44578</v>
      </c>
      <c r="J661" s="19">
        <v>44578</v>
      </c>
      <c r="K661" s="17">
        <v>44820</v>
      </c>
      <c r="L661" s="19"/>
      <c r="M661" s="6" t="s">
        <v>38</v>
      </c>
      <c r="N661" s="20">
        <v>27534383</v>
      </c>
      <c r="O661" s="15" t="s">
        <v>2901</v>
      </c>
      <c r="P661" s="21">
        <v>16032000</v>
      </c>
      <c r="Q661" s="6" t="s">
        <v>674</v>
      </c>
      <c r="R661" s="81" t="s">
        <v>1516</v>
      </c>
      <c r="S661" s="81" t="s">
        <v>491</v>
      </c>
      <c r="T661" s="83"/>
      <c r="U661" s="22" t="s">
        <v>2902</v>
      </c>
      <c r="V661" s="6" t="s">
        <v>32</v>
      </c>
      <c r="W661" s="15" t="s">
        <v>1520</v>
      </c>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row>
    <row r="662" spans="1:94" ht="102" x14ac:dyDescent="0.25">
      <c r="A662" s="15" t="s">
        <v>2903</v>
      </c>
      <c r="B662" s="15" t="s">
        <v>2903</v>
      </c>
      <c r="C662" s="6" t="s">
        <v>104</v>
      </c>
      <c r="D662" s="6" t="s">
        <v>25</v>
      </c>
      <c r="E662" s="6" t="s">
        <v>43</v>
      </c>
      <c r="F662" s="17">
        <v>44578</v>
      </c>
      <c r="G662" s="18" t="s">
        <v>2904</v>
      </c>
      <c r="H662" s="6">
        <v>240</v>
      </c>
      <c r="I662" s="19">
        <v>44578</v>
      </c>
      <c r="J662" s="19">
        <v>44578</v>
      </c>
      <c r="K662" s="17">
        <v>44820</v>
      </c>
      <c r="L662" s="19"/>
      <c r="M662" s="6" t="s">
        <v>38</v>
      </c>
      <c r="N662" s="20">
        <v>12747728</v>
      </c>
      <c r="O662" s="15" t="s">
        <v>2905</v>
      </c>
      <c r="P662" s="21">
        <v>28896000</v>
      </c>
      <c r="Q662" s="6" t="s">
        <v>2563</v>
      </c>
      <c r="R662" s="81" t="s">
        <v>2751</v>
      </c>
      <c r="S662" s="81" t="s">
        <v>2752</v>
      </c>
      <c r="T662" s="83">
        <v>0.43</v>
      </c>
      <c r="U662" s="22" t="s">
        <v>2906</v>
      </c>
      <c r="V662" s="6" t="s">
        <v>32</v>
      </c>
      <c r="W662" s="15" t="s">
        <v>110</v>
      </c>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row>
    <row r="663" spans="1:94" ht="114.75" x14ac:dyDescent="0.25">
      <c r="A663" s="15" t="s">
        <v>2907</v>
      </c>
      <c r="B663" s="15" t="s">
        <v>2907</v>
      </c>
      <c r="C663" s="6" t="s">
        <v>1513</v>
      </c>
      <c r="D663" s="6" t="s">
        <v>25</v>
      </c>
      <c r="E663" s="6" t="s">
        <v>36</v>
      </c>
      <c r="F663" s="17">
        <v>44578</v>
      </c>
      <c r="G663" s="18" t="s">
        <v>2896</v>
      </c>
      <c r="H663" s="6">
        <v>240</v>
      </c>
      <c r="I663" s="19">
        <v>44578</v>
      </c>
      <c r="J663" s="19">
        <v>44578</v>
      </c>
      <c r="K663" s="17">
        <v>44820</v>
      </c>
      <c r="L663" s="19"/>
      <c r="M663" s="6" t="s">
        <v>38</v>
      </c>
      <c r="N663" s="20">
        <v>1089484911</v>
      </c>
      <c r="O663" s="15" t="s">
        <v>2908</v>
      </c>
      <c r="P663" s="21">
        <v>16032000</v>
      </c>
      <c r="Q663" s="6" t="s">
        <v>674</v>
      </c>
      <c r="R663" s="81" t="s">
        <v>1516</v>
      </c>
      <c r="S663" s="81" t="s">
        <v>2824</v>
      </c>
      <c r="T663" s="83"/>
      <c r="U663" s="22" t="s">
        <v>2909</v>
      </c>
      <c r="V663" s="6" t="s">
        <v>32</v>
      </c>
      <c r="W663" s="15" t="s">
        <v>1520</v>
      </c>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row>
    <row r="664" spans="1:94" ht="89.25" x14ac:dyDescent="0.25">
      <c r="A664" s="15" t="s">
        <v>2910</v>
      </c>
      <c r="B664" s="15" t="s">
        <v>2910</v>
      </c>
      <c r="C664" s="5" t="s">
        <v>24</v>
      </c>
      <c r="D664" s="6" t="s">
        <v>25</v>
      </c>
      <c r="E664" s="6" t="s">
        <v>36</v>
      </c>
      <c r="F664" s="17">
        <v>44578</v>
      </c>
      <c r="G664" s="18" t="s">
        <v>2911</v>
      </c>
      <c r="H664" s="6">
        <v>240</v>
      </c>
      <c r="I664" s="19">
        <v>44578</v>
      </c>
      <c r="J664" s="19">
        <v>44578</v>
      </c>
      <c r="K664" s="17">
        <v>44820</v>
      </c>
      <c r="L664" s="19"/>
      <c r="M664" s="6" t="s">
        <v>38</v>
      </c>
      <c r="N664" s="20">
        <v>59806158</v>
      </c>
      <c r="O664" s="15" t="s">
        <v>2912</v>
      </c>
      <c r="P664" s="21">
        <v>16032000</v>
      </c>
      <c r="Q664" s="6" t="s">
        <v>674</v>
      </c>
      <c r="R664" s="81" t="s">
        <v>2744</v>
      </c>
      <c r="S664" s="81" t="s">
        <v>2745</v>
      </c>
      <c r="T664" s="83">
        <v>0.43330000000000002</v>
      </c>
      <c r="U664" s="22" t="s">
        <v>2913</v>
      </c>
      <c r="V664" s="6" t="s">
        <v>32</v>
      </c>
      <c r="W664" s="15" t="s">
        <v>379</v>
      </c>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row>
    <row r="665" spans="1:94" ht="89.25" x14ac:dyDescent="0.25">
      <c r="A665" s="15" t="s">
        <v>2914</v>
      </c>
      <c r="B665" s="15" t="s">
        <v>2914</v>
      </c>
      <c r="C665" s="5" t="s">
        <v>24</v>
      </c>
      <c r="D665" s="6" t="s">
        <v>25</v>
      </c>
      <c r="E665" s="6" t="s">
        <v>36</v>
      </c>
      <c r="F665" s="17">
        <v>44578</v>
      </c>
      <c r="G665" s="18" t="s">
        <v>2915</v>
      </c>
      <c r="H665" s="6">
        <v>240</v>
      </c>
      <c r="I665" s="19">
        <v>44578</v>
      </c>
      <c r="J665" s="19">
        <v>44578</v>
      </c>
      <c r="K665" s="17">
        <v>44820</v>
      </c>
      <c r="L665" s="19"/>
      <c r="M665" s="6" t="s">
        <v>38</v>
      </c>
      <c r="N665" s="20">
        <v>98394404</v>
      </c>
      <c r="O665" s="15" t="s">
        <v>2916</v>
      </c>
      <c r="P665" s="21">
        <v>22264000</v>
      </c>
      <c r="Q665" s="6" t="s">
        <v>674</v>
      </c>
      <c r="R665" s="81" t="s">
        <v>2917</v>
      </c>
      <c r="S665" s="81" t="s">
        <v>2739</v>
      </c>
      <c r="T665" s="83">
        <v>0.06</v>
      </c>
      <c r="U665" s="22" t="s">
        <v>2918</v>
      </c>
      <c r="V665" s="6" t="s">
        <v>32</v>
      </c>
      <c r="W665" s="15" t="s">
        <v>379</v>
      </c>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row>
    <row r="666" spans="1:94" ht="76.5" x14ac:dyDescent="0.25">
      <c r="A666" s="15" t="s">
        <v>2919</v>
      </c>
      <c r="B666" s="15" t="s">
        <v>2919</v>
      </c>
      <c r="C666" s="6" t="s">
        <v>310</v>
      </c>
      <c r="D666" s="6" t="s">
        <v>25</v>
      </c>
      <c r="E666" s="6" t="s">
        <v>43</v>
      </c>
      <c r="F666" s="17">
        <v>44578</v>
      </c>
      <c r="G666" s="18" t="s">
        <v>2920</v>
      </c>
      <c r="H666" s="6">
        <v>240</v>
      </c>
      <c r="I666" s="19">
        <v>44578</v>
      </c>
      <c r="J666" s="19">
        <v>44578</v>
      </c>
      <c r="K666" s="17">
        <v>44820</v>
      </c>
      <c r="L666" s="19"/>
      <c r="M666" s="6" t="s">
        <v>38</v>
      </c>
      <c r="N666" s="20">
        <v>1089482499</v>
      </c>
      <c r="O666" s="15" t="s">
        <v>2921</v>
      </c>
      <c r="P666" s="21">
        <v>28896000</v>
      </c>
      <c r="Q666" s="6" t="s">
        <v>2563</v>
      </c>
      <c r="R666" s="81"/>
      <c r="S666" s="81"/>
      <c r="T666" s="83"/>
      <c r="U666" s="22" t="s">
        <v>2922</v>
      </c>
      <c r="V666" s="6" t="s">
        <v>32</v>
      </c>
      <c r="W666" s="15" t="s">
        <v>2923</v>
      </c>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row>
    <row r="667" spans="1:94" ht="63.75" x14ac:dyDescent="0.25">
      <c r="A667" s="15" t="s">
        <v>2924</v>
      </c>
      <c r="B667" s="15" t="s">
        <v>2924</v>
      </c>
      <c r="C667" s="6" t="s">
        <v>310</v>
      </c>
      <c r="D667" s="6" t="s">
        <v>25</v>
      </c>
      <c r="E667" s="6" t="s">
        <v>43</v>
      </c>
      <c r="F667" s="17">
        <v>44578</v>
      </c>
      <c r="G667" s="18" t="s">
        <v>2925</v>
      </c>
      <c r="H667" s="6">
        <v>240</v>
      </c>
      <c r="I667" s="19">
        <v>44578</v>
      </c>
      <c r="J667" s="19">
        <v>44578</v>
      </c>
      <c r="K667" s="17">
        <v>44820</v>
      </c>
      <c r="L667" s="19"/>
      <c r="M667" s="6" t="s">
        <v>38</v>
      </c>
      <c r="N667" s="20">
        <v>1086329137</v>
      </c>
      <c r="O667" s="15" t="s">
        <v>2926</v>
      </c>
      <c r="P667" s="21">
        <v>28896000</v>
      </c>
      <c r="Q667" s="6" t="s">
        <v>2563</v>
      </c>
      <c r="R667" s="81"/>
      <c r="S667" s="81"/>
      <c r="T667" s="83"/>
      <c r="U667" s="22" t="s">
        <v>2927</v>
      </c>
      <c r="V667" s="6" t="s">
        <v>32</v>
      </c>
      <c r="W667" s="15" t="s">
        <v>2923</v>
      </c>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row>
    <row r="668" spans="1:94" ht="89.25" x14ac:dyDescent="0.25">
      <c r="A668" s="15" t="s">
        <v>2928</v>
      </c>
      <c r="B668" s="15" t="s">
        <v>2928</v>
      </c>
      <c r="C668" s="6" t="s">
        <v>104</v>
      </c>
      <c r="D668" s="6" t="s">
        <v>25</v>
      </c>
      <c r="E668" s="6" t="s">
        <v>36</v>
      </c>
      <c r="F668" s="17">
        <v>44578</v>
      </c>
      <c r="G668" s="18" t="s">
        <v>2929</v>
      </c>
      <c r="H668" s="6">
        <v>240</v>
      </c>
      <c r="I668" s="19">
        <v>44578</v>
      </c>
      <c r="J668" s="19">
        <v>44578</v>
      </c>
      <c r="K668" s="17">
        <v>44820</v>
      </c>
      <c r="L668" s="19"/>
      <c r="M668" s="6" t="s">
        <v>38</v>
      </c>
      <c r="N668" s="20">
        <v>1131084164</v>
      </c>
      <c r="O668" s="15" t="s">
        <v>2930</v>
      </c>
      <c r="P668" s="21">
        <v>22264000</v>
      </c>
      <c r="Q668" s="6" t="s">
        <v>2563</v>
      </c>
      <c r="R668" s="81" t="s">
        <v>2931</v>
      </c>
      <c r="S668" s="81" t="s">
        <v>2932</v>
      </c>
      <c r="T668" s="83">
        <v>0.43330000000000002</v>
      </c>
      <c r="U668" s="22" t="s">
        <v>2933</v>
      </c>
      <c r="V668" s="6" t="s">
        <v>32</v>
      </c>
      <c r="W668" s="15" t="s">
        <v>2934</v>
      </c>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row>
    <row r="669" spans="1:94" ht="114.75" x14ac:dyDescent="0.25">
      <c r="A669" s="15" t="s">
        <v>2935</v>
      </c>
      <c r="B669" s="15" t="s">
        <v>2935</v>
      </c>
      <c r="C669" s="6" t="s">
        <v>71</v>
      </c>
      <c r="D669" s="6" t="s">
        <v>25</v>
      </c>
      <c r="E669" s="6" t="s">
        <v>43</v>
      </c>
      <c r="F669" s="17">
        <v>44578</v>
      </c>
      <c r="G669" s="18" t="s">
        <v>2936</v>
      </c>
      <c r="H669" s="6">
        <v>240</v>
      </c>
      <c r="I669" s="19">
        <v>44578</v>
      </c>
      <c r="J669" s="19">
        <v>44578</v>
      </c>
      <c r="K669" s="17">
        <v>44820</v>
      </c>
      <c r="L669" s="19"/>
      <c r="M669" s="6" t="s">
        <v>38</v>
      </c>
      <c r="N669" s="20">
        <v>59828605</v>
      </c>
      <c r="O669" s="15" t="s">
        <v>2937</v>
      </c>
      <c r="P669" s="21">
        <v>28896000</v>
      </c>
      <c r="Q669" s="6" t="s">
        <v>2563</v>
      </c>
      <c r="R669" s="81">
        <v>0</v>
      </c>
      <c r="S669" s="81" t="s">
        <v>2752</v>
      </c>
      <c r="T669" s="83">
        <v>0.45900000000000002</v>
      </c>
      <c r="U669" s="22" t="s">
        <v>2938</v>
      </c>
      <c r="V669" s="6" t="s">
        <v>32</v>
      </c>
      <c r="W669" s="15" t="s">
        <v>349</v>
      </c>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row>
    <row r="670" spans="1:94" ht="114.75" x14ac:dyDescent="0.25">
      <c r="A670" s="15" t="s">
        <v>2939</v>
      </c>
      <c r="B670" s="15" t="s">
        <v>2939</v>
      </c>
      <c r="C670" s="6" t="s">
        <v>406</v>
      </c>
      <c r="D670" s="6" t="s">
        <v>25</v>
      </c>
      <c r="E670" s="6" t="s">
        <v>2940</v>
      </c>
      <c r="F670" s="17">
        <v>44559</v>
      </c>
      <c r="G670" s="18" t="s">
        <v>2941</v>
      </c>
      <c r="H670" s="6">
        <v>180</v>
      </c>
      <c r="I670" s="19">
        <v>44580</v>
      </c>
      <c r="J670" s="19">
        <v>44580</v>
      </c>
      <c r="K670" s="17">
        <v>44759</v>
      </c>
      <c r="L670" s="19"/>
      <c r="M670" s="6" t="s">
        <v>38</v>
      </c>
      <c r="N670" s="20">
        <v>27094552</v>
      </c>
      <c r="O670" s="15" t="s">
        <v>2942</v>
      </c>
      <c r="P670" s="21">
        <v>99270752.829999998</v>
      </c>
      <c r="Q670" s="6" t="s">
        <v>2943</v>
      </c>
      <c r="R670" s="93">
        <v>0</v>
      </c>
      <c r="S670" s="89" t="s">
        <v>2944</v>
      </c>
      <c r="T670" s="91">
        <v>0</v>
      </c>
      <c r="U670" s="22" t="s">
        <v>2945</v>
      </c>
      <c r="V670" s="6" t="s">
        <v>32</v>
      </c>
      <c r="W670" s="15" t="s">
        <v>412</v>
      </c>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row>
    <row r="671" spans="1:94" ht="89.25" x14ac:dyDescent="0.25">
      <c r="A671" s="15" t="s">
        <v>2946</v>
      </c>
      <c r="B671" s="15" t="s">
        <v>2946</v>
      </c>
      <c r="C671" s="5" t="s">
        <v>24</v>
      </c>
      <c r="D671" s="6" t="s">
        <v>25</v>
      </c>
      <c r="E671" s="6" t="s">
        <v>36</v>
      </c>
      <c r="F671" s="17">
        <v>44578</v>
      </c>
      <c r="G671" s="18" t="s">
        <v>2947</v>
      </c>
      <c r="H671" s="6">
        <v>240</v>
      </c>
      <c r="I671" s="19">
        <v>44578</v>
      </c>
      <c r="J671" s="19">
        <v>44578</v>
      </c>
      <c r="K671" s="17">
        <v>44820</v>
      </c>
      <c r="L671" s="19"/>
      <c r="M671" s="6" t="s">
        <v>38</v>
      </c>
      <c r="N671" s="20">
        <v>98345236</v>
      </c>
      <c r="O671" s="15" t="s">
        <v>2948</v>
      </c>
      <c r="P671" s="21">
        <v>22264000</v>
      </c>
      <c r="Q671" s="6" t="s">
        <v>674</v>
      </c>
      <c r="R671" s="81" t="s">
        <v>2738</v>
      </c>
      <c r="S671" s="81" t="s">
        <v>2739</v>
      </c>
      <c r="T671" s="83">
        <v>0.43</v>
      </c>
      <c r="U671" s="22" t="s">
        <v>2949</v>
      </c>
      <c r="V671" s="6" t="s">
        <v>32</v>
      </c>
      <c r="W671" s="15" t="s">
        <v>379</v>
      </c>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row>
    <row r="672" spans="1:94" ht="140.25" x14ac:dyDescent="0.25">
      <c r="A672" s="15" t="s">
        <v>2950</v>
      </c>
      <c r="B672" s="15" t="s">
        <v>2950</v>
      </c>
      <c r="C672" s="6" t="s">
        <v>2266</v>
      </c>
      <c r="D672" s="6" t="s">
        <v>25</v>
      </c>
      <c r="E672" s="6" t="s">
        <v>43</v>
      </c>
      <c r="F672" s="17">
        <v>44578</v>
      </c>
      <c r="G672" s="18" t="s">
        <v>2951</v>
      </c>
      <c r="H672" s="6">
        <v>240</v>
      </c>
      <c r="I672" s="19">
        <v>44578</v>
      </c>
      <c r="J672" s="19">
        <v>44578</v>
      </c>
      <c r="K672" s="17">
        <v>44820</v>
      </c>
      <c r="L672" s="19"/>
      <c r="M672" s="6" t="s">
        <v>38</v>
      </c>
      <c r="N672" s="20">
        <v>1131084526</v>
      </c>
      <c r="O672" s="15" t="s">
        <v>2952</v>
      </c>
      <c r="P672" s="21">
        <v>28896000</v>
      </c>
      <c r="Q672" s="6" t="s">
        <v>2563</v>
      </c>
      <c r="R672" s="87" t="s">
        <v>2953</v>
      </c>
      <c r="S672" s="87" t="s">
        <v>2954</v>
      </c>
      <c r="T672" s="99">
        <v>0.433</v>
      </c>
      <c r="U672" s="22" t="s">
        <v>2955</v>
      </c>
      <c r="V672" s="6" t="s">
        <v>32</v>
      </c>
      <c r="W672" s="15" t="s">
        <v>300</v>
      </c>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row>
    <row r="673" spans="1:94" ht="63.75" x14ac:dyDescent="0.25">
      <c r="A673" s="15" t="s">
        <v>2956</v>
      </c>
      <c r="B673" s="15" t="s">
        <v>2956</v>
      </c>
      <c r="C673" s="6" t="s">
        <v>165</v>
      </c>
      <c r="D673" s="6" t="s">
        <v>25</v>
      </c>
      <c r="E673" s="6" t="s">
        <v>43</v>
      </c>
      <c r="F673" s="17">
        <v>44578</v>
      </c>
      <c r="G673" s="18" t="s">
        <v>2957</v>
      </c>
      <c r="H673" s="6">
        <v>240</v>
      </c>
      <c r="I673" s="19">
        <v>44578</v>
      </c>
      <c r="J673" s="19">
        <v>44578</v>
      </c>
      <c r="K673" s="17">
        <v>44820</v>
      </c>
      <c r="L673" s="19"/>
      <c r="M673" s="6" t="s">
        <v>38</v>
      </c>
      <c r="N673" s="20">
        <v>98383187</v>
      </c>
      <c r="O673" s="15" t="s">
        <v>2958</v>
      </c>
      <c r="P673" s="21">
        <v>28896000</v>
      </c>
      <c r="Q673" s="6" t="s">
        <v>674</v>
      </c>
      <c r="R673" s="81">
        <v>0</v>
      </c>
      <c r="S673" s="81">
        <v>0</v>
      </c>
      <c r="T673" s="83">
        <v>0</v>
      </c>
      <c r="U673" s="22" t="s">
        <v>2959</v>
      </c>
      <c r="V673" s="6" t="s">
        <v>1291</v>
      </c>
      <c r="W673" s="15" t="s">
        <v>844</v>
      </c>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row>
    <row r="674" spans="1:94" ht="76.5" x14ac:dyDescent="0.25">
      <c r="A674" s="15" t="s">
        <v>2960</v>
      </c>
      <c r="B674" s="15" t="s">
        <v>2960</v>
      </c>
      <c r="C674" s="6" t="s">
        <v>310</v>
      </c>
      <c r="D674" s="6" t="s">
        <v>25</v>
      </c>
      <c r="E674" s="6" t="s">
        <v>43</v>
      </c>
      <c r="F674" s="17">
        <v>44578</v>
      </c>
      <c r="G674" s="18" t="s">
        <v>2961</v>
      </c>
      <c r="H674" s="6">
        <v>240</v>
      </c>
      <c r="I674" s="19">
        <v>44578</v>
      </c>
      <c r="J674" s="19">
        <v>44578</v>
      </c>
      <c r="K674" s="17">
        <v>44820</v>
      </c>
      <c r="L674" s="19"/>
      <c r="M674" s="6" t="s">
        <v>38</v>
      </c>
      <c r="N674" s="20">
        <v>1085254744</v>
      </c>
      <c r="O674" s="15" t="s">
        <v>2962</v>
      </c>
      <c r="P674" s="21">
        <v>28896000</v>
      </c>
      <c r="Q674" s="6" t="s">
        <v>2563</v>
      </c>
      <c r="R674" s="81"/>
      <c r="S674" s="81"/>
      <c r="T674" s="83"/>
      <c r="U674" s="22" t="s">
        <v>2963</v>
      </c>
      <c r="V674" s="6" t="s">
        <v>32</v>
      </c>
      <c r="W674" s="15" t="s">
        <v>2923</v>
      </c>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row>
    <row r="675" spans="1:94" ht="76.5" x14ac:dyDescent="0.25">
      <c r="A675" s="15" t="s">
        <v>2964</v>
      </c>
      <c r="B675" s="15" t="s">
        <v>2964</v>
      </c>
      <c r="C675" s="6" t="s">
        <v>310</v>
      </c>
      <c r="D675" s="6" t="s">
        <v>25</v>
      </c>
      <c r="E675" s="6" t="s">
        <v>43</v>
      </c>
      <c r="F675" s="17">
        <v>44578</v>
      </c>
      <c r="G675" s="18" t="s">
        <v>2965</v>
      </c>
      <c r="H675" s="6">
        <v>240</v>
      </c>
      <c r="I675" s="19">
        <v>44578</v>
      </c>
      <c r="J675" s="19">
        <v>44578</v>
      </c>
      <c r="K675" s="17">
        <v>44820</v>
      </c>
      <c r="L675" s="19"/>
      <c r="M675" s="6" t="s">
        <v>38</v>
      </c>
      <c r="N675" s="20">
        <v>87065695</v>
      </c>
      <c r="O675" s="15" t="s">
        <v>2966</v>
      </c>
      <c r="P675" s="21">
        <v>28896000</v>
      </c>
      <c r="Q675" s="6" t="s">
        <v>2563</v>
      </c>
      <c r="R675" s="81"/>
      <c r="S675" s="81"/>
      <c r="T675" s="83"/>
      <c r="U675" s="22" t="s">
        <v>2967</v>
      </c>
      <c r="V675" s="6" t="s">
        <v>32</v>
      </c>
      <c r="W675" s="15" t="s">
        <v>2923</v>
      </c>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row>
    <row r="676" spans="1:94" ht="89.25" x14ac:dyDescent="0.25">
      <c r="A676" s="15" t="s">
        <v>2968</v>
      </c>
      <c r="B676" s="15" t="s">
        <v>2968</v>
      </c>
      <c r="C676" s="5" t="s">
        <v>24</v>
      </c>
      <c r="D676" s="6" t="s">
        <v>25</v>
      </c>
      <c r="E676" s="6" t="s">
        <v>43</v>
      </c>
      <c r="F676" s="17">
        <v>44578</v>
      </c>
      <c r="G676" s="18" t="s">
        <v>2969</v>
      </c>
      <c r="H676" s="6">
        <v>240</v>
      </c>
      <c r="I676" s="19">
        <v>44578</v>
      </c>
      <c r="J676" s="19">
        <v>44578</v>
      </c>
      <c r="K676" s="17">
        <v>44820</v>
      </c>
      <c r="L676" s="19"/>
      <c r="M676" s="6" t="s">
        <v>38</v>
      </c>
      <c r="N676" s="20">
        <v>12968478</v>
      </c>
      <c r="O676" s="15" t="s">
        <v>2970</v>
      </c>
      <c r="P676" s="21">
        <v>28896000</v>
      </c>
      <c r="Q676" s="6" t="s">
        <v>674</v>
      </c>
      <c r="R676" s="81" t="s">
        <v>2751</v>
      </c>
      <c r="S676" s="81" t="s">
        <v>2752</v>
      </c>
      <c r="T676" s="83">
        <v>0.43</v>
      </c>
      <c r="U676" s="22" t="s">
        <v>2971</v>
      </c>
      <c r="V676" s="6" t="s">
        <v>32</v>
      </c>
      <c r="W676" s="15" t="s">
        <v>379</v>
      </c>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row>
    <row r="677" spans="1:94" ht="140.25" x14ac:dyDescent="0.25">
      <c r="A677" s="15" t="s">
        <v>2972</v>
      </c>
      <c r="B677" s="15" t="s">
        <v>2972</v>
      </c>
      <c r="C677" s="6" t="s">
        <v>211</v>
      </c>
      <c r="D677" s="6" t="s">
        <v>25</v>
      </c>
      <c r="E677" s="6" t="s">
        <v>43</v>
      </c>
      <c r="F677" s="17">
        <v>44578</v>
      </c>
      <c r="G677" s="18" t="s">
        <v>2973</v>
      </c>
      <c r="H677" s="6">
        <v>240</v>
      </c>
      <c r="I677" s="19">
        <v>44578</v>
      </c>
      <c r="J677" s="19">
        <v>44578</v>
      </c>
      <c r="K677" s="17">
        <v>44820</v>
      </c>
      <c r="L677" s="19"/>
      <c r="M677" s="6" t="s">
        <v>38</v>
      </c>
      <c r="N677" s="20">
        <v>1085904801</v>
      </c>
      <c r="O677" s="15" t="s">
        <v>2974</v>
      </c>
      <c r="P677" s="21">
        <v>28896000</v>
      </c>
      <c r="Q677" s="6" t="s">
        <v>674</v>
      </c>
      <c r="R677" s="81" t="s">
        <v>2751</v>
      </c>
      <c r="S677" s="81" t="s">
        <v>2752</v>
      </c>
      <c r="T677" s="83">
        <v>0.43</v>
      </c>
      <c r="U677" s="22" t="s">
        <v>2975</v>
      </c>
      <c r="V677" s="6" t="s">
        <v>32</v>
      </c>
      <c r="W677" s="15" t="s">
        <v>215</v>
      </c>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row>
    <row r="678" spans="1:94" ht="89.25" x14ac:dyDescent="0.25">
      <c r="A678" s="15" t="s">
        <v>2976</v>
      </c>
      <c r="B678" s="15" t="s">
        <v>2976</v>
      </c>
      <c r="C678" s="6" t="s">
        <v>165</v>
      </c>
      <c r="D678" s="6" t="s">
        <v>25</v>
      </c>
      <c r="E678" s="6" t="s">
        <v>43</v>
      </c>
      <c r="F678" s="17">
        <v>44578</v>
      </c>
      <c r="G678" s="18" t="s">
        <v>2977</v>
      </c>
      <c r="H678" s="6">
        <v>240</v>
      </c>
      <c r="I678" s="19">
        <v>44578</v>
      </c>
      <c r="J678" s="19">
        <v>44578</v>
      </c>
      <c r="K678" s="17">
        <v>44820</v>
      </c>
      <c r="L678" s="19"/>
      <c r="M678" s="6" t="s">
        <v>38</v>
      </c>
      <c r="N678" s="20">
        <v>1087127266</v>
      </c>
      <c r="O678" s="15" t="s">
        <v>2978</v>
      </c>
      <c r="P678" s="21">
        <v>28896000</v>
      </c>
      <c r="Q678" s="6" t="s">
        <v>674</v>
      </c>
      <c r="R678" s="81" t="s">
        <v>2979</v>
      </c>
      <c r="S678" s="81" t="s">
        <v>2980</v>
      </c>
      <c r="T678" s="83">
        <v>0.27</v>
      </c>
      <c r="U678" s="22" t="s">
        <v>2981</v>
      </c>
      <c r="V678" s="6" t="s">
        <v>32</v>
      </c>
      <c r="W678" s="15" t="s">
        <v>934</v>
      </c>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row>
    <row r="679" spans="1:94" ht="102" x14ac:dyDescent="0.25">
      <c r="A679" s="15" t="s">
        <v>2982</v>
      </c>
      <c r="B679" s="15" t="s">
        <v>2982</v>
      </c>
      <c r="C679" s="6" t="s">
        <v>71</v>
      </c>
      <c r="D679" s="6" t="s">
        <v>25</v>
      </c>
      <c r="E679" s="6" t="s">
        <v>36</v>
      </c>
      <c r="F679" s="17">
        <v>44578</v>
      </c>
      <c r="G679" s="18" t="s">
        <v>2822</v>
      </c>
      <c r="H679" s="6">
        <v>240</v>
      </c>
      <c r="I679" s="19">
        <v>44578</v>
      </c>
      <c r="J679" s="19">
        <v>44578</v>
      </c>
      <c r="K679" s="17">
        <v>44820</v>
      </c>
      <c r="L679" s="19"/>
      <c r="M679" s="6" t="s">
        <v>38</v>
      </c>
      <c r="N679" s="20">
        <v>66887786</v>
      </c>
      <c r="O679" s="15" t="s">
        <v>2983</v>
      </c>
      <c r="P679" s="21">
        <v>16032000</v>
      </c>
      <c r="Q679" s="6" t="s">
        <v>674</v>
      </c>
      <c r="R679" s="81"/>
      <c r="S679" s="81"/>
      <c r="T679" s="83"/>
      <c r="U679" s="22" t="s">
        <v>2984</v>
      </c>
      <c r="V679" s="6" t="s">
        <v>32</v>
      </c>
      <c r="W679" s="15" t="s">
        <v>32</v>
      </c>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row>
    <row r="680" spans="1:94" ht="114.75" x14ac:dyDescent="0.25">
      <c r="A680" s="15" t="s">
        <v>2985</v>
      </c>
      <c r="B680" s="15" t="s">
        <v>2985</v>
      </c>
      <c r="C680" s="6" t="s">
        <v>71</v>
      </c>
      <c r="D680" s="6" t="s">
        <v>25</v>
      </c>
      <c r="E680" s="6" t="s">
        <v>43</v>
      </c>
      <c r="F680" s="17">
        <v>44578</v>
      </c>
      <c r="G680" s="18" t="s">
        <v>2986</v>
      </c>
      <c r="H680" s="6">
        <v>240</v>
      </c>
      <c r="I680" s="19">
        <v>44578</v>
      </c>
      <c r="J680" s="19">
        <v>44578</v>
      </c>
      <c r="K680" s="17">
        <v>44820</v>
      </c>
      <c r="L680" s="19"/>
      <c r="M680" s="6" t="s">
        <v>38</v>
      </c>
      <c r="N680" s="20">
        <v>59818886</v>
      </c>
      <c r="O680" s="15" t="s">
        <v>2987</v>
      </c>
      <c r="P680" s="21">
        <v>30096000</v>
      </c>
      <c r="Q680" s="6" t="s">
        <v>674</v>
      </c>
      <c r="R680" s="81">
        <v>250</v>
      </c>
      <c r="S680" s="81" t="s">
        <v>2988</v>
      </c>
      <c r="T680" s="83">
        <v>0.43330000000000002</v>
      </c>
      <c r="U680" s="22" t="s">
        <v>2989</v>
      </c>
      <c r="V680" s="6" t="s">
        <v>32</v>
      </c>
      <c r="W680" s="15" t="s">
        <v>2990</v>
      </c>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row>
    <row r="681" spans="1:94" ht="114.75" x14ac:dyDescent="0.25">
      <c r="A681" s="15" t="s">
        <v>2991</v>
      </c>
      <c r="B681" s="15" t="s">
        <v>2991</v>
      </c>
      <c r="C681" s="6" t="s">
        <v>1513</v>
      </c>
      <c r="D681" s="6" t="s">
        <v>25</v>
      </c>
      <c r="E681" s="6" t="s">
        <v>36</v>
      </c>
      <c r="F681" s="17">
        <v>44578</v>
      </c>
      <c r="G681" s="18" t="s">
        <v>2992</v>
      </c>
      <c r="H681" s="6">
        <v>240</v>
      </c>
      <c r="I681" s="19">
        <v>44578</v>
      </c>
      <c r="J681" s="19">
        <v>44578</v>
      </c>
      <c r="K681" s="17">
        <v>44820</v>
      </c>
      <c r="L681" s="19"/>
      <c r="M681" s="6" t="s">
        <v>38</v>
      </c>
      <c r="N681" s="20">
        <v>36931241</v>
      </c>
      <c r="O681" s="15" t="s">
        <v>2993</v>
      </c>
      <c r="P681" s="21">
        <v>16032000</v>
      </c>
      <c r="Q681" s="6" t="s">
        <v>674</v>
      </c>
      <c r="R681" s="81" t="s">
        <v>1516</v>
      </c>
      <c r="S681" s="81" t="s">
        <v>2824</v>
      </c>
      <c r="T681" s="83"/>
      <c r="U681" s="22" t="s">
        <v>2994</v>
      </c>
      <c r="V681" s="6" t="s">
        <v>32</v>
      </c>
      <c r="W681" s="15" t="s">
        <v>1520</v>
      </c>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row>
    <row r="682" spans="1:94" ht="102" x14ac:dyDescent="0.25">
      <c r="A682" s="15" t="s">
        <v>2995</v>
      </c>
      <c r="B682" s="15" t="s">
        <v>2995</v>
      </c>
      <c r="C682" s="6" t="s">
        <v>1513</v>
      </c>
      <c r="D682" s="6" t="s">
        <v>25</v>
      </c>
      <c r="E682" s="6" t="s">
        <v>36</v>
      </c>
      <c r="F682" s="17">
        <v>44578</v>
      </c>
      <c r="G682" s="18" t="s">
        <v>2822</v>
      </c>
      <c r="H682" s="6">
        <v>240</v>
      </c>
      <c r="I682" s="19">
        <v>44578</v>
      </c>
      <c r="J682" s="19">
        <v>44578</v>
      </c>
      <c r="K682" s="17">
        <v>44820</v>
      </c>
      <c r="L682" s="19"/>
      <c r="M682" s="6" t="s">
        <v>38</v>
      </c>
      <c r="N682" s="20">
        <v>1089000493</v>
      </c>
      <c r="O682" s="15" t="s">
        <v>2996</v>
      </c>
      <c r="P682" s="21">
        <v>16032000</v>
      </c>
      <c r="Q682" s="6" t="s">
        <v>674</v>
      </c>
      <c r="R682" s="81" t="s">
        <v>1516</v>
      </c>
      <c r="S682" s="81" t="s">
        <v>491</v>
      </c>
      <c r="T682" s="83"/>
      <c r="U682" s="22" t="s">
        <v>2997</v>
      </c>
      <c r="V682" s="6" t="s">
        <v>32</v>
      </c>
      <c r="W682" s="15" t="s">
        <v>1520</v>
      </c>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row>
    <row r="683" spans="1:94" ht="63.75" x14ac:dyDescent="0.25">
      <c r="A683" s="15" t="s">
        <v>2998</v>
      </c>
      <c r="B683" s="15" t="s">
        <v>2998</v>
      </c>
      <c r="C683" s="6" t="s">
        <v>165</v>
      </c>
      <c r="D683" s="6" t="s">
        <v>25</v>
      </c>
      <c r="E683" s="6" t="s">
        <v>43</v>
      </c>
      <c r="F683" s="17">
        <v>44578</v>
      </c>
      <c r="G683" s="18" t="s">
        <v>2999</v>
      </c>
      <c r="H683" s="6">
        <v>240</v>
      </c>
      <c r="I683" s="19">
        <v>44578</v>
      </c>
      <c r="J683" s="19">
        <v>44578</v>
      </c>
      <c r="K683" s="17">
        <v>44820</v>
      </c>
      <c r="L683" s="19"/>
      <c r="M683" s="6" t="s">
        <v>38</v>
      </c>
      <c r="N683" s="20">
        <v>66782368</v>
      </c>
      <c r="O683" s="15" t="s">
        <v>3000</v>
      </c>
      <c r="P683" s="21">
        <v>28896000</v>
      </c>
      <c r="Q683" s="6" t="s">
        <v>674</v>
      </c>
      <c r="R683" s="81"/>
      <c r="S683" s="81"/>
      <c r="T683" s="83"/>
      <c r="U683" s="22" t="s">
        <v>3001</v>
      </c>
      <c r="V683" s="6" t="s">
        <v>32</v>
      </c>
      <c r="W683" s="15" t="s">
        <v>844</v>
      </c>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row>
    <row r="684" spans="1:94" ht="63.75" x14ac:dyDescent="0.25">
      <c r="A684" s="15" t="s">
        <v>3002</v>
      </c>
      <c r="B684" s="15" t="s">
        <v>3002</v>
      </c>
      <c r="C684" s="6" t="s">
        <v>722</v>
      </c>
      <c r="D684" s="6" t="s">
        <v>25</v>
      </c>
      <c r="E684" s="6" t="s">
        <v>43</v>
      </c>
      <c r="F684" s="17">
        <v>44578</v>
      </c>
      <c r="G684" s="18" t="s">
        <v>3003</v>
      </c>
      <c r="H684" s="6">
        <v>240</v>
      </c>
      <c r="I684" s="19">
        <v>44578</v>
      </c>
      <c r="J684" s="19">
        <v>44578</v>
      </c>
      <c r="K684" s="17">
        <v>44820</v>
      </c>
      <c r="L684" s="19"/>
      <c r="M684" s="6" t="s">
        <v>38</v>
      </c>
      <c r="N684" s="20">
        <v>1086136673</v>
      </c>
      <c r="O684" s="15" t="s">
        <v>3004</v>
      </c>
      <c r="P684" s="21">
        <v>28896000</v>
      </c>
      <c r="Q684" s="6" t="s">
        <v>2563</v>
      </c>
      <c r="R684" s="81"/>
      <c r="S684" s="81"/>
      <c r="T684" s="83"/>
      <c r="U684" s="22" t="s">
        <v>3005</v>
      </c>
      <c r="V684" s="6" t="s">
        <v>32</v>
      </c>
      <c r="W684" s="15" t="s">
        <v>3006</v>
      </c>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row>
    <row r="685" spans="1:94" ht="63.75" x14ac:dyDescent="0.25">
      <c r="A685" s="15" t="s">
        <v>3007</v>
      </c>
      <c r="B685" s="15" t="s">
        <v>3007</v>
      </c>
      <c r="C685" s="6" t="s">
        <v>3008</v>
      </c>
      <c r="D685" s="6" t="s">
        <v>25</v>
      </c>
      <c r="E685" s="6" t="s">
        <v>43</v>
      </c>
      <c r="F685" s="17">
        <v>44578</v>
      </c>
      <c r="G685" s="18" t="s">
        <v>3009</v>
      </c>
      <c r="H685" s="6">
        <v>240</v>
      </c>
      <c r="I685" s="19">
        <v>44578</v>
      </c>
      <c r="J685" s="19">
        <v>44578</v>
      </c>
      <c r="K685" s="17">
        <v>44820</v>
      </c>
      <c r="L685" s="19"/>
      <c r="M685" s="6" t="s">
        <v>38</v>
      </c>
      <c r="N685" s="20">
        <v>1085294154</v>
      </c>
      <c r="O685" s="15" t="s">
        <v>3010</v>
      </c>
      <c r="P685" s="21">
        <v>28896000</v>
      </c>
      <c r="Q685" s="6" t="s">
        <v>674</v>
      </c>
      <c r="R685" s="81">
        <v>8909600</v>
      </c>
      <c r="S685" s="81">
        <v>19986400</v>
      </c>
      <c r="T685" s="83">
        <v>0.43330000000000002</v>
      </c>
      <c r="U685" s="22" t="s">
        <v>3011</v>
      </c>
      <c r="V685" s="6" t="s">
        <v>32</v>
      </c>
      <c r="W685" s="15" t="s">
        <v>844</v>
      </c>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row>
    <row r="686" spans="1:94" ht="63.75" x14ac:dyDescent="0.25">
      <c r="A686" s="15" t="s">
        <v>3012</v>
      </c>
      <c r="B686" s="15" t="s">
        <v>3012</v>
      </c>
      <c r="C686" s="6" t="s">
        <v>809</v>
      </c>
      <c r="D686" s="6" t="s">
        <v>25</v>
      </c>
      <c r="E686" s="6" t="s">
        <v>43</v>
      </c>
      <c r="F686" s="17">
        <v>44578</v>
      </c>
      <c r="G686" s="18" t="s">
        <v>3013</v>
      </c>
      <c r="H686" s="6">
        <v>240</v>
      </c>
      <c r="I686" s="19">
        <v>44578</v>
      </c>
      <c r="J686" s="19">
        <v>44578</v>
      </c>
      <c r="K686" s="17">
        <v>44820</v>
      </c>
      <c r="L686" s="19"/>
      <c r="M686" s="6" t="s">
        <v>38</v>
      </c>
      <c r="N686" s="20">
        <v>5289233</v>
      </c>
      <c r="O686" s="15" t="s">
        <v>3014</v>
      </c>
      <c r="P686" s="21">
        <v>28896000</v>
      </c>
      <c r="Q686" s="6" t="s">
        <v>674</v>
      </c>
      <c r="R686" s="81">
        <v>0</v>
      </c>
      <c r="S686" s="81" t="s">
        <v>1670</v>
      </c>
      <c r="T686" s="83">
        <v>0.38</v>
      </c>
      <c r="U686" s="22" t="s">
        <v>3015</v>
      </c>
      <c r="V686" s="6" t="s">
        <v>32</v>
      </c>
      <c r="W686" s="15" t="s">
        <v>521</v>
      </c>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row>
    <row r="687" spans="1:94" ht="153" x14ac:dyDescent="0.25">
      <c r="A687" s="15" t="s">
        <v>3016</v>
      </c>
      <c r="B687" s="15" t="s">
        <v>3016</v>
      </c>
      <c r="C687" s="6" t="s">
        <v>104</v>
      </c>
      <c r="D687" s="6" t="s">
        <v>25</v>
      </c>
      <c r="E687" s="6" t="s">
        <v>43</v>
      </c>
      <c r="F687" s="17">
        <v>44578</v>
      </c>
      <c r="G687" s="18" t="s">
        <v>3017</v>
      </c>
      <c r="H687" s="6">
        <v>240</v>
      </c>
      <c r="I687" s="19">
        <v>44578</v>
      </c>
      <c r="J687" s="19">
        <v>44578</v>
      </c>
      <c r="K687" s="17">
        <v>44820</v>
      </c>
      <c r="L687" s="19"/>
      <c r="M687" s="6" t="s">
        <v>38</v>
      </c>
      <c r="N687" s="20">
        <v>1123321521</v>
      </c>
      <c r="O687" s="15" t="s">
        <v>3018</v>
      </c>
      <c r="P687" s="21">
        <v>28896000</v>
      </c>
      <c r="Q687" s="6" t="s">
        <v>2563</v>
      </c>
      <c r="R687" s="81" t="s">
        <v>2751</v>
      </c>
      <c r="S687" s="81" t="s">
        <v>2752</v>
      </c>
      <c r="T687" s="83">
        <v>0.43</v>
      </c>
      <c r="U687" s="22" t="s">
        <v>3019</v>
      </c>
      <c r="V687" s="6" t="s">
        <v>32</v>
      </c>
      <c r="W687" s="15" t="s">
        <v>110</v>
      </c>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row>
    <row r="688" spans="1:94" ht="127.5" x14ac:dyDescent="0.25">
      <c r="A688" s="15" t="s">
        <v>3020</v>
      </c>
      <c r="B688" s="15" t="s">
        <v>3020</v>
      </c>
      <c r="C688" s="6" t="s">
        <v>3021</v>
      </c>
      <c r="D688" s="6" t="s">
        <v>25</v>
      </c>
      <c r="E688" s="6" t="s">
        <v>43</v>
      </c>
      <c r="F688" s="17">
        <v>44578</v>
      </c>
      <c r="G688" s="18" t="s">
        <v>3022</v>
      </c>
      <c r="H688" s="6">
        <v>240</v>
      </c>
      <c r="I688" s="19">
        <v>44578</v>
      </c>
      <c r="J688" s="19">
        <v>44578</v>
      </c>
      <c r="K688" s="17">
        <v>44820</v>
      </c>
      <c r="L688" s="19"/>
      <c r="M688" s="6" t="s">
        <v>38</v>
      </c>
      <c r="N688" s="20">
        <v>27090510</v>
      </c>
      <c r="O688" s="15" t="s">
        <v>3023</v>
      </c>
      <c r="P688" s="21">
        <v>28896000</v>
      </c>
      <c r="Q688" s="6" t="s">
        <v>674</v>
      </c>
      <c r="R688" s="81"/>
      <c r="S688" s="81"/>
      <c r="T688" s="83"/>
      <c r="U688" s="22" t="s">
        <v>3024</v>
      </c>
      <c r="V688" s="6" t="s">
        <v>32</v>
      </c>
      <c r="W688" s="15" t="s">
        <v>994</v>
      </c>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row>
    <row r="689" spans="1:94" ht="89.25" x14ac:dyDescent="0.25">
      <c r="A689" s="15" t="s">
        <v>3025</v>
      </c>
      <c r="B689" s="15" t="s">
        <v>3025</v>
      </c>
      <c r="C689" s="6" t="s">
        <v>104</v>
      </c>
      <c r="D689" s="6" t="s">
        <v>25</v>
      </c>
      <c r="E689" s="6" t="s">
        <v>36</v>
      </c>
      <c r="F689" s="17">
        <v>44578</v>
      </c>
      <c r="G689" s="18" t="s">
        <v>3026</v>
      </c>
      <c r="H689" s="6">
        <v>240</v>
      </c>
      <c r="I689" s="19">
        <v>44578</v>
      </c>
      <c r="J689" s="19">
        <v>44578</v>
      </c>
      <c r="K689" s="17">
        <v>44820</v>
      </c>
      <c r="L689" s="19"/>
      <c r="M689" s="6" t="s">
        <v>38</v>
      </c>
      <c r="N689" s="20">
        <v>1093778293</v>
      </c>
      <c r="O689" s="15" t="s">
        <v>3027</v>
      </c>
      <c r="P689" s="21">
        <v>19320000</v>
      </c>
      <c r="Q689" s="6" t="s">
        <v>2563</v>
      </c>
      <c r="R689" s="81" t="s">
        <v>3028</v>
      </c>
      <c r="S689" s="81" t="s">
        <v>3029</v>
      </c>
      <c r="T689" s="83">
        <v>0.30620000000000003</v>
      </c>
      <c r="U689" s="22" t="s">
        <v>3030</v>
      </c>
      <c r="V689" s="6" t="s">
        <v>32</v>
      </c>
      <c r="W689" s="15" t="s">
        <v>288</v>
      </c>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row>
    <row r="690" spans="1:94" ht="89.25" x14ac:dyDescent="0.25">
      <c r="A690" s="15" t="s">
        <v>3031</v>
      </c>
      <c r="B690" s="15" t="s">
        <v>3031</v>
      </c>
      <c r="C690" s="5" t="s">
        <v>24</v>
      </c>
      <c r="D690" s="6" t="s">
        <v>25</v>
      </c>
      <c r="E690" s="6" t="s">
        <v>36</v>
      </c>
      <c r="F690" s="17">
        <v>44578</v>
      </c>
      <c r="G690" s="18" t="s">
        <v>3032</v>
      </c>
      <c r="H690" s="6">
        <v>240</v>
      </c>
      <c r="I690" s="19">
        <v>44578</v>
      </c>
      <c r="J690" s="19">
        <v>44578</v>
      </c>
      <c r="K690" s="17">
        <v>44820</v>
      </c>
      <c r="L690" s="19"/>
      <c r="M690" s="6" t="s">
        <v>38</v>
      </c>
      <c r="N690" s="20">
        <v>1085278072</v>
      </c>
      <c r="O690" s="15" t="s">
        <v>3033</v>
      </c>
      <c r="P690" s="21">
        <v>22264000</v>
      </c>
      <c r="Q690" s="6" t="s">
        <v>674</v>
      </c>
      <c r="R690" s="81" t="s">
        <v>2860</v>
      </c>
      <c r="S690" s="81" t="s">
        <v>2739</v>
      </c>
      <c r="T690" s="83">
        <v>0.31</v>
      </c>
      <c r="U690" s="22" t="s">
        <v>3034</v>
      </c>
      <c r="V690" s="6" t="s">
        <v>32</v>
      </c>
      <c r="W690" s="15" t="s">
        <v>379</v>
      </c>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row>
    <row r="691" spans="1:94" ht="89.25" x14ac:dyDescent="0.25">
      <c r="A691" s="15" t="s">
        <v>3035</v>
      </c>
      <c r="B691" s="15" t="s">
        <v>3035</v>
      </c>
      <c r="C691" s="6" t="s">
        <v>310</v>
      </c>
      <c r="D691" s="6" t="s">
        <v>25</v>
      </c>
      <c r="E691" s="6" t="s">
        <v>36</v>
      </c>
      <c r="F691" s="17">
        <v>44578</v>
      </c>
      <c r="G691" s="18" t="s">
        <v>3036</v>
      </c>
      <c r="H691" s="6">
        <v>240</v>
      </c>
      <c r="I691" s="19">
        <v>44578</v>
      </c>
      <c r="J691" s="19">
        <v>44578</v>
      </c>
      <c r="K691" s="17">
        <v>44820</v>
      </c>
      <c r="L691" s="19"/>
      <c r="M691" s="6" t="s">
        <v>38</v>
      </c>
      <c r="N691" s="20">
        <v>5206529</v>
      </c>
      <c r="O691" s="15" t="s">
        <v>3037</v>
      </c>
      <c r="P691" s="21">
        <v>16920000</v>
      </c>
      <c r="Q691" s="6" t="s">
        <v>674</v>
      </c>
      <c r="R691" s="81" t="s">
        <v>3038</v>
      </c>
      <c r="S691" s="81" t="s">
        <v>3039</v>
      </c>
      <c r="T691" s="83">
        <v>0.38</v>
      </c>
      <c r="U691" s="22" t="s">
        <v>3040</v>
      </c>
      <c r="V691" s="6" t="s">
        <v>32</v>
      </c>
      <c r="W691" s="15" t="s">
        <v>493</v>
      </c>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row>
    <row r="692" spans="1:94" ht="114.75" x14ac:dyDescent="0.25">
      <c r="A692" s="15" t="s">
        <v>3041</v>
      </c>
      <c r="B692" s="15" t="s">
        <v>3041</v>
      </c>
      <c r="C692" s="6" t="s">
        <v>564</v>
      </c>
      <c r="D692" s="6" t="s">
        <v>25</v>
      </c>
      <c r="E692" s="6" t="s">
        <v>43</v>
      </c>
      <c r="F692" s="17">
        <v>44578</v>
      </c>
      <c r="G692" s="18" t="s">
        <v>3042</v>
      </c>
      <c r="H692" s="6">
        <v>240</v>
      </c>
      <c r="I692" s="19">
        <v>44578</v>
      </c>
      <c r="J692" s="19">
        <v>44578</v>
      </c>
      <c r="K692" s="17">
        <v>44820</v>
      </c>
      <c r="L692" s="19"/>
      <c r="M692" s="6" t="s">
        <v>38</v>
      </c>
      <c r="N692" s="20">
        <v>1089485109</v>
      </c>
      <c r="O692" s="15" t="s">
        <v>3043</v>
      </c>
      <c r="P692" s="21">
        <v>18060000</v>
      </c>
      <c r="Q692" s="6" t="s">
        <v>2563</v>
      </c>
      <c r="R692" s="81" t="s">
        <v>2751</v>
      </c>
      <c r="S692" s="81" t="s">
        <v>2752</v>
      </c>
      <c r="T692" s="83">
        <v>0.69</v>
      </c>
      <c r="U692" s="22" t="s">
        <v>3044</v>
      </c>
      <c r="V692" s="6" t="s">
        <v>32</v>
      </c>
      <c r="W692" s="15" t="s">
        <v>570</v>
      </c>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row>
    <row r="693" spans="1:94" ht="114.75" x14ac:dyDescent="0.25">
      <c r="A693" s="15" t="s">
        <v>3045</v>
      </c>
      <c r="B693" s="15" t="s">
        <v>3045</v>
      </c>
      <c r="C693" s="5" t="s">
        <v>24</v>
      </c>
      <c r="D693" s="6" t="s">
        <v>25</v>
      </c>
      <c r="E693" s="6" t="s">
        <v>43</v>
      </c>
      <c r="F693" s="17">
        <v>44578</v>
      </c>
      <c r="G693" s="18" t="s">
        <v>3046</v>
      </c>
      <c r="H693" s="6">
        <v>240</v>
      </c>
      <c r="I693" s="19">
        <v>44578</v>
      </c>
      <c r="J693" s="19">
        <v>44578</v>
      </c>
      <c r="K693" s="17">
        <v>44820</v>
      </c>
      <c r="L693" s="19"/>
      <c r="M693" s="6" t="s">
        <v>38</v>
      </c>
      <c r="N693" s="20">
        <v>1085097791</v>
      </c>
      <c r="O693" s="15" t="s">
        <v>3047</v>
      </c>
      <c r="P693" s="21">
        <v>28896000</v>
      </c>
      <c r="Q693" s="6" t="s">
        <v>2563</v>
      </c>
      <c r="R693" s="81" t="s">
        <v>2751</v>
      </c>
      <c r="S693" s="81" t="s">
        <v>2752</v>
      </c>
      <c r="T693" s="83">
        <v>0.43</v>
      </c>
      <c r="U693" s="22" t="s">
        <v>3048</v>
      </c>
      <c r="V693" s="6" t="s">
        <v>32</v>
      </c>
      <c r="W693" s="15" t="s">
        <v>379</v>
      </c>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row>
    <row r="694" spans="1:94" ht="89.25" x14ac:dyDescent="0.25">
      <c r="A694" s="15" t="s">
        <v>3049</v>
      </c>
      <c r="B694" s="15" t="s">
        <v>3049</v>
      </c>
      <c r="C694" s="6" t="s">
        <v>722</v>
      </c>
      <c r="D694" s="6" t="s">
        <v>25</v>
      </c>
      <c r="E694" s="6" t="s">
        <v>43</v>
      </c>
      <c r="F694" s="17">
        <v>44578</v>
      </c>
      <c r="G694" s="18" t="s">
        <v>3050</v>
      </c>
      <c r="H694" s="6">
        <v>240</v>
      </c>
      <c r="I694" s="19">
        <v>44578</v>
      </c>
      <c r="J694" s="19">
        <v>44578</v>
      </c>
      <c r="K694" s="17">
        <v>44820</v>
      </c>
      <c r="L694" s="19"/>
      <c r="M694" s="6" t="s">
        <v>38</v>
      </c>
      <c r="N694" s="20">
        <v>1086043422</v>
      </c>
      <c r="O694" s="15" t="s">
        <v>3051</v>
      </c>
      <c r="P694" s="21">
        <v>28896000</v>
      </c>
      <c r="Q694" s="6" t="s">
        <v>2563</v>
      </c>
      <c r="R694" s="81"/>
      <c r="S694" s="81"/>
      <c r="T694" s="83"/>
      <c r="U694" s="22" t="s">
        <v>3052</v>
      </c>
      <c r="V694" s="6" t="s">
        <v>32</v>
      </c>
      <c r="W694" s="15" t="s">
        <v>726</v>
      </c>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row>
    <row r="695" spans="1:94" ht="127.5" x14ac:dyDescent="0.25">
      <c r="A695" s="15" t="s">
        <v>3053</v>
      </c>
      <c r="B695" s="15" t="s">
        <v>3053</v>
      </c>
      <c r="C695" s="5" t="s">
        <v>24</v>
      </c>
      <c r="D695" s="6" t="s">
        <v>25</v>
      </c>
      <c r="E695" s="6" t="s">
        <v>36</v>
      </c>
      <c r="F695" s="17">
        <v>44578</v>
      </c>
      <c r="G695" s="18" t="s">
        <v>3054</v>
      </c>
      <c r="H695" s="6">
        <v>240</v>
      </c>
      <c r="I695" s="19">
        <v>44578</v>
      </c>
      <c r="J695" s="19">
        <v>44578</v>
      </c>
      <c r="K695" s="17">
        <v>44820</v>
      </c>
      <c r="L695" s="19"/>
      <c r="M695" s="6" t="s">
        <v>38</v>
      </c>
      <c r="N695" s="20">
        <v>1080901835</v>
      </c>
      <c r="O695" s="15" t="s">
        <v>3055</v>
      </c>
      <c r="P695" s="21">
        <v>22264000</v>
      </c>
      <c r="Q695" s="6" t="s">
        <v>674</v>
      </c>
      <c r="R695" s="81" t="s">
        <v>2738</v>
      </c>
      <c r="S695" s="81" t="s">
        <v>2739</v>
      </c>
      <c r="T695" s="83">
        <v>0.43330000000000002</v>
      </c>
      <c r="U695" s="22" t="s">
        <v>3056</v>
      </c>
      <c r="V695" s="6" t="s">
        <v>32</v>
      </c>
      <c r="W695" s="15" t="s">
        <v>379</v>
      </c>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row>
    <row r="696" spans="1:94" ht="114.75" x14ac:dyDescent="0.25">
      <c r="A696" s="15" t="s">
        <v>3057</v>
      </c>
      <c r="B696" s="15" t="s">
        <v>3057</v>
      </c>
      <c r="C696" s="6" t="s">
        <v>1513</v>
      </c>
      <c r="D696" s="6" t="s">
        <v>25</v>
      </c>
      <c r="E696" s="6" t="s">
        <v>36</v>
      </c>
      <c r="F696" s="17">
        <v>44578</v>
      </c>
      <c r="G696" s="18" t="s">
        <v>2992</v>
      </c>
      <c r="H696" s="6">
        <v>240</v>
      </c>
      <c r="I696" s="19">
        <v>44578</v>
      </c>
      <c r="J696" s="19">
        <v>44578</v>
      </c>
      <c r="K696" s="17">
        <v>44820</v>
      </c>
      <c r="L696" s="19"/>
      <c r="M696" s="6" t="s">
        <v>38</v>
      </c>
      <c r="N696" s="20">
        <v>1085920310</v>
      </c>
      <c r="O696" s="15" t="s">
        <v>3058</v>
      </c>
      <c r="P696" s="21">
        <v>16032000</v>
      </c>
      <c r="Q696" s="6" t="s">
        <v>674</v>
      </c>
      <c r="R696" s="81" t="s">
        <v>1516</v>
      </c>
      <c r="S696" s="81" t="s">
        <v>491</v>
      </c>
      <c r="T696" s="83"/>
      <c r="U696" s="22" t="s">
        <v>3059</v>
      </c>
      <c r="V696" s="6" t="s">
        <v>32</v>
      </c>
      <c r="W696" s="15" t="s">
        <v>1520</v>
      </c>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row>
    <row r="697" spans="1:94" ht="102" x14ac:dyDescent="0.25">
      <c r="A697" s="15" t="s">
        <v>3060</v>
      </c>
      <c r="B697" s="15" t="s">
        <v>3060</v>
      </c>
      <c r="C697" s="6" t="s">
        <v>3061</v>
      </c>
      <c r="D697" s="6" t="s">
        <v>25</v>
      </c>
      <c r="E697" s="6" t="s">
        <v>43</v>
      </c>
      <c r="F697" s="17">
        <v>44578</v>
      </c>
      <c r="G697" s="18" t="s">
        <v>3062</v>
      </c>
      <c r="H697" s="6">
        <v>240</v>
      </c>
      <c r="I697" s="19">
        <v>44578</v>
      </c>
      <c r="J697" s="19">
        <v>44578</v>
      </c>
      <c r="K697" s="17">
        <v>44820</v>
      </c>
      <c r="L697" s="19"/>
      <c r="M697" s="6" t="s">
        <v>38</v>
      </c>
      <c r="N697" s="20">
        <v>51977118</v>
      </c>
      <c r="O697" s="15" t="s">
        <v>3063</v>
      </c>
      <c r="P697" s="21">
        <v>22264000</v>
      </c>
      <c r="Q697" s="6" t="s">
        <v>674</v>
      </c>
      <c r="R697" s="81"/>
      <c r="S697" s="81"/>
      <c r="T697" s="83"/>
      <c r="U697" s="22" t="s">
        <v>3064</v>
      </c>
      <c r="V697" s="6" t="s">
        <v>32</v>
      </c>
      <c r="W697" s="15" t="s">
        <v>994</v>
      </c>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row>
    <row r="698" spans="1:94" ht="102" x14ac:dyDescent="0.25">
      <c r="A698" s="15" t="s">
        <v>3065</v>
      </c>
      <c r="B698" s="15" t="s">
        <v>3065</v>
      </c>
      <c r="C698" s="6" t="s">
        <v>1513</v>
      </c>
      <c r="D698" s="6" t="s">
        <v>25</v>
      </c>
      <c r="E698" s="6" t="s">
        <v>36</v>
      </c>
      <c r="F698" s="17">
        <v>44578</v>
      </c>
      <c r="G698" s="18" t="s">
        <v>2644</v>
      </c>
      <c r="H698" s="6">
        <v>240</v>
      </c>
      <c r="I698" s="19">
        <v>44578</v>
      </c>
      <c r="J698" s="19">
        <v>44578</v>
      </c>
      <c r="K698" s="17">
        <v>44820</v>
      </c>
      <c r="L698" s="19"/>
      <c r="M698" s="6" t="s">
        <v>38</v>
      </c>
      <c r="N698" s="20">
        <v>87943424</v>
      </c>
      <c r="O698" s="15" t="s">
        <v>3066</v>
      </c>
      <c r="P698" s="21">
        <v>16032000</v>
      </c>
      <c r="Q698" s="6" t="s">
        <v>674</v>
      </c>
      <c r="R698" s="81" t="s">
        <v>1516</v>
      </c>
      <c r="S698" s="81" t="s">
        <v>491</v>
      </c>
      <c r="T698" s="83"/>
      <c r="U698" s="22" t="s">
        <v>3067</v>
      </c>
      <c r="V698" s="6" t="s">
        <v>32</v>
      </c>
      <c r="W698" s="15" t="s">
        <v>1520</v>
      </c>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row>
    <row r="699" spans="1:94" ht="89.25" x14ac:dyDescent="0.25">
      <c r="A699" s="15" t="s">
        <v>3068</v>
      </c>
      <c r="B699" s="15" t="s">
        <v>3068</v>
      </c>
      <c r="C699" s="5" t="s">
        <v>24</v>
      </c>
      <c r="D699" s="6" t="s">
        <v>25</v>
      </c>
      <c r="E699" s="6" t="s">
        <v>36</v>
      </c>
      <c r="F699" s="17">
        <v>44578</v>
      </c>
      <c r="G699" s="18" t="s">
        <v>3069</v>
      </c>
      <c r="H699" s="6">
        <v>240</v>
      </c>
      <c r="I699" s="19">
        <v>44578</v>
      </c>
      <c r="J699" s="19">
        <v>44578</v>
      </c>
      <c r="K699" s="17">
        <v>44820</v>
      </c>
      <c r="L699" s="19"/>
      <c r="M699" s="6" t="s">
        <v>38</v>
      </c>
      <c r="N699" s="20">
        <v>1112230807</v>
      </c>
      <c r="O699" s="15" t="s">
        <v>3070</v>
      </c>
      <c r="P699" s="21">
        <v>22640000</v>
      </c>
      <c r="Q699" s="6" t="s">
        <v>674</v>
      </c>
      <c r="R699" s="81" t="s">
        <v>2738</v>
      </c>
      <c r="S699" s="81" t="s">
        <v>2739</v>
      </c>
      <c r="T699" s="83">
        <v>0.43</v>
      </c>
      <c r="U699" s="22" t="s">
        <v>3071</v>
      </c>
      <c r="V699" s="6" t="s">
        <v>32</v>
      </c>
      <c r="W699" s="15" t="s">
        <v>379</v>
      </c>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row>
    <row r="700" spans="1:94" ht="76.5" x14ac:dyDescent="0.25">
      <c r="A700" s="15" t="s">
        <v>3072</v>
      </c>
      <c r="B700" s="15" t="s">
        <v>3072</v>
      </c>
      <c r="C700" s="6" t="s">
        <v>722</v>
      </c>
      <c r="D700" s="6" t="s">
        <v>25</v>
      </c>
      <c r="E700" s="6" t="s">
        <v>43</v>
      </c>
      <c r="F700" s="17">
        <v>44578</v>
      </c>
      <c r="G700" s="18" t="s">
        <v>3073</v>
      </c>
      <c r="H700" s="6">
        <v>240</v>
      </c>
      <c r="I700" s="19">
        <v>44578</v>
      </c>
      <c r="J700" s="19">
        <v>44593</v>
      </c>
      <c r="K700" s="17">
        <v>44820</v>
      </c>
      <c r="L700" s="19"/>
      <c r="M700" s="6" t="s">
        <v>38</v>
      </c>
      <c r="N700" s="20">
        <v>5373151</v>
      </c>
      <c r="O700" s="15" t="s">
        <v>3074</v>
      </c>
      <c r="P700" s="21">
        <v>28896000</v>
      </c>
      <c r="Q700" s="6" t="s">
        <v>3075</v>
      </c>
      <c r="R700" s="81"/>
      <c r="S700" s="81"/>
      <c r="T700" s="83"/>
      <c r="U700" s="22" t="s">
        <v>3076</v>
      </c>
      <c r="V700" s="6" t="s">
        <v>32</v>
      </c>
      <c r="W700" s="15" t="s">
        <v>726</v>
      </c>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row>
    <row r="701" spans="1:94" ht="102" x14ac:dyDescent="0.25">
      <c r="A701" s="15" t="s">
        <v>3077</v>
      </c>
      <c r="B701" s="15" t="s">
        <v>3077</v>
      </c>
      <c r="C701" s="6" t="s">
        <v>990</v>
      </c>
      <c r="D701" s="6" t="s">
        <v>25</v>
      </c>
      <c r="E701" s="6" t="s">
        <v>36</v>
      </c>
      <c r="F701" s="17">
        <v>44578</v>
      </c>
      <c r="G701" s="18" t="s">
        <v>3078</v>
      </c>
      <c r="H701" s="6">
        <v>240</v>
      </c>
      <c r="I701" s="19">
        <v>44578</v>
      </c>
      <c r="J701" s="19">
        <v>44578</v>
      </c>
      <c r="K701" s="17">
        <v>44814</v>
      </c>
      <c r="L701" s="19"/>
      <c r="M701" s="6" t="s">
        <v>38</v>
      </c>
      <c r="N701" s="20">
        <v>1085904394</v>
      </c>
      <c r="O701" s="15" t="s">
        <v>3079</v>
      </c>
      <c r="P701" s="21">
        <v>22264000</v>
      </c>
      <c r="Q701" s="6" t="s">
        <v>674</v>
      </c>
      <c r="R701" s="81"/>
      <c r="S701" s="81"/>
      <c r="T701" s="83"/>
      <c r="U701" s="22" t="s">
        <v>3080</v>
      </c>
      <c r="V701" s="6" t="s">
        <v>32</v>
      </c>
      <c r="W701" s="15" t="s">
        <v>994</v>
      </c>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row>
    <row r="702" spans="1:94" ht="76.5" x14ac:dyDescent="0.25">
      <c r="A702" s="15" t="s">
        <v>3081</v>
      </c>
      <c r="B702" s="15" t="s">
        <v>3081</v>
      </c>
      <c r="C702" s="5" t="s">
        <v>24</v>
      </c>
      <c r="D702" s="6" t="s">
        <v>25</v>
      </c>
      <c r="E702" s="6" t="s">
        <v>36</v>
      </c>
      <c r="F702" s="17">
        <v>44578</v>
      </c>
      <c r="G702" s="18" t="s">
        <v>2567</v>
      </c>
      <c r="H702" s="6">
        <v>240</v>
      </c>
      <c r="I702" s="19">
        <v>44578</v>
      </c>
      <c r="J702" s="19">
        <v>44578</v>
      </c>
      <c r="K702" s="17">
        <v>44820</v>
      </c>
      <c r="L702" s="19"/>
      <c r="M702" s="6" t="s">
        <v>38</v>
      </c>
      <c r="N702" s="20">
        <v>1085277194</v>
      </c>
      <c r="O702" s="15" t="s">
        <v>3082</v>
      </c>
      <c r="P702" s="21">
        <v>22264000</v>
      </c>
      <c r="Q702" s="6" t="s">
        <v>674</v>
      </c>
      <c r="R702" s="81" t="s">
        <v>2738</v>
      </c>
      <c r="S702" s="81" t="s">
        <v>2739</v>
      </c>
      <c r="T702" s="83">
        <v>0.433</v>
      </c>
      <c r="U702" s="22" t="s">
        <v>3083</v>
      </c>
      <c r="V702" s="6" t="s">
        <v>32</v>
      </c>
      <c r="W702" s="15" t="s">
        <v>379</v>
      </c>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row>
    <row r="703" spans="1:94" ht="63.75" x14ac:dyDescent="0.25">
      <c r="A703" s="15" t="s">
        <v>3084</v>
      </c>
      <c r="B703" s="15" t="s">
        <v>3084</v>
      </c>
      <c r="C703" s="6" t="s">
        <v>3085</v>
      </c>
      <c r="D703" s="6" t="s">
        <v>25</v>
      </c>
      <c r="E703" s="6" t="s">
        <v>43</v>
      </c>
      <c r="F703" s="17">
        <v>44578</v>
      </c>
      <c r="G703" s="18" t="s">
        <v>3086</v>
      </c>
      <c r="H703" s="6">
        <v>240</v>
      </c>
      <c r="I703" s="19">
        <v>44578</v>
      </c>
      <c r="J703" s="19">
        <v>44578</v>
      </c>
      <c r="K703" s="17">
        <v>44820</v>
      </c>
      <c r="L703" s="19"/>
      <c r="M703" s="6" t="s">
        <v>38</v>
      </c>
      <c r="N703" s="20">
        <v>1085272819</v>
      </c>
      <c r="O703" s="15" t="s">
        <v>3087</v>
      </c>
      <c r="P703" s="21">
        <v>31296000</v>
      </c>
      <c r="Q703" s="6" t="s">
        <v>674</v>
      </c>
      <c r="R703" s="81">
        <v>8909600</v>
      </c>
      <c r="S703" s="93">
        <v>18030617</v>
      </c>
      <c r="T703" s="83">
        <v>0.42</v>
      </c>
      <c r="U703" s="22" t="s">
        <v>3088</v>
      </c>
      <c r="V703" s="6" t="s">
        <v>32</v>
      </c>
      <c r="W703" s="15" t="s">
        <v>3089</v>
      </c>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row>
    <row r="704" spans="1:94" ht="89.25" x14ac:dyDescent="0.25">
      <c r="A704" s="15" t="s">
        <v>3090</v>
      </c>
      <c r="B704" s="15" t="s">
        <v>3090</v>
      </c>
      <c r="C704" s="5" t="s">
        <v>24</v>
      </c>
      <c r="D704" s="6" t="s">
        <v>25</v>
      </c>
      <c r="E704" s="6" t="s">
        <v>43</v>
      </c>
      <c r="F704" s="17">
        <v>44578</v>
      </c>
      <c r="G704" s="18" t="s">
        <v>3091</v>
      </c>
      <c r="H704" s="6">
        <v>240</v>
      </c>
      <c r="I704" s="19">
        <v>44578</v>
      </c>
      <c r="J704" s="19">
        <v>44578</v>
      </c>
      <c r="K704" s="17">
        <v>44820</v>
      </c>
      <c r="L704" s="19"/>
      <c r="M704" s="6" t="s">
        <v>38</v>
      </c>
      <c r="N704" s="20">
        <v>98323319</v>
      </c>
      <c r="O704" s="15" t="s">
        <v>3092</v>
      </c>
      <c r="P704" s="21">
        <v>28896000</v>
      </c>
      <c r="Q704" s="6" t="s">
        <v>674</v>
      </c>
      <c r="R704" s="81" t="s">
        <v>2751</v>
      </c>
      <c r="S704" s="81" t="s">
        <v>2752</v>
      </c>
      <c r="T704" s="83">
        <v>0.43</v>
      </c>
      <c r="U704" s="22" t="s">
        <v>3093</v>
      </c>
      <c r="V704" s="6" t="s">
        <v>32</v>
      </c>
      <c r="W704" s="15" t="s">
        <v>379</v>
      </c>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row>
    <row r="705" spans="1:94" ht="63.75" x14ac:dyDescent="0.25">
      <c r="A705" s="15" t="s">
        <v>3094</v>
      </c>
      <c r="B705" s="15" t="s">
        <v>3094</v>
      </c>
      <c r="C705" s="6" t="s">
        <v>722</v>
      </c>
      <c r="D705" s="6" t="s">
        <v>25</v>
      </c>
      <c r="E705" s="6" t="s">
        <v>43</v>
      </c>
      <c r="F705" s="17">
        <v>44578</v>
      </c>
      <c r="G705" s="18" t="s">
        <v>3095</v>
      </c>
      <c r="H705" s="6">
        <v>240</v>
      </c>
      <c r="I705" s="19">
        <v>44578</v>
      </c>
      <c r="J705" s="19">
        <v>44578</v>
      </c>
      <c r="K705" s="17">
        <v>44820</v>
      </c>
      <c r="L705" s="19"/>
      <c r="M705" s="6" t="s">
        <v>38</v>
      </c>
      <c r="N705" s="20">
        <v>12972191</v>
      </c>
      <c r="O705" s="15" t="s">
        <v>3096</v>
      </c>
      <c r="P705" s="21">
        <v>28896000</v>
      </c>
      <c r="Q705" s="6" t="s">
        <v>3075</v>
      </c>
      <c r="R705" s="81"/>
      <c r="S705" s="81"/>
      <c r="T705" s="83"/>
      <c r="U705" s="22" t="s">
        <v>3097</v>
      </c>
      <c r="V705" s="6" t="s">
        <v>32</v>
      </c>
      <c r="W705" s="15" t="s">
        <v>1123</v>
      </c>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row>
    <row r="706" spans="1:94" ht="140.25" x14ac:dyDescent="0.25">
      <c r="A706" s="15" t="s">
        <v>3098</v>
      </c>
      <c r="B706" s="15" t="s">
        <v>3098</v>
      </c>
      <c r="C706" s="6" t="s">
        <v>564</v>
      </c>
      <c r="D706" s="6" t="s">
        <v>25</v>
      </c>
      <c r="E706" s="6" t="s">
        <v>43</v>
      </c>
      <c r="F706" s="17">
        <v>44578</v>
      </c>
      <c r="G706" s="18" t="s">
        <v>3099</v>
      </c>
      <c r="H706" s="6">
        <v>150</v>
      </c>
      <c r="I706" s="19">
        <v>44578</v>
      </c>
      <c r="J706" s="19">
        <v>44578</v>
      </c>
      <c r="K706" s="17">
        <v>44728</v>
      </c>
      <c r="L706" s="19"/>
      <c r="M706" s="6" t="s">
        <v>38</v>
      </c>
      <c r="N706" s="20">
        <v>79344824</v>
      </c>
      <c r="O706" s="15" t="s">
        <v>3100</v>
      </c>
      <c r="P706" s="21">
        <v>19560000</v>
      </c>
      <c r="Q706" s="6" t="s">
        <v>674</v>
      </c>
      <c r="R706" s="81" t="s">
        <v>1250</v>
      </c>
      <c r="S706" s="81" t="s">
        <v>1251</v>
      </c>
      <c r="T706" s="83">
        <v>0.6</v>
      </c>
      <c r="U706" s="22" t="s">
        <v>3101</v>
      </c>
      <c r="V706" s="6" t="s">
        <v>32</v>
      </c>
      <c r="W706" s="15" t="s">
        <v>570</v>
      </c>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row>
    <row r="707" spans="1:94" ht="102" x14ac:dyDescent="0.25">
      <c r="A707" s="15" t="s">
        <v>3102</v>
      </c>
      <c r="B707" s="15" t="s">
        <v>3102</v>
      </c>
      <c r="C707" s="6" t="s">
        <v>1513</v>
      </c>
      <c r="D707" s="6" t="s">
        <v>25</v>
      </c>
      <c r="E707" s="6" t="s">
        <v>36</v>
      </c>
      <c r="F707" s="17">
        <v>44578</v>
      </c>
      <c r="G707" s="18" t="s">
        <v>2900</v>
      </c>
      <c r="H707" s="6">
        <v>240</v>
      </c>
      <c r="I707" s="19">
        <v>44578</v>
      </c>
      <c r="J707" s="19">
        <v>44578</v>
      </c>
      <c r="K707" s="17">
        <v>44820</v>
      </c>
      <c r="L707" s="19"/>
      <c r="M707" s="6" t="s">
        <v>38</v>
      </c>
      <c r="N707" s="20">
        <v>27090376</v>
      </c>
      <c r="O707" s="15" t="s">
        <v>3103</v>
      </c>
      <c r="P707" s="21" t="s">
        <v>2824</v>
      </c>
      <c r="Q707" s="6" t="s">
        <v>674</v>
      </c>
      <c r="R707" s="81" t="s">
        <v>1516</v>
      </c>
      <c r="S707" s="81" t="s">
        <v>3104</v>
      </c>
      <c r="T707" s="83"/>
      <c r="U707" s="22" t="s">
        <v>3105</v>
      </c>
      <c r="V707" s="6" t="s">
        <v>32</v>
      </c>
      <c r="W707" s="15" t="s">
        <v>1520</v>
      </c>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row>
    <row r="708" spans="1:94" ht="127.5" x14ac:dyDescent="0.25">
      <c r="A708" s="15" t="s">
        <v>3106</v>
      </c>
      <c r="B708" s="15" t="s">
        <v>3106</v>
      </c>
      <c r="C708" s="6" t="s">
        <v>165</v>
      </c>
      <c r="D708" s="6" t="s">
        <v>25</v>
      </c>
      <c r="E708" s="6" t="s">
        <v>43</v>
      </c>
      <c r="F708" s="17">
        <v>44578</v>
      </c>
      <c r="G708" s="18" t="s">
        <v>3107</v>
      </c>
      <c r="H708" s="6">
        <v>239</v>
      </c>
      <c r="I708" s="19">
        <v>44578</v>
      </c>
      <c r="J708" s="19">
        <v>44578</v>
      </c>
      <c r="K708" s="17">
        <v>44820</v>
      </c>
      <c r="L708" s="19"/>
      <c r="M708" s="6" t="s">
        <v>38</v>
      </c>
      <c r="N708" s="20">
        <v>98398939</v>
      </c>
      <c r="O708" s="15" t="s">
        <v>3108</v>
      </c>
      <c r="P708" s="21">
        <v>28896000</v>
      </c>
      <c r="Q708" s="6" t="s">
        <v>674</v>
      </c>
      <c r="R708" s="81" t="s">
        <v>3109</v>
      </c>
      <c r="S708" s="81" t="s">
        <v>3110</v>
      </c>
      <c r="T708" s="83">
        <v>0.308</v>
      </c>
      <c r="U708" s="22" t="s">
        <v>3111</v>
      </c>
      <c r="V708" s="6" t="s">
        <v>32</v>
      </c>
      <c r="W708" s="15" t="s">
        <v>170</v>
      </c>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row>
    <row r="709" spans="1:94" ht="63.75" x14ac:dyDescent="0.25">
      <c r="A709" s="15" t="s">
        <v>3112</v>
      </c>
      <c r="B709" s="15" t="s">
        <v>3112</v>
      </c>
      <c r="C709" s="6" t="s">
        <v>809</v>
      </c>
      <c r="D709" s="6" t="s">
        <v>25</v>
      </c>
      <c r="E709" s="6" t="s">
        <v>43</v>
      </c>
      <c r="F709" s="17">
        <v>44578</v>
      </c>
      <c r="G709" s="18" t="s">
        <v>3113</v>
      </c>
      <c r="H709" s="6">
        <v>240</v>
      </c>
      <c r="I709" s="19">
        <v>44578</v>
      </c>
      <c r="J709" s="19">
        <v>44578</v>
      </c>
      <c r="K709" s="17">
        <v>44820</v>
      </c>
      <c r="L709" s="19"/>
      <c r="M709" s="6" t="s">
        <v>38</v>
      </c>
      <c r="N709" s="20">
        <v>1085294726</v>
      </c>
      <c r="O709" s="15" t="s">
        <v>3114</v>
      </c>
      <c r="P709" s="21">
        <v>28896000</v>
      </c>
      <c r="Q709" s="6" t="s">
        <v>3075</v>
      </c>
      <c r="R709" s="81" t="s">
        <v>3115</v>
      </c>
      <c r="S709" s="81" t="s">
        <v>3116</v>
      </c>
      <c r="T709" s="83">
        <v>0.35389999999999999</v>
      </c>
      <c r="U709" s="22" t="s">
        <v>3117</v>
      </c>
      <c r="V709" s="6" t="s">
        <v>32</v>
      </c>
      <c r="W709" s="15" t="s">
        <v>521</v>
      </c>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row>
    <row r="710" spans="1:94" ht="89.25" x14ac:dyDescent="0.25">
      <c r="A710" s="15" t="s">
        <v>3118</v>
      </c>
      <c r="B710" s="15" t="s">
        <v>3118</v>
      </c>
      <c r="C710" s="5" t="s">
        <v>24</v>
      </c>
      <c r="D710" s="6" t="s">
        <v>25</v>
      </c>
      <c r="E710" s="6" t="s">
        <v>36</v>
      </c>
      <c r="F710" s="17">
        <v>44578</v>
      </c>
      <c r="G710" s="18" t="s">
        <v>3119</v>
      </c>
      <c r="H710" s="6">
        <v>240</v>
      </c>
      <c r="I710" s="19">
        <v>44578</v>
      </c>
      <c r="J710" s="19">
        <v>44578</v>
      </c>
      <c r="K710" s="17">
        <v>44820</v>
      </c>
      <c r="L710" s="19"/>
      <c r="M710" s="6" t="s">
        <v>38</v>
      </c>
      <c r="N710" s="20">
        <v>1087118712</v>
      </c>
      <c r="O710" s="15" t="s">
        <v>3120</v>
      </c>
      <c r="P710" s="21">
        <v>16032000</v>
      </c>
      <c r="Q710" s="6" t="s">
        <v>674</v>
      </c>
      <c r="R710" s="81" t="s">
        <v>3121</v>
      </c>
      <c r="S710" s="81" t="s">
        <v>2745</v>
      </c>
      <c r="T710" s="83">
        <v>0.433</v>
      </c>
      <c r="U710" s="22" t="s">
        <v>3122</v>
      </c>
      <c r="V710" s="6" t="s">
        <v>32</v>
      </c>
      <c r="W710" s="15" t="s">
        <v>379</v>
      </c>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row>
    <row r="711" spans="1:94" ht="102" x14ac:dyDescent="0.25">
      <c r="A711" s="15" t="s">
        <v>3123</v>
      </c>
      <c r="B711" s="15" t="s">
        <v>3123</v>
      </c>
      <c r="C711" s="6" t="s">
        <v>1513</v>
      </c>
      <c r="D711" s="6" t="s">
        <v>25</v>
      </c>
      <c r="E711" s="6" t="s">
        <v>36</v>
      </c>
      <c r="F711" s="17">
        <v>44578</v>
      </c>
      <c r="G711" s="18" t="s">
        <v>2644</v>
      </c>
      <c r="H711" s="6">
        <v>240</v>
      </c>
      <c r="I711" s="19">
        <v>44578</v>
      </c>
      <c r="J711" s="19">
        <v>44578</v>
      </c>
      <c r="K711" s="17">
        <v>44820</v>
      </c>
      <c r="L711" s="19"/>
      <c r="M711" s="6" t="s">
        <v>38</v>
      </c>
      <c r="N711" s="20">
        <v>13008370</v>
      </c>
      <c r="O711" s="15" t="s">
        <v>3124</v>
      </c>
      <c r="P711" s="21">
        <v>16032000</v>
      </c>
      <c r="Q711" s="6" t="s">
        <v>674</v>
      </c>
      <c r="R711" s="81" t="s">
        <v>1516</v>
      </c>
      <c r="S711" s="81" t="s">
        <v>491</v>
      </c>
      <c r="T711" s="83"/>
      <c r="U711" s="22" t="s">
        <v>3125</v>
      </c>
      <c r="V711" s="6" t="s">
        <v>32</v>
      </c>
      <c r="W711" s="15" t="s">
        <v>1520</v>
      </c>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row>
    <row r="712" spans="1:94" ht="76.5" x14ac:dyDescent="0.25">
      <c r="A712" s="15" t="s">
        <v>3126</v>
      </c>
      <c r="B712" s="15" t="s">
        <v>3126</v>
      </c>
      <c r="C712" s="6" t="s">
        <v>3127</v>
      </c>
      <c r="D712" s="6" t="s">
        <v>25</v>
      </c>
      <c r="E712" s="6" t="s">
        <v>43</v>
      </c>
      <c r="F712" s="17">
        <v>44578</v>
      </c>
      <c r="G712" s="18" t="s">
        <v>3128</v>
      </c>
      <c r="H712" s="6">
        <v>239</v>
      </c>
      <c r="I712" s="19">
        <v>44578</v>
      </c>
      <c r="J712" s="19">
        <v>44578</v>
      </c>
      <c r="K712" s="17">
        <v>44820</v>
      </c>
      <c r="L712" s="19"/>
      <c r="M712" s="6" t="s">
        <v>38</v>
      </c>
      <c r="N712" s="20">
        <v>1031143149</v>
      </c>
      <c r="O712" s="15" t="s">
        <v>3129</v>
      </c>
      <c r="P712" s="21">
        <v>28896000</v>
      </c>
      <c r="Q712" s="6" t="s">
        <v>674</v>
      </c>
      <c r="R712" s="81" t="s">
        <v>3130</v>
      </c>
      <c r="S712" s="81" t="s">
        <v>3131</v>
      </c>
      <c r="T712" s="83">
        <v>0.35</v>
      </c>
      <c r="U712" s="22" t="s">
        <v>3132</v>
      </c>
      <c r="V712" s="6" t="s">
        <v>32</v>
      </c>
      <c r="W712" s="15" t="s">
        <v>170</v>
      </c>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row>
    <row r="713" spans="1:94" ht="89.25" x14ac:dyDescent="0.25">
      <c r="A713" s="15" t="s">
        <v>3133</v>
      </c>
      <c r="B713" s="15" t="s">
        <v>3133</v>
      </c>
      <c r="C713" s="5" t="s">
        <v>24</v>
      </c>
      <c r="D713" s="6" t="s">
        <v>25</v>
      </c>
      <c r="E713" s="6" t="s">
        <v>43</v>
      </c>
      <c r="F713" s="17">
        <v>44578</v>
      </c>
      <c r="G713" s="18" t="s">
        <v>3134</v>
      </c>
      <c r="H713" s="6">
        <v>240</v>
      </c>
      <c r="I713" s="19">
        <v>44578</v>
      </c>
      <c r="J713" s="19">
        <v>44578</v>
      </c>
      <c r="K713" s="17">
        <v>44820</v>
      </c>
      <c r="L713" s="19"/>
      <c r="M713" s="6" t="s">
        <v>38</v>
      </c>
      <c r="N713" s="20">
        <v>12750896</v>
      </c>
      <c r="O713" s="15" t="s">
        <v>3135</v>
      </c>
      <c r="P713" s="21">
        <v>28896000</v>
      </c>
      <c r="Q713" s="6" t="s">
        <v>3075</v>
      </c>
      <c r="R713" s="81" t="s">
        <v>2751</v>
      </c>
      <c r="S713" s="81" t="s">
        <v>2752</v>
      </c>
      <c r="T713" s="83">
        <v>0.43</v>
      </c>
      <c r="U713" s="22" t="s">
        <v>3136</v>
      </c>
      <c r="V713" s="6" t="s">
        <v>32</v>
      </c>
      <c r="W713" s="15" t="s">
        <v>379</v>
      </c>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row>
    <row r="714" spans="1:94" ht="114.75" x14ac:dyDescent="0.25">
      <c r="A714" s="15" t="s">
        <v>3137</v>
      </c>
      <c r="B714" s="15" t="s">
        <v>3137</v>
      </c>
      <c r="C714" s="6" t="s">
        <v>310</v>
      </c>
      <c r="D714" s="6" t="s">
        <v>25</v>
      </c>
      <c r="E714" s="6" t="s">
        <v>36</v>
      </c>
      <c r="F714" s="17">
        <v>44578</v>
      </c>
      <c r="G714" s="18" t="s">
        <v>3138</v>
      </c>
      <c r="H714" s="6">
        <v>240</v>
      </c>
      <c r="I714" s="19">
        <v>44578</v>
      </c>
      <c r="J714" s="19">
        <v>44578</v>
      </c>
      <c r="K714" s="17">
        <v>44820</v>
      </c>
      <c r="L714" s="19"/>
      <c r="M714" s="6" t="s">
        <v>38</v>
      </c>
      <c r="N714" s="20">
        <v>98400281</v>
      </c>
      <c r="O714" s="15" t="s">
        <v>3139</v>
      </c>
      <c r="P714" s="21">
        <v>16032000</v>
      </c>
      <c r="Q714" s="6" t="s">
        <v>674</v>
      </c>
      <c r="R714" s="81" t="s">
        <v>3140</v>
      </c>
      <c r="S714" s="81" t="s">
        <v>3141</v>
      </c>
      <c r="T714" s="83">
        <v>0.31</v>
      </c>
      <c r="U714" s="22" t="s">
        <v>3142</v>
      </c>
      <c r="V714" s="6" t="s">
        <v>32</v>
      </c>
      <c r="W714" s="15" t="s">
        <v>493</v>
      </c>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row>
    <row r="715" spans="1:94" ht="102" x14ac:dyDescent="0.25">
      <c r="A715" s="15" t="s">
        <v>3143</v>
      </c>
      <c r="B715" s="15" t="s">
        <v>3143</v>
      </c>
      <c r="C715" s="6" t="s">
        <v>809</v>
      </c>
      <c r="D715" s="6" t="s">
        <v>25</v>
      </c>
      <c r="E715" s="6" t="s">
        <v>43</v>
      </c>
      <c r="F715" s="17">
        <v>44578</v>
      </c>
      <c r="G715" s="18" t="s">
        <v>3144</v>
      </c>
      <c r="H715" s="6">
        <v>240</v>
      </c>
      <c r="I715" s="19">
        <v>44578</v>
      </c>
      <c r="J715" s="19">
        <v>44578</v>
      </c>
      <c r="K715" s="17">
        <v>44820</v>
      </c>
      <c r="L715" s="19"/>
      <c r="M715" s="6" t="s">
        <v>38</v>
      </c>
      <c r="N715" s="20">
        <v>10543798</v>
      </c>
      <c r="O715" s="15" t="s">
        <v>3145</v>
      </c>
      <c r="P715" s="21">
        <v>28896000</v>
      </c>
      <c r="Q715" s="6" t="s">
        <v>3075</v>
      </c>
      <c r="R715" s="81" t="s">
        <v>3146</v>
      </c>
      <c r="S715" s="81" t="s">
        <v>3147</v>
      </c>
      <c r="T715" s="83">
        <v>0.30420000000000003</v>
      </c>
      <c r="U715" s="22" t="s">
        <v>3148</v>
      </c>
      <c r="V715" s="6" t="s">
        <v>32</v>
      </c>
      <c r="W715" s="15" t="s">
        <v>521</v>
      </c>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row>
    <row r="716" spans="1:94" ht="102" x14ac:dyDescent="0.25">
      <c r="A716" s="15" t="s">
        <v>3149</v>
      </c>
      <c r="B716" s="15" t="s">
        <v>3149</v>
      </c>
      <c r="C716" s="6" t="s">
        <v>564</v>
      </c>
      <c r="D716" s="6" t="s">
        <v>25</v>
      </c>
      <c r="E716" s="6" t="s">
        <v>43</v>
      </c>
      <c r="F716" s="25">
        <v>44578</v>
      </c>
      <c r="G716" s="18" t="s">
        <v>3150</v>
      </c>
      <c r="H716" s="6">
        <v>150</v>
      </c>
      <c r="I716" s="19">
        <v>44578</v>
      </c>
      <c r="J716" s="19">
        <v>44578</v>
      </c>
      <c r="K716" s="17">
        <v>44728</v>
      </c>
      <c r="L716" s="19"/>
      <c r="M716" s="6" t="s">
        <v>38</v>
      </c>
      <c r="N716" s="20">
        <v>13669529</v>
      </c>
      <c r="O716" s="15" t="s">
        <v>3151</v>
      </c>
      <c r="P716" s="21">
        <v>19560000</v>
      </c>
      <c r="Q716" s="6" t="s">
        <v>674</v>
      </c>
      <c r="R716" s="81" t="s">
        <v>1250</v>
      </c>
      <c r="S716" s="81" t="s">
        <v>1251</v>
      </c>
      <c r="T716" s="83">
        <v>0.6</v>
      </c>
      <c r="U716" s="22" t="s">
        <v>3152</v>
      </c>
      <c r="V716" s="6" t="s">
        <v>32</v>
      </c>
      <c r="W716" s="15" t="s">
        <v>570</v>
      </c>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row>
    <row r="717" spans="1:94" ht="63.75" x14ac:dyDescent="0.25">
      <c r="A717" s="15" t="s">
        <v>3153</v>
      </c>
      <c r="B717" s="15" t="s">
        <v>3153</v>
      </c>
      <c r="C717" s="5" t="s">
        <v>3154</v>
      </c>
      <c r="D717" s="6" t="s">
        <v>25</v>
      </c>
      <c r="E717" s="6" t="s">
        <v>43</v>
      </c>
      <c r="F717" s="17">
        <v>44578</v>
      </c>
      <c r="G717" s="18" t="s">
        <v>3155</v>
      </c>
      <c r="H717" s="6">
        <v>240</v>
      </c>
      <c r="I717" s="19">
        <v>44578</v>
      </c>
      <c r="J717" s="19">
        <v>44578</v>
      </c>
      <c r="K717" s="17">
        <v>44820</v>
      </c>
      <c r="L717" s="19"/>
      <c r="M717" s="6" t="s">
        <v>38</v>
      </c>
      <c r="N717" s="20">
        <v>98400668</v>
      </c>
      <c r="O717" s="15" t="s">
        <v>3156</v>
      </c>
      <c r="P717" s="21">
        <v>28896000</v>
      </c>
      <c r="Q717" s="6" t="s">
        <v>3075</v>
      </c>
      <c r="R717" s="81"/>
      <c r="S717" s="81"/>
      <c r="T717" s="83"/>
      <c r="U717" s="22" t="s">
        <v>3157</v>
      </c>
      <c r="V717" s="6" t="s">
        <v>32</v>
      </c>
      <c r="W717" s="15" t="s">
        <v>1123</v>
      </c>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row>
    <row r="718" spans="1:94" ht="89.25" x14ac:dyDescent="0.25">
      <c r="A718" s="15" t="s">
        <v>3158</v>
      </c>
      <c r="B718" s="15" t="s">
        <v>3158</v>
      </c>
      <c r="C718" s="5" t="s">
        <v>24</v>
      </c>
      <c r="D718" s="6" t="s">
        <v>25</v>
      </c>
      <c r="E718" s="6" t="s">
        <v>36</v>
      </c>
      <c r="F718" s="17">
        <v>44578</v>
      </c>
      <c r="G718" s="18" t="s">
        <v>3159</v>
      </c>
      <c r="H718" s="6">
        <v>240</v>
      </c>
      <c r="I718" s="19">
        <v>44578</v>
      </c>
      <c r="J718" s="19">
        <v>44578</v>
      </c>
      <c r="K718" s="17">
        <v>44820</v>
      </c>
      <c r="L718" s="19"/>
      <c r="M718" s="6" t="s">
        <v>38</v>
      </c>
      <c r="N718" s="20">
        <v>27144901</v>
      </c>
      <c r="O718" s="15" t="s">
        <v>3160</v>
      </c>
      <c r="P718" s="21">
        <v>28896000</v>
      </c>
      <c r="Q718" s="6" t="s">
        <v>674</v>
      </c>
      <c r="R718" s="81"/>
      <c r="S718" s="81"/>
      <c r="T718" s="83"/>
      <c r="U718" s="22" t="s">
        <v>3161</v>
      </c>
      <c r="V718" s="6" t="s">
        <v>32</v>
      </c>
      <c r="W718" s="15" t="s">
        <v>379</v>
      </c>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row>
    <row r="719" spans="1:94" ht="102" x14ac:dyDescent="0.25">
      <c r="A719" s="15" t="s">
        <v>3162</v>
      </c>
      <c r="B719" s="15" t="s">
        <v>3162</v>
      </c>
      <c r="C719" s="6" t="s">
        <v>406</v>
      </c>
      <c r="D719" s="6" t="s">
        <v>25</v>
      </c>
      <c r="E719" s="6" t="s">
        <v>43</v>
      </c>
      <c r="F719" s="17">
        <v>44578</v>
      </c>
      <c r="G719" s="18" t="s">
        <v>3163</v>
      </c>
      <c r="H719" s="6">
        <v>240</v>
      </c>
      <c r="I719" s="19">
        <v>44578</v>
      </c>
      <c r="J719" s="19">
        <v>44578</v>
      </c>
      <c r="K719" s="17">
        <v>44820</v>
      </c>
      <c r="L719" s="19"/>
      <c r="M719" s="6" t="s">
        <v>38</v>
      </c>
      <c r="N719" s="20">
        <v>1085268451</v>
      </c>
      <c r="O719" s="15" t="s">
        <v>3164</v>
      </c>
      <c r="P719" s="21">
        <v>28896000</v>
      </c>
      <c r="Q719" s="6" t="s">
        <v>674</v>
      </c>
      <c r="R719" s="93" t="s">
        <v>3115</v>
      </c>
      <c r="S719" s="89" t="s">
        <v>3116</v>
      </c>
      <c r="T719" s="91">
        <v>0.30830000000000002</v>
      </c>
      <c r="U719" s="22" t="s">
        <v>3165</v>
      </c>
      <c r="V719" s="6" t="s">
        <v>32</v>
      </c>
      <c r="W719" s="15" t="s">
        <v>412</v>
      </c>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row>
    <row r="720" spans="1:94" ht="89.25" x14ac:dyDescent="0.25">
      <c r="A720" s="15" t="s">
        <v>3166</v>
      </c>
      <c r="B720" s="15" t="s">
        <v>3166</v>
      </c>
      <c r="C720" s="6" t="s">
        <v>406</v>
      </c>
      <c r="D720" s="6" t="s">
        <v>25</v>
      </c>
      <c r="E720" s="6" t="s">
        <v>43</v>
      </c>
      <c r="F720" s="17">
        <v>44578</v>
      </c>
      <c r="G720" s="18" t="s">
        <v>3167</v>
      </c>
      <c r="H720" s="6">
        <v>240</v>
      </c>
      <c r="I720" s="19">
        <v>44578</v>
      </c>
      <c r="J720" s="19">
        <v>44578</v>
      </c>
      <c r="K720" s="17">
        <v>44820</v>
      </c>
      <c r="L720" s="19"/>
      <c r="M720" s="6" t="s">
        <v>38</v>
      </c>
      <c r="N720" s="20">
        <v>59669658</v>
      </c>
      <c r="O720" s="15" t="s">
        <v>3168</v>
      </c>
      <c r="P720" s="21">
        <v>28896000</v>
      </c>
      <c r="Q720" s="6" t="s">
        <v>674</v>
      </c>
      <c r="R720" s="93" t="s">
        <v>3115</v>
      </c>
      <c r="S720" s="89" t="s">
        <v>3116</v>
      </c>
      <c r="T720" s="91">
        <v>0.30830000000000002</v>
      </c>
      <c r="U720" s="22" t="s">
        <v>3169</v>
      </c>
      <c r="V720" s="6" t="s">
        <v>32</v>
      </c>
      <c r="W720" s="15" t="s">
        <v>412</v>
      </c>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row>
    <row r="721" spans="1:94" ht="127.5" x14ac:dyDescent="0.25">
      <c r="A721" s="15" t="s">
        <v>3170</v>
      </c>
      <c r="B721" s="15" t="s">
        <v>3170</v>
      </c>
      <c r="C721" s="6" t="s">
        <v>406</v>
      </c>
      <c r="D721" s="6" t="s">
        <v>25</v>
      </c>
      <c r="E721" s="6" t="s">
        <v>43</v>
      </c>
      <c r="F721" s="17">
        <v>44578</v>
      </c>
      <c r="G721" s="18" t="s">
        <v>3171</v>
      </c>
      <c r="H721" s="6">
        <v>240</v>
      </c>
      <c r="I721" s="19">
        <v>44578</v>
      </c>
      <c r="J721" s="19">
        <v>44578</v>
      </c>
      <c r="K721" s="17">
        <v>44820</v>
      </c>
      <c r="L721" s="19"/>
      <c r="M721" s="6" t="s">
        <v>38</v>
      </c>
      <c r="N721" s="20">
        <v>1018426988</v>
      </c>
      <c r="O721" s="15" t="s">
        <v>3172</v>
      </c>
      <c r="P721" s="21">
        <v>28896000</v>
      </c>
      <c r="Q721" s="6" t="s">
        <v>674</v>
      </c>
      <c r="R721" s="93" t="s">
        <v>3115</v>
      </c>
      <c r="S721" s="89" t="s">
        <v>3116</v>
      </c>
      <c r="T721" s="91">
        <v>0.30830000000000002</v>
      </c>
      <c r="U721" s="22" t="s">
        <v>3173</v>
      </c>
      <c r="V721" s="6" t="s">
        <v>32</v>
      </c>
      <c r="W721" s="15" t="s">
        <v>412</v>
      </c>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row>
    <row r="722" spans="1:94" ht="127.5" x14ac:dyDescent="0.25">
      <c r="A722" s="15" t="s">
        <v>3174</v>
      </c>
      <c r="B722" s="15" t="s">
        <v>3174</v>
      </c>
      <c r="C722" s="6" t="s">
        <v>564</v>
      </c>
      <c r="D722" s="6" t="s">
        <v>25</v>
      </c>
      <c r="E722" s="6" t="s">
        <v>43</v>
      </c>
      <c r="F722" s="17">
        <v>44578</v>
      </c>
      <c r="G722" s="18" t="s">
        <v>3175</v>
      </c>
      <c r="H722" s="6">
        <v>150</v>
      </c>
      <c r="I722" s="19">
        <v>44578</v>
      </c>
      <c r="J722" s="19">
        <v>44578</v>
      </c>
      <c r="K722" s="17">
        <v>44728</v>
      </c>
      <c r="L722" s="19"/>
      <c r="M722" s="6" t="s">
        <v>38</v>
      </c>
      <c r="N722" s="20">
        <v>80072997</v>
      </c>
      <c r="O722" s="15" t="s">
        <v>3176</v>
      </c>
      <c r="P722" s="21">
        <v>18060000</v>
      </c>
      <c r="Q722" s="6" t="s">
        <v>674</v>
      </c>
      <c r="R722" s="81" t="s">
        <v>180</v>
      </c>
      <c r="S722" s="81" t="s">
        <v>437</v>
      </c>
      <c r="T722" s="83">
        <v>0.6</v>
      </c>
      <c r="U722" s="22" t="s">
        <v>3177</v>
      </c>
      <c r="V722" s="6" t="s">
        <v>32</v>
      </c>
      <c r="W722" s="15" t="s">
        <v>570</v>
      </c>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row>
    <row r="723" spans="1:94" ht="127.5" x14ac:dyDescent="0.25">
      <c r="A723" s="15" t="s">
        <v>3178</v>
      </c>
      <c r="B723" s="15" t="s">
        <v>3178</v>
      </c>
      <c r="C723" s="6" t="s">
        <v>211</v>
      </c>
      <c r="D723" s="6" t="s">
        <v>25</v>
      </c>
      <c r="E723" s="6" t="s">
        <v>36</v>
      </c>
      <c r="F723" s="17">
        <v>44578</v>
      </c>
      <c r="G723" s="18" t="s">
        <v>3179</v>
      </c>
      <c r="H723" s="6">
        <v>240</v>
      </c>
      <c r="I723" s="19">
        <v>44578</v>
      </c>
      <c r="J723" s="19">
        <v>44578</v>
      </c>
      <c r="K723" s="17">
        <v>44823</v>
      </c>
      <c r="L723" s="19"/>
      <c r="M723" s="6" t="s">
        <v>38</v>
      </c>
      <c r="N723" s="20">
        <v>1087424892</v>
      </c>
      <c r="O723" s="15" t="s">
        <v>3180</v>
      </c>
      <c r="P723" s="21">
        <v>11515128</v>
      </c>
      <c r="Q723" s="6" t="s">
        <v>3075</v>
      </c>
      <c r="R723" s="81" t="s">
        <v>2819</v>
      </c>
      <c r="S723" s="81" t="s">
        <v>2819</v>
      </c>
      <c r="T723" s="83">
        <v>0.5</v>
      </c>
      <c r="U723" s="22" t="s">
        <v>3181</v>
      </c>
      <c r="V723" s="6" t="s">
        <v>32</v>
      </c>
      <c r="W723" s="15" t="s">
        <v>215</v>
      </c>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row>
    <row r="724" spans="1:94" ht="102" x14ac:dyDescent="0.25">
      <c r="A724" s="15" t="s">
        <v>3182</v>
      </c>
      <c r="B724" s="15" t="s">
        <v>3182</v>
      </c>
      <c r="C724" s="6" t="s">
        <v>1513</v>
      </c>
      <c r="D724" s="6" t="s">
        <v>25</v>
      </c>
      <c r="E724" s="6" t="s">
        <v>36</v>
      </c>
      <c r="F724" s="17">
        <v>44578</v>
      </c>
      <c r="G724" s="18" t="s">
        <v>3183</v>
      </c>
      <c r="H724" s="6">
        <v>240</v>
      </c>
      <c r="I724" s="19">
        <v>44578</v>
      </c>
      <c r="J724" s="19">
        <v>44578</v>
      </c>
      <c r="K724" s="17">
        <v>44820</v>
      </c>
      <c r="L724" s="19"/>
      <c r="M724" s="6" t="s">
        <v>38</v>
      </c>
      <c r="N724" s="20">
        <v>98417652</v>
      </c>
      <c r="O724" s="15" t="s">
        <v>3184</v>
      </c>
      <c r="P724" s="21" t="s">
        <v>3185</v>
      </c>
      <c r="Q724" s="6" t="s">
        <v>674</v>
      </c>
      <c r="R724" s="81" t="s">
        <v>1516</v>
      </c>
      <c r="S724" s="81" t="s">
        <v>353</v>
      </c>
      <c r="T724" s="83"/>
      <c r="U724" s="22" t="s">
        <v>3186</v>
      </c>
      <c r="V724" s="6" t="s">
        <v>32</v>
      </c>
      <c r="W724" s="15" t="s">
        <v>1520</v>
      </c>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row>
    <row r="725" spans="1:94" ht="127.5" x14ac:dyDescent="0.25">
      <c r="A725" s="15" t="s">
        <v>3187</v>
      </c>
      <c r="B725" s="15" t="s">
        <v>3187</v>
      </c>
      <c r="C725" s="6" t="s">
        <v>211</v>
      </c>
      <c r="D725" s="6" t="s">
        <v>25</v>
      </c>
      <c r="E725" s="6" t="s">
        <v>43</v>
      </c>
      <c r="F725" s="17">
        <v>44578</v>
      </c>
      <c r="G725" s="18" t="s">
        <v>3188</v>
      </c>
      <c r="H725" s="6">
        <v>240</v>
      </c>
      <c r="I725" s="19">
        <v>44578</v>
      </c>
      <c r="J725" s="19">
        <v>44578</v>
      </c>
      <c r="K725" s="17">
        <v>44820</v>
      </c>
      <c r="L725" s="19"/>
      <c r="M725" s="6" t="s">
        <v>38</v>
      </c>
      <c r="N725" s="20">
        <v>12906660</v>
      </c>
      <c r="O725" s="15" t="s">
        <v>3189</v>
      </c>
      <c r="P725" s="21">
        <v>28896000</v>
      </c>
      <c r="Q725" s="6" t="s">
        <v>674</v>
      </c>
      <c r="R725" s="81" t="s">
        <v>2751</v>
      </c>
      <c r="S725" s="81" t="s">
        <v>2752</v>
      </c>
      <c r="T725" s="83">
        <v>0.43</v>
      </c>
      <c r="U725" s="22" t="s">
        <v>3190</v>
      </c>
      <c r="V725" s="6" t="s">
        <v>32</v>
      </c>
      <c r="W725" s="15" t="s">
        <v>215</v>
      </c>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row>
    <row r="726" spans="1:94" ht="63.75" x14ac:dyDescent="0.25">
      <c r="A726" s="15" t="s">
        <v>3191</v>
      </c>
      <c r="B726" s="15" t="s">
        <v>3191</v>
      </c>
      <c r="C726" s="6" t="s">
        <v>3192</v>
      </c>
      <c r="D726" s="6" t="s">
        <v>25</v>
      </c>
      <c r="E726" s="6" t="s">
        <v>43</v>
      </c>
      <c r="F726" s="17">
        <v>44578</v>
      </c>
      <c r="G726" s="18" t="s">
        <v>3193</v>
      </c>
      <c r="H726" s="6">
        <v>240</v>
      </c>
      <c r="I726" s="19">
        <v>44578</v>
      </c>
      <c r="J726" s="19">
        <v>44578</v>
      </c>
      <c r="K726" s="17">
        <v>44820</v>
      </c>
      <c r="L726" s="19"/>
      <c r="M726" s="6" t="s">
        <v>38</v>
      </c>
      <c r="N726" s="20">
        <v>36951501</v>
      </c>
      <c r="O726" s="15" t="s">
        <v>3194</v>
      </c>
      <c r="P726" s="21">
        <v>28896000</v>
      </c>
      <c r="Q726" s="6" t="s">
        <v>3075</v>
      </c>
      <c r="R726" s="81"/>
      <c r="S726" s="81"/>
      <c r="T726" s="83"/>
      <c r="U726" s="22" t="s">
        <v>3195</v>
      </c>
      <c r="V726" s="6" t="s">
        <v>32</v>
      </c>
      <c r="W726" s="15" t="s">
        <v>1090</v>
      </c>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row>
    <row r="727" spans="1:94" ht="127.5" x14ac:dyDescent="0.25">
      <c r="A727" s="15" t="s">
        <v>3196</v>
      </c>
      <c r="B727" s="15" t="s">
        <v>3196</v>
      </c>
      <c r="C727" s="6" t="s">
        <v>211</v>
      </c>
      <c r="D727" s="6" t="s">
        <v>25</v>
      </c>
      <c r="E727" s="6" t="s">
        <v>43</v>
      </c>
      <c r="F727" s="25">
        <v>44578</v>
      </c>
      <c r="G727" s="18" t="s">
        <v>3197</v>
      </c>
      <c r="H727" s="6">
        <v>240</v>
      </c>
      <c r="I727" s="19">
        <v>44578</v>
      </c>
      <c r="J727" s="19">
        <v>44578</v>
      </c>
      <c r="K727" s="17">
        <v>44820</v>
      </c>
      <c r="L727" s="19"/>
      <c r="M727" s="6" t="s">
        <v>38</v>
      </c>
      <c r="N727" s="20">
        <v>1085305160</v>
      </c>
      <c r="O727" s="15" t="s">
        <v>3198</v>
      </c>
      <c r="P727" s="20">
        <v>28896000</v>
      </c>
      <c r="Q727" s="6" t="s">
        <v>674</v>
      </c>
      <c r="R727" s="81" t="s">
        <v>2751</v>
      </c>
      <c r="S727" s="81" t="s">
        <v>2752</v>
      </c>
      <c r="T727" s="83">
        <v>0.43</v>
      </c>
      <c r="U727" s="22" t="s">
        <v>3199</v>
      </c>
      <c r="V727" s="6" t="s">
        <v>32</v>
      </c>
      <c r="W727" s="15" t="s">
        <v>215</v>
      </c>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row>
    <row r="728" spans="1:94" ht="63.75" x14ac:dyDescent="0.25">
      <c r="A728" s="15" t="s">
        <v>3200</v>
      </c>
      <c r="B728" s="15" t="s">
        <v>3200</v>
      </c>
      <c r="C728" s="6" t="s">
        <v>310</v>
      </c>
      <c r="D728" s="6" t="s">
        <v>25</v>
      </c>
      <c r="E728" s="6" t="s">
        <v>43</v>
      </c>
      <c r="F728" s="25">
        <v>44578</v>
      </c>
      <c r="G728" s="18" t="s">
        <v>3201</v>
      </c>
      <c r="H728" s="6">
        <v>240</v>
      </c>
      <c r="I728" s="19">
        <v>44578</v>
      </c>
      <c r="J728" s="19">
        <v>44578</v>
      </c>
      <c r="K728" s="17">
        <v>44820</v>
      </c>
      <c r="L728" s="19"/>
      <c r="M728" s="6" t="s">
        <v>38</v>
      </c>
      <c r="N728" s="20">
        <v>1087416688</v>
      </c>
      <c r="O728" s="15" t="s">
        <v>3202</v>
      </c>
      <c r="P728" s="21">
        <v>28896000</v>
      </c>
      <c r="Q728" s="6" t="s">
        <v>674</v>
      </c>
      <c r="R728" s="81" t="s">
        <v>3115</v>
      </c>
      <c r="S728" s="81" t="s">
        <v>3116</v>
      </c>
      <c r="T728" s="83">
        <v>0.31</v>
      </c>
      <c r="U728" s="22" t="s">
        <v>3203</v>
      </c>
      <c r="V728" s="6" t="s">
        <v>32</v>
      </c>
      <c r="W728" s="15" t="s">
        <v>493</v>
      </c>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row>
    <row r="729" spans="1:94" ht="127.5" x14ac:dyDescent="0.25">
      <c r="A729" s="15" t="s">
        <v>3204</v>
      </c>
      <c r="B729" s="15" t="s">
        <v>3204</v>
      </c>
      <c r="C729" s="6" t="s">
        <v>809</v>
      </c>
      <c r="D729" s="6" t="s">
        <v>25</v>
      </c>
      <c r="E729" s="6" t="s">
        <v>43</v>
      </c>
      <c r="F729" s="17">
        <v>44578</v>
      </c>
      <c r="G729" s="18" t="s">
        <v>3205</v>
      </c>
      <c r="H729" s="6">
        <v>240</v>
      </c>
      <c r="I729" s="19">
        <v>44578</v>
      </c>
      <c r="J729" s="19">
        <v>44578</v>
      </c>
      <c r="K729" s="17">
        <v>44820</v>
      </c>
      <c r="L729" s="19"/>
      <c r="M729" s="6" t="s">
        <v>38</v>
      </c>
      <c r="N729" s="20">
        <v>59760213</v>
      </c>
      <c r="O729" s="15" t="s">
        <v>3206</v>
      </c>
      <c r="P729" s="21">
        <v>28896000</v>
      </c>
      <c r="Q729" s="6" t="s">
        <v>3075</v>
      </c>
      <c r="R729" s="81" t="s">
        <v>3115</v>
      </c>
      <c r="S729" s="81" t="s">
        <v>3116</v>
      </c>
      <c r="T729" s="83">
        <v>0.35389999999999999</v>
      </c>
      <c r="U729" s="22" t="s">
        <v>3207</v>
      </c>
      <c r="V729" s="6" t="s">
        <v>32</v>
      </c>
      <c r="W729" s="15" t="s">
        <v>2856</v>
      </c>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row>
    <row r="730" spans="1:94" ht="76.5" x14ac:dyDescent="0.25">
      <c r="A730" s="15" t="s">
        <v>3208</v>
      </c>
      <c r="B730" s="15" t="s">
        <v>3208</v>
      </c>
      <c r="C730" s="6" t="s">
        <v>406</v>
      </c>
      <c r="D730" s="6" t="s">
        <v>25</v>
      </c>
      <c r="E730" s="6" t="s">
        <v>43</v>
      </c>
      <c r="F730" s="17">
        <v>44578</v>
      </c>
      <c r="G730" s="18" t="s">
        <v>3209</v>
      </c>
      <c r="H730" s="6">
        <v>240</v>
      </c>
      <c r="I730" s="19">
        <v>44578</v>
      </c>
      <c r="J730" s="19">
        <v>44578</v>
      </c>
      <c r="K730" s="17">
        <v>44820</v>
      </c>
      <c r="L730" s="19"/>
      <c r="M730" s="6" t="s">
        <v>38</v>
      </c>
      <c r="N730" s="20">
        <v>1085983103</v>
      </c>
      <c r="O730" s="15" t="s">
        <v>3210</v>
      </c>
      <c r="P730" s="21">
        <v>34400000</v>
      </c>
      <c r="Q730" s="6" t="s">
        <v>3075</v>
      </c>
      <c r="R730" s="93" t="s">
        <v>3211</v>
      </c>
      <c r="S730" s="89" t="s">
        <v>3212</v>
      </c>
      <c r="T730" s="91">
        <v>0.28520000000000001</v>
      </c>
      <c r="U730" s="22" t="s">
        <v>3213</v>
      </c>
      <c r="V730" s="6" t="s">
        <v>32</v>
      </c>
      <c r="W730" s="15" t="s">
        <v>412</v>
      </c>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row>
    <row r="731" spans="1:94" ht="102" x14ac:dyDescent="0.25">
      <c r="A731" s="15" t="s">
        <v>3214</v>
      </c>
      <c r="B731" s="15" t="s">
        <v>3214</v>
      </c>
      <c r="C731" s="6" t="s">
        <v>35</v>
      </c>
      <c r="D731" s="6" t="s">
        <v>25</v>
      </c>
      <c r="E731" s="6" t="s">
        <v>43</v>
      </c>
      <c r="F731" s="17">
        <v>44578</v>
      </c>
      <c r="G731" s="18" t="s">
        <v>44</v>
      </c>
      <c r="H731" s="6">
        <v>240</v>
      </c>
      <c r="I731" s="19">
        <v>44578</v>
      </c>
      <c r="J731" s="19">
        <v>44578</v>
      </c>
      <c r="K731" s="17">
        <v>44820</v>
      </c>
      <c r="L731" s="19"/>
      <c r="M731" s="6" t="s">
        <v>38</v>
      </c>
      <c r="N731" s="20">
        <v>1116253921</v>
      </c>
      <c r="O731" s="15" t="s">
        <v>3215</v>
      </c>
      <c r="P731" s="21">
        <v>28896000</v>
      </c>
      <c r="Q731" s="6" t="s">
        <v>3075</v>
      </c>
      <c r="R731" s="81">
        <v>14448000</v>
      </c>
      <c r="S731" s="81">
        <v>14448000</v>
      </c>
      <c r="T731" s="83">
        <v>0.56000000000000005</v>
      </c>
      <c r="U731" s="22" t="s">
        <v>3216</v>
      </c>
      <c r="V731" s="6" t="s">
        <v>32</v>
      </c>
      <c r="W731" s="15" t="s">
        <v>683</v>
      </c>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row>
    <row r="732" spans="1:94" ht="63.75" x14ac:dyDescent="0.25">
      <c r="A732" s="15" t="s">
        <v>3217</v>
      </c>
      <c r="B732" s="15" t="s">
        <v>3217</v>
      </c>
      <c r="C732" s="6" t="s">
        <v>71</v>
      </c>
      <c r="D732" s="6" t="s">
        <v>25</v>
      </c>
      <c r="E732" s="6" t="s">
        <v>43</v>
      </c>
      <c r="F732" s="17">
        <v>44578</v>
      </c>
      <c r="G732" s="18" t="s">
        <v>3218</v>
      </c>
      <c r="H732" s="6">
        <v>240</v>
      </c>
      <c r="I732" s="19">
        <v>44578</v>
      </c>
      <c r="J732" s="19">
        <v>44578</v>
      </c>
      <c r="K732" s="17">
        <v>44820</v>
      </c>
      <c r="L732" s="19"/>
      <c r="M732" s="6" t="s">
        <v>38</v>
      </c>
      <c r="N732" s="20">
        <v>13071792</v>
      </c>
      <c r="O732" s="15" t="s">
        <v>3219</v>
      </c>
      <c r="P732" s="21">
        <v>23152000</v>
      </c>
      <c r="Q732" s="6" t="s">
        <v>3075</v>
      </c>
      <c r="R732" s="81" t="s">
        <v>1518</v>
      </c>
      <c r="S732" s="81" t="s">
        <v>3220</v>
      </c>
      <c r="T732" s="83">
        <v>0.38</v>
      </c>
      <c r="U732" s="22" t="s">
        <v>3221</v>
      </c>
      <c r="V732" s="6" t="s">
        <v>32</v>
      </c>
      <c r="W732" s="15" t="s">
        <v>3222</v>
      </c>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row>
    <row r="733" spans="1:94" ht="102" x14ac:dyDescent="0.25">
      <c r="A733" s="15" t="s">
        <v>3223</v>
      </c>
      <c r="B733" s="15" t="s">
        <v>3223</v>
      </c>
      <c r="C733" s="5" t="s">
        <v>24</v>
      </c>
      <c r="D733" s="6" t="s">
        <v>25</v>
      </c>
      <c r="E733" s="6" t="s">
        <v>43</v>
      </c>
      <c r="F733" s="17">
        <v>44578</v>
      </c>
      <c r="G733" s="18" t="s">
        <v>3224</v>
      </c>
      <c r="H733" s="6">
        <v>240</v>
      </c>
      <c r="I733" s="19">
        <v>44578</v>
      </c>
      <c r="J733" s="19">
        <v>44578</v>
      </c>
      <c r="K733" s="17">
        <v>44820</v>
      </c>
      <c r="L733" s="19"/>
      <c r="M733" s="6" t="s">
        <v>38</v>
      </c>
      <c r="N733" s="20">
        <v>98396489</v>
      </c>
      <c r="O733" s="15" t="s">
        <v>3225</v>
      </c>
      <c r="P733" s="21">
        <v>28896000</v>
      </c>
      <c r="Q733" s="6" t="s">
        <v>3075</v>
      </c>
      <c r="R733" s="81" t="s">
        <v>2751</v>
      </c>
      <c r="S733" s="81" t="s">
        <v>2752</v>
      </c>
      <c r="T733" s="83">
        <v>0.43330000000000002</v>
      </c>
      <c r="U733" s="22" t="s">
        <v>3226</v>
      </c>
      <c r="V733" s="6" t="s">
        <v>32</v>
      </c>
      <c r="W733" s="15" t="s">
        <v>379</v>
      </c>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row>
    <row r="734" spans="1:94" ht="114.75" x14ac:dyDescent="0.25">
      <c r="A734" s="15" t="s">
        <v>3227</v>
      </c>
      <c r="B734" s="15" t="s">
        <v>3227</v>
      </c>
      <c r="C734" s="6" t="s">
        <v>722</v>
      </c>
      <c r="D734" s="6" t="s">
        <v>25</v>
      </c>
      <c r="E734" s="6" t="s">
        <v>43</v>
      </c>
      <c r="F734" s="17">
        <v>44578</v>
      </c>
      <c r="G734" s="18" t="s">
        <v>3228</v>
      </c>
      <c r="H734" s="6">
        <v>240</v>
      </c>
      <c r="I734" s="19">
        <v>44578</v>
      </c>
      <c r="J734" s="19">
        <v>44578</v>
      </c>
      <c r="K734" s="17">
        <v>44820</v>
      </c>
      <c r="L734" s="19"/>
      <c r="M734" s="6" t="s">
        <v>38</v>
      </c>
      <c r="N734" s="20">
        <v>59794940</v>
      </c>
      <c r="O734" s="15" t="s">
        <v>3229</v>
      </c>
      <c r="P734" s="21">
        <v>32000000</v>
      </c>
      <c r="Q734" s="6" t="s">
        <v>3075</v>
      </c>
      <c r="R734" s="81"/>
      <c r="S734" s="81"/>
      <c r="T734" s="83"/>
      <c r="U734" s="22" t="s">
        <v>3230</v>
      </c>
      <c r="V734" s="6" t="s">
        <v>32</v>
      </c>
      <c r="W734" s="15" t="s">
        <v>726</v>
      </c>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row>
    <row r="735" spans="1:94" ht="76.5" x14ac:dyDescent="0.25">
      <c r="A735" s="15" t="s">
        <v>3231</v>
      </c>
      <c r="B735" s="15" t="s">
        <v>3231</v>
      </c>
      <c r="C735" s="6" t="s">
        <v>3232</v>
      </c>
      <c r="D735" s="6" t="s">
        <v>25</v>
      </c>
      <c r="E735" s="6" t="s">
        <v>43</v>
      </c>
      <c r="F735" s="17">
        <v>44578</v>
      </c>
      <c r="G735" s="18" t="s">
        <v>3233</v>
      </c>
      <c r="H735" s="6">
        <v>240</v>
      </c>
      <c r="I735" s="19">
        <v>44578</v>
      </c>
      <c r="J735" s="19">
        <v>44578</v>
      </c>
      <c r="K735" s="17">
        <v>44820</v>
      </c>
      <c r="L735" s="19"/>
      <c r="M735" s="6" t="s">
        <v>38</v>
      </c>
      <c r="N735" s="20">
        <v>13041829</v>
      </c>
      <c r="O735" s="15" t="s">
        <v>3234</v>
      </c>
      <c r="P735" s="21">
        <v>31296000</v>
      </c>
      <c r="Q735" s="6" t="s">
        <v>3075</v>
      </c>
      <c r="R735" s="81">
        <v>8909600</v>
      </c>
      <c r="S735" s="93">
        <v>18030617</v>
      </c>
      <c r="T735" s="83">
        <v>0.42</v>
      </c>
      <c r="U735" s="22" t="s">
        <v>3235</v>
      </c>
      <c r="V735" s="6" t="s">
        <v>32</v>
      </c>
      <c r="W735" s="15" t="s">
        <v>3089</v>
      </c>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row>
    <row r="736" spans="1:94" ht="102" x14ac:dyDescent="0.25">
      <c r="A736" s="15" t="s">
        <v>3236</v>
      </c>
      <c r="B736" s="15" t="s">
        <v>3236</v>
      </c>
      <c r="C736" s="6" t="s">
        <v>990</v>
      </c>
      <c r="D736" s="6" t="s">
        <v>25</v>
      </c>
      <c r="E736" s="6" t="s">
        <v>43</v>
      </c>
      <c r="F736" s="17">
        <v>44578</v>
      </c>
      <c r="G736" s="18" t="s">
        <v>3237</v>
      </c>
      <c r="H736" s="6">
        <v>240</v>
      </c>
      <c r="I736" s="19">
        <v>44578</v>
      </c>
      <c r="J736" s="19">
        <v>44578</v>
      </c>
      <c r="K736" s="17">
        <v>44820</v>
      </c>
      <c r="L736" s="19"/>
      <c r="M736" s="6" t="s">
        <v>38</v>
      </c>
      <c r="N736" s="20">
        <v>59667614</v>
      </c>
      <c r="O736" s="15" t="s">
        <v>3238</v>
      </c>
      <c r="P736" s="21">
        <v>28896000</v>
      </c>
      <c r="Q736" s="6" t="s">
        <v>3075</v>
      </c>
      <c r="R736" s="81"/>
      <c r="S736" s="81"/>
      <c r="T736" s="83"/>
      <c r="U736" s="22" t="s">
        <v>3239</v>
      </c>
      <c r="V736" s="6" t="s">
        <v>32</v>
      </c>
      <c r="W736" s="15" t="s">
        <v>994</v>
      </c>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row>
    <row r="737" spans="1:94" ht="89.25" x14ac:dyDescent="0.25">
      <c r="A737" s="15" t="s">
        <v>3240</v>
      </c>
      <c r="B737" s="15" t="s">
        <v>3240</v>
      </c>
      <c r="C737" s="6" t="s">
        <v>3232</v>
      </c>
      <c r="D737" s="6" t="s">
        <v>25</v>
      </c>
      <c r="E737" s="6" t="s">
        <v>43</v>
      </c>
      <c r="F737" s="17">
        <v>44578</v>
      </c>
      <c r="G737" s="18" t="s">
        <v>3241</v>
      </c>
      <c r="H737" s="6">
        <v>240</v>
      </c>
      <c r="I737" s="31">
        <v>44578</v>
      </c>
      <c r="J737" s="19">
        <v>44578</v>
      </c>
      <c r="K737" s="17">
        <v>44820</v>
      </c>
      <c r="L737" s="19"/>
      <c r="M737" s="6" t="s">
        <v>38</v>
      </c>
      <c r="N737" s="20">
        <v>108525720</v>
      </c>
      <c r="O737" s="15" t="s">
        <v>3242</v>
      </c>
      <c r="P737" s="21">
        <v>31269000</v>
      </c>
      <c r="Q737" s="6" t="s">
        <v>3075</v>
      </c>
      <c r="R737" s="81">
        <v>0</v>
      </c>
      <c r="S737" s="93">
        <v>18030617</v>
      </c>
      <c r="T737" s="83">
        <v>0.42</v>
      </c>
      <c r="U737" s="22" t="s">
        <v>3243</v>
      </c>
      <c r="V737" s="6" t="s">
        <v>32</v>
      </c>
      <c r="W737" s="15" t="s">
        <v>3089</v>
      </c>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row>
    <row r="738" spans="1:94" ht="89.25" x14ac:dyDescent="0.25">
      <c r="A738" s="15" t="s">
        <v>3244</v>
      </c>
      <c r="B738" s="15" t="s">
        <v>3244</v>
      </c>
      <c r="C738" s="5" t="s">
        <v>24</v>
      </c>
      <c r="D738" s="6" t="s">
        <v>25</v>
      </c>
      <c r="E738" s="6" t="s">
        <v>36</v>
      </c>
      <c r="F738" s="17">
        <v>44578</v>
      </c>
      <c r="G738" s="18" t="s">
        <v>3245</v>
      </c>
      <c r="H738" s="6">
        <v>240</v>
      </c>
      <c r="I738" s="19">
        <v>44578</v>
      </c>
      <c r="J738" s="19">
        <v>44578</v>
      </c>
      <c r="K738" s="17">
        <v>44820</v>
      </c>
      <c r="L738" s="19"/>
      <c r="M738" s="6" t="s">
        <v>38</v>
      </c>
      <c r="N738" s="20">
        <v>1085912843</v>
      </c>
      <c r="O738" s="15" t="s">
        <v>3246</v>
      </c>
      <c r="P738" s="21">
        <v>22264000</v>
      </c>
      <c r="Q738" s="6" t="s">
        <v>3075</v>
      </c>
      <c r="R738" s="81" t="s">
        <v>2738</v>
      </c>
      <c r="S738" s="81" t="s">
        <v>3247</v>
      </c>
      <c r="T738" s="83">
        <v>0.43330000000000002</v>
      </c>
      <c r="U738" s="22" t="s">
        <v>3248</v>
      </c>
      <c r="V738" s="6" t="s">
        <v>32</v>
      </c>
      <c r="W738" s="15" t="s">
        <v>379</v>
      </c>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row>
    <row r="739" spans="1:94" ht="114.75" x14ac:dyDescent="0.25">
      <c r="A739" s="15" t="s">
        <v>3249</v>
      </c>
      <c r="B739" s="15" t="s">
        <v>3249</v>
      </c>
      <c r="C739" s="6" t="s">
        <v>3232</v>
      </c>
      <c r="D739" s="6" t="s">
        <v>25</v>
      </c>
      <c r="E739" s="6" t="s">
        <v>43</v>
      </c>
      <c r="F739" s="17">
        <v>44578</v>
      </c>
      <c r="G739" s="18" t="s">
        <v>3250</v>
      </c>
      <c r="H739" s="6">
        <v>240</v>
      </c>
      <c r="I739" s="19">
        <v>44578</v>
      </c>
      <c r="J739" s="19">
        <v>44578</v>
      </c>
      <c r="K739" s="17">
        <v>44820</v>
      </c>
      <c r="L739" s="19"/>
      <c r="M739" s="6" t="s">
        <v>38</v>
      </c>
      <c r="N739" s="20">
        <v>1026567781</v>
      </c>
      <c r="O739" s="15" t="s">
        <v>3251</v>
      </c>
      <c r="P739" s="21">
        <v>31296000</v>
      </c>
      <c r="Q739" s="6" t="s">
        <v>3075</v>
      </c>
      <c r="R739" s="81">
        <v>8909600</v>
      </c>
      <c r="S739" s="93">
        <v>18030617</v>
      </c>
      <c r="T739" s="83">
        <v>0.42</v>
      </c>
      <c r="U739" s="22" t="s">
        <v>3252</v>
      </c>
      <c r="V739" s="6" t="s">
        <v>32</v>
      </c>
      <c r="W739" s="15" t="s">
        <v>3089</v>
      </c>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row>
    <row r="740" spans="1:94" ht="63.75" x14ac:dyDescent="0.25">
      <c r="A740" s="15" t="s">
        <v>3253</v>
      </c>
      <c r="B740" s="15" t="s">
        <v>3253</v>
      </c>
      <c r="C740" s="6" t="s">
        <v>722</v>
      </c>
      <c r="D740" s="6" t="s">
        <v>25</v>
      </c>
      <c r="E740" s="6" t="s">
        <v>43</v>
      </c>
      <c r="F740" s="17">
        <v>44578</v>
      </c>
      <c r="G740" s="18" t="s">
        <v>3254</v>
      </c>
      <c r="H740" s="6">
        <v>240</v>
      </c>
      <c r="I740" s="19">
        <v>44578</v>
      </c>
      <c r="J740" s="19">
        <v>44578</v>
      </c>
      <c r="K740" s="17">
        <v>44820</v>
      </c>
      <c r="L740" s="19"/>
      <c r="M740" s="6" t="s">
        <v>38</v>
      </c>
      <c r="N740" s="20">
        <v>59314983</v>
      </c>
      <c r="O740" s="15" t="s">
        <v>3255</v>
      </c>
      <c r="P740" s="21">
        <v>28896000</v>
      </c>
      <c r="Q740" s="6" t="s">
        <v>3075</v>
      </c>
      <c r="R740" s="81"/>
      <c r="S740" s="81"/>
      <c r="T740" s="83"/>
      <c r="U740" s="22" t="s">
        <v>3256</v>
      </c>
      <c r="V740" s="6" t="s">
        <v>32</v>
      </c>
      <c r="W740" s="15" t="s">
        <v>1722</v>
      </c>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row>
    <row r="741" spans="1:94" ht="63.75" x14ac:dyDescent="0.25">
      <c r="A741" s="15" t="s">
        <v>3257</v>
      </c>
      <c r="B741" s="15" t="s">
        <v>3257</v>
      </c>
      <c r="C741" s="6" t="s">
        <v>3258</v>
      </c>
      <c r="D741" s="6" t="s">
        <v>25</v>
      </c>
      <c r="E741" s="6" t="s">
        <v>43</v>
      </c>
      <c r="F741" s="17">
        <v>44578</v>
      </c>
      <c r="G741" s="18" t="s">
        <v>3259</v>
      </c>
      <c r="H741" s="6">
        <v>240</v>
      </c>
      <c r="I741" s="19">
        <v>44578</v>
      </c>
      <c r="J741" s="19">
        <v>44578</v>
      </c>
      <c r="K741" s="17">
        <v>44820</v>
      </c>
      <c r="L741" s="19"/>
      <c r="M741" s="6" t="s">
        <v>38</v>
      </c>
      <c r="N741" s="20">
        <v>37084034</v>
      </c>
      <c r="O741" s="15" t="s">
        <v>3260</v>
      </c>
      <c r="P741" s="21">
        <v>28896000</v>
      </c>
      <c r="Q741" s="6" t="s">
        <v>3075</v>
      </c>
      <c r="R741" s="81"/>
      <c r="S741" s="81"/>
      <c r="T741" s="83"/>
      <c r="U741" s="22" t="s">
        <v>3261</v>
      </c>
      <c r="V741" s="6" t="s">
        <v>32</v>
      </c>
      <c r="W741" s="15" t="s">
        <v>1090</v>
      </c>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row>
    <row r="742" spans="1:94" ht="63.75" x14ac:dyDescent="0.25">
      <c r="A742" s="15" t="s">
        <v>3262</v>
      </c>
      <c r="B742" s="15" t="s">
        <v>3262</v>
      </c>
      <c r="C742" s="6" t="s">
        <v>3258</v>
      </c>
      <c r="D742" s="6" t="s">
        <v>25</v>
      </c>
      <c r="E742" s="6" t="s">
        <v>43</v>
      </c>
      <c r="F742" s="17">
        <v>44578</v>
      </c>
      <c r="G742" s="18" t="s">
        <v>3263</v>
      </c>
      <c r="H742" s="6">
        <v>240</v>
      </c>
      <c r="I742" s="19">
        <v>44578</v>
      </c>
      <c r="J742" s="19">
        <v>44578</v>
      </c>
      <c r="K742" s="17">
        <v>44820</v>
      </c>
      <c r="L742" s="19"/>
      <c r="M742" s="6" t="s">
        <v>38</v>
      </c>
      <c r="N742" s="20">
        <v>1085301036</v>
      </c>
      <c r="O742" s="15" t="s">
        <v>3264</v>
      </c>
      <c r="P742" s="21">
        <v>28896000</v>
      </c>
      <c r="Q742" s="6" t="s">
        <v>3075</v>
      </c>
      <c r="R742" s="81"/>
      <c r="S742" s="81"/>
      <c r="T742" s="83"/>
      <c r="U742" s="22" t="s">
        <v>3265</v>
      </c>
      <c r="V742" s="6" t="s">
        <v>32</v>
      </c>
      <c r="W742" s="15" t="s">
        <v>1090</v>
      </c>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row>
    <row r="743" spans="1:94" ht="63.75" x14ac:dyDescent="0.25">
      <c r="A743" s="15" t="s">
        <v>3266</v>
      </c>
      <c r="B743" s="15" t="s">
        <v>3266</v>
      </c>
      <c r="C743" s="6" t="s">
        <v>3258</v>
      </c>
      <c r="D743" s="6" t="s">
        <v>25</v>
      </c>
      <c r="E743" s="6" t="s">
        <v>43</v>
      </c>
      <c r="F743" s="17">
        <v>44578</v>
      </c>
      <c r="G743" s="18" t="s">
        <v>3193</v>
      </c>
      <c r="H743" s="6">
        <v>240</v>
      </c>
      <c r="I743" s="19">
        <v>44578</v>
      </c>
      <c r="J743" s="19">
        <v>44578</v>
      </c>
      <c r="K743" s="17">
        <v>44820</v>
      </c>
      <c r="L743" s="19"/>
      <c r="M743" s="6" t="s">
        <v>38</v>
      </c>
      <c r="N743" s="20">
        <v>1084226769</v>
      </c>
      <c r="O743" s="15" t="s">
        <v>3267</v>
      </c>
      <c r="P743" s="21">
        <v>28896000</v>
      </c>
      <c r="Q743" s="6" t="s">
        <v>3075</v>
      </c>
      <c r="R743" s="81"/>
      <c r="S743" s="81"/>
      <c r="T743" s="83"/>
      <c r="U743" s="22" t="s">
        <v>3268</v>
      </c>
      <c r="V743" s="6" t="s">
        <v>32</v>
      </c>
      <c r="W743" s="15" t="s">
        <v>1090</v>
      </c>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row>
    <row r="744" spans="1:94" ht="63.75" x14ac:dyDescent="0.25">
      <c r="A744" s="15" t="s">
        <v>3269</v>
      </c>
      <c r="B744" s="15" t="s">
        <v>3269</v>
      </c>
      <c r="C744" s="6" t="s">
        <v>3258</v>
      </c>
      <c r="D744" s="6" t="s">
        <v>25</v>
      </c>
      <c r="E744" s="6" t="s">
        <v>43</v>
      </c>
      <c r="F744" s="17">
        <v>44578</v>
      </c>
      <c r="G744" s="18" t="s">
        <v>3263</v>
      </c>
      <c r="H744" s="6">
        <v>240</v>
      </c>
      <c r="I744" s="19">
        <v>44578</v>
      </c>
      <c r="J744" s="19">
        <v>44578</v>
      </c>
      <c r="K744" s="17">
        <v>44820</v>
      </c>
      <c r="L744" s="19"/>
      <c r="M744" s="6" t="s">
        <v>38</v>
      </c>
      <c r="N744" s="20">
        <v>27081794</v>
      </c>
      <c r="O744" s="15" t="s">
        <v>3270</v>
      </c>
      <c r="P744" s="21">
        <v>28896000</v>
      </c>
      <c r="Q744" s="6" t="s">
        <v>3075</v>
      </c>
      <c r="R744" s="81"/>
      <c r="S744" s="81"/>
      <c r="T744" s="83"/>
      <c r="U744" s="22" t="s">
        <v>3271</v>
      </c>
      <c r="V744" s="6" t="s">
        <v>32</v>
      </c>
      <c r="W744" s="15" t="s">
        <v>1090</v>
      </c>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row>
    <row r="745" spans="1:94" ht="63.75" x14ac:dyDescent="0.25">
      <c r="A745" s="15" t="s">
        <v>3272</v>
      </c>
      <c r="B745" s="15" t="s">
        <v>3272</v>
      </c>
      <c r="C745" s="6" t="s">
        <v>3258</v>
      </c>
      <c r="D745" s="6" t="s">
        <v>25</v>
      </c>
      <c r="E745" s="6" t="s">
        <v>43</v>
      </c>
      <c r="F745" s="17">
        <v>44578</v>
      </c>
      <c r="G745" s="18" t="s">
        <v>3263</v>
      </c>
      <c r="H745" s="6">
        <v>240</v>
      </c>
      <c r="I745" s="19">
        <v>44578</v>
      </c>
      <c r="J745" s="19">
        <v>44578</v>
      </c>
      <c r="K745" s="17">
        <v>44820</v>
      </c>
      <c r="L745" s="19"/>
      <c r="M745" s="6" t="s">
        <v>38</v>
      </c>
      <c r="N745" s="20">
        <v>1085301213</v>
      </c>
      <c r="O745" s="15" t="s">
        <v>3273</v>
      </c>
      <c r="P745" s="21">
        <v>28896000</v>
      </c>
      <c r="Q745" s="6" t="s">
        <v>3075</v>
      </c>
      <c r="R745" s="81"/>
      <c r="S745" s="81"/>
      <c r="T745" s="83"/>
      <c r="U745" s="22" t="s">
        <v>3274</v>
      </c>
      <c r="V745" s="6" t="s">
        <v>32</v>
      </c>
      <c r="W745" s="15" t="s">
        <v>1090</v>
      </c>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row>
    <row r="746" spans="1:94" ht="89.25" x14ac:dyDescent="0.25">
      <c r="A746" s="15" t="s">
        <v>3275</v>
      </c>
      <c r="B746" s="15" t="s">
        <v>3275</v>
      </c>
      <c r="C746" s="5" t="s">
        <v>24</v>
      </c>
      <c r="D746" s="6" t="s">
        <v>25</v>
      </c>
      <c r="E746" s="6" t="s">
        <v>36</v>
      </c>
      <c r="F746" s="17">
        <v>44578</v>
      </c>
      <c r="G746" s="18" t="s">
        <v>3276</v>
      </c>
      <c r="H746" s="6">
        <v>240</v>
      </c>
      <c r="I746" s="19">
        <v>44578</v>
      </c>
      <c r="J746" s="19">
        <v>44578</v>
      </c>
      <c r="K746" s="17">
        <v>44820</v>
      </c>
      <c r="L746" s="19"/>
      <c r="M746" s="6" t="s">
        <v>38</v>
      </c>
      <c r="N746" s="20">
        <v>1081594807</v>
      </c>
      <c r="O746" s="15" t="s">
        <v>3277</v>
      </c>
      <c r="P746" s="21">
        <v>22264000</v>
      </c>
      <c r="Q746" s="6" t="s">
        <v>674</v>
      </c>
      <c r="R746" s="81">
        <v>0</v>
      </c>
      <c r="S746" s="82">
        <v>0</v>
      </c>
      <c r="T746" s="83">
        <v>0</v>
      </c>
      <c r="U746" s="22" t="s">
        <v>3278</v>
      </c>
      <c r="V746" s="6" t="s">
        <v>32</v>
      </c>
      <c r="W746" s="15" t="s">
        <v>379</v>
      </c>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row>
    <row r="747" spans="1:94" ht="63.75" x14ac:dyDescent="0.25">
      <c r="A747" s="15" t="s">
        <v>3279</v>
      </c>
      <c r="B747" s="15" t="s">
        <v>3279</v>
      </c>
      <c r="C747" s="6" t="s">
        <v>722</v>
      </c>
      <c r="D747" s="6" t="s">
        <v>25</v>
      </c>
      <c r="E747" s="6" t="s">
        <v>43</v>
      </c>
      <c r="F747" s="17">
        <v>44578</v>
      </c>
      <c r="G747" s="18" t="s">
        <v>3280</v>
      </c>
      <c r="H747" s="6">
        <v>240</v>
      </c>
      <c r="I747" s="19">
        <v>44578</v>
      </c>
      <c r="J747" s="19">
        <v>44578</v>
      </c>
      <c r="K747" s="17">
        <v>44820</v>
      </c>
      <c r="L747" s="19"/>
      <c r="M747" s="6" t="s">
        <v>38</v>
      </c>
      <c r="N747" s="20">
        <v>1085327705</v>
      </c>
      <c r="O747" s="15" t="s">
        <v>3281</v>
      </c>
      <c r="P747" s="21">
        <v>22264000</v>
      </c>
      <c r="Q747" s="6" t="s">
        <v>674</v>
      </c>
      <c r="R747" s="81"/>
      <c r="S747" s="81"/>
      <c r="T747" s="83"/>
      <c r="U747" s="22" t="s">
        <v>3282</v>
      </c>
      <c r="V747" s="6" t="s">
        <v>32</v>
      </c>
      <c r="W747" s="15" t="s">
        <v>1123</v>
      </c>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row>
    <row r="748" spans="1:94" ht="63.75" x14ac:dyDescent="0.25">
      <c r="A748" s="15" t="s">
        <v>3283</v>
      </c>
      <c r="B748" s="15" t="s">
        <v>3283</v>
      </c>
      <c r="C748" s="6" t="s">
        <v>722</v>
      </c>
      <c r="D748" s="6" t="s">
        <v>25</v>
      </c>
      <c r="E748" s="6" t="s">
        <v>43</v>
      </c>
      <c r="F748" s="17">
        <v>44578</v>
      </c>
      <c r="G748" s="18" t="s">
        <v>3284</v>
      </c>
      <c r="H748" s="6">
        <v>240</v>
      </c>
      <c r="I748" s="19">
        <v>44578</v>
      </c>
      <c r="J748" s="19">
        <v>44593</v>
      </c>
      <c r="K748" s="17">
        <v>44820</v>
      </c>
      <c r="L748" s="19"/>
      <c r="M748" s="6" t="s">
        <v>38</v>
      </c>
      <c r="N748" s="20">
        <v>59585990</v>
      </c>
      <c r="O748" s="15" t="s">
        <v>3285</v>
      </c>
      <c r="P748" s="21">
        <v>28896000</v>
      </c>
      <c r="Q748" s="6" t="s">
        <v>674</v>
      </c>
      <c r="R748" s="81"/>
      <c r="S748" s="81"/>
      <c r="T748" s="83"/>
      <c r="U748" s="22" t="s">
        <v>3286</v>
      </c>
      <c r="V748" s="6" t="s">
        <v>32</v>
      </c>
      <c r="W748" s="15" t="s">
        <v>726</v>
      </c>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row>
    <row r="749" spans="1:94" ht="102" x14ac:dyDescent="0.25">
      <c r="A749" s="15" t="s">
        <v>3287</v>
      </c>
      <c r="B749" s="15" t="s">
        <v>3287</v>
      </c>
      <c r="C749" s="5" t="s">
        <v>24</v>
      </c>
      <c r="D749" s="6" t="s">
        <v>25</v>
      </c>
      <c r="E749" s="6" t="s">
        <v>43</v>
      </c>
      <c r="F749" s="17">
        <v>44578</v>
      </c>
      <c r="G749" s="18" t="s">
        <v>3288</v>
      </c>
      <c r="H749" s="6">
        <v>240</v>
      </c>
      <c r="I749" s="19">
        <v>44578</v>
      </c>
      <c r="J749" s="19">
        <v>44578</v>
      </c>
      <c r="K749" s="17">
        <v>44820</v>
      </c>
      <c r="L749" s="19"/>
      <c r="M749" s="6" t="s">
        <v>38</v>
      </c>
      <c r="N749" s="20">
        <v>1089242924</v>
      </c>
      <c r="O749" s="15" t="s">
        <v>3289</v>
      </c>
      <c r="P749" s="21">
        <v>28896000</v>
      </c>
      <c r="Q749" s="6" t="s">
        <v>674</v>
      </c>
      <c r="R749" s="81" t="s">
        <v>2751</v>
      </c>
      <c r="S749" s="81" t="s">
        <v>2752</v>
      </c>
      <c r="T749" s="83">
        <v>0.43330000000000002</v>
      </c>
      <c r="U749" s="22" t="s">
        <v>3290</v>
      </c>
      <c r="V749" s="6" t="s">
        <v>32</v>
      </c>
      <c r="W749" s="15" t="s">
        <v>379</v>
      </c>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row>
    <row r="750" spans="1:94" ht="89.25" x14ac:dyDescent="0.25">
      <c r="A750" s="15" t="s">
        <v>3291</v>
      </c>
      <c r="B750" s="15" t="s">
        <v>3291</v>
      </c>
      <c r="C750" s="5" t="s">
        <v>24</v>
      </c>
      <c r="D750" s="6" t="s">
        <v>25</v>
      </c>
      <c r="E750" s="6" t="s">
        <v>43</v>
      </c>
      <c r="F750" s="17">
        <v>44578</v>
      </c>
      <c r="G750" s="18" t="s">
        <v>3292</v>
      </c>
      <c r="H750" s="6">
        <v>240</v>
      </c>
      <c r="I750" s="19">
        <v>44578</v>
      </c>
      <c r="J750" s="19">
        <v>44578</v>
      </c>
      <c r="K750" s="17">
        <v>44820</v>
      </c>
      <c r="L750" s="19"/>
      <c r="M750" s="6" t="s">
        <v>38</v>
      </c>
      <c r="N750" s="20">
        <v>59671086</v>
      </c>
      <c r="O750" s="15" t="s">
        <v>3293</v>
      </c>
      <c r="P750" s="21">
        <v>28896000</v>
      </c>
      <c r="Q750" s="6" t="s">
        <v>674</v>
      </c>
      <c r="R750" s="81" t="s">
        <v>2751</v>
      </c>
      <c r="S750" s="81" t="s">
        <v>2752</v>
      </c>
      <c r="T750" s="83">
        <v>0.43330000000000002</v>
      </c>
      <c r="U750" s="22" t="s">
        <v>3294</v>
      </c>
      <c r="V750" s="6" t="s">
        <v>32</v>
      </c>
      <c r="W750" s="15" t="s">
        <v>3295</v>
      </c>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row>
    <row r="751" spans="1:94" ht="114.75" x14ac:dyDescent="0.25">
      <c r="A751" s="15" t="s">
        <v>3296</v>
      </c>
      <c r="B751" s="15" t="s">
        <v>3296</v>
      </c>
      <c r="C751" s="6" t="s">
        <v>3297</v>
      </c>
      <c r="D751" s="6" t="s">
        <v>25</v>
      </c>
      <c r="E751" s="6" t="s">
        <v>36</v>
      </c>
      <c r="F751" s="17">
        <v>44578</v>
      </c>
      <c r="G751" s="18" t="s">
        <v>488</v>
      </c>
      <c r="H751" s="6">
        <v>240</v>
      </c>
      <c r="I751" s="19">
        <v>44578</v>
      </c>
      <c r="J751" s="19">
        <v>44578</v>
      </c>
      <c r="K751" s="17">
        <v>44820</v>
      </c>
      <c r="L751" s="19"/>
      <c r="M751" s="6" t="s">
        <v>38</v>
      </c>
      <c r="N751" s="20">
        <v>111829901</v>
      </c>
      <c r="O751" s="15" t="s">
        <v>3298</v>
      </c>
      <c r="P751" s="21">
        <v>16032000</v>
      </c>
      <c r="Q751" s="6" t="s">
        <v>674</v>
      </c>
      <c r="R751" s="81" t="s">
        <v>3140</v>
      </c>
      <c r="S751" s="81" t="s">
        <v>3141</v>
      </c>
      <c r="T751" s="83">
        <v>0.31</v>
      </c>
      <c r="U751" s="22" t="s">
        <v>3299</v>
      </c>
      <c r="V751" s="6" t="s">
        <v>32</v>
      </c>
      <c r="W751" s="15" t="s">
        <v>493</v>
      </c>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row>
    <row r="752" spans="1:94" ht="76.5" x14ac:dyDescent="0.25">
      <c r="A752" s="15" t="s">
        <v>3300</v>
      </c>
      <c r="B752" s="15" t="s">
        <v>3300</v>
      </c>
      <c r="C752" s="6" t="s">
        <v>3301</v>
      </c>
      <c r="D752" s="6" t="s">
        <v>25</v>
      </c>
      <c r="E752" s="6" t="s">
        <v>36</v>
      </c>
      <c r="F752" s="17">
        <v>44578</v>
      </c>
      <c r="G752" s="18" t="s">
        <v>3302</v>
      </c>
      <c r="H752" s="6">
        <v>240</v>
      </c>
      <c r="I752" s="19">
        <v>44578</v>
      </c>
      <c r="J752" s="19">
        <v>44578</v>
      </c>
      <c r="K752" s="17">
        <v>44820</v>
      </c>
      <c r="L752" s="19"/>
      <c r="M752" s="6" t="s">
        <v>38</v>
      </c>
      <c r="N752" s="20">
        <v>13069829</v>
      </c>
      <c r="O752" s="15" t="s">
        <v>3303</v>
      </c>
      <c r="P752" s="21">
        <v>10336000</v>
      </c>
      <c r="Q752" s="6" t="s">
        <v>3075</v>
      </c>
      <c r="R752" s="81" t="s">
        <v>2728</v>
      </c>
      <c r="S752" s="81" t="s">
        <v>2729</v>
      </c>
      <c r="T752" s="83">
        <v>0.31</v>
      </c>
      <c r="U752" s="22" t="s">
        <v>3304</v>
      </c>
      <c r="V752" s="6" t="s">
        <v>32</v>
      </c>
      <c r="W752" s="15" t="s">
        <v>184</v>
      </c>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row>
    <row r="753" spans="1:94" ht="63.75" x14ac:dyDescent="0.25">
      <c r="A753" s="15" t="s">
        <v>3305</v>
      </c>
      <c r="B753" s="15" t="s">
        <v>3305</v>
      </c>
      <c r="C753" s="6" t="s">
        <v>165</v>
      </c>
      <c r="D753" s="6" t="s">
        <v>25</v>
      </c>
      <c r="E753" s="6" t="s">
        <v>43</v>
      </c>
      <c r="F753" s="17">
        <v>44579</v>
      </c>
      <c r="G753" s="18" t="s">
        <v>3306</v>
      </c>
      <c r="H753" s="6">
        <v>240</v>
      </c>
      <c r="I753" s="19">
        <v>44579</v>
      </c>
      <c r="J753" s="19">
        <v>44579</v>
      </c>
      <c r="K753" s="17">
        <v>44821</v>
      </c>
      <c r="L753" s="19"/>
      <c r="M753" s="6" t="s">
        <v>38</v>
      </c>
      <c r="N753" s="20">
        <v>12754894</v>
      </c>
      <c r="O753" s="15" t="s">
        <v>3307</v>
      </c>
      <c r="P753" s="21">
        <v>28896000</v>
      </c>
      <c r="Q753" s="6" t="s">
        <v>674</v>
      </c>
      <c r="R753" s="81">
        <v>8789200</v>
      </c>
      <c r="S753" s="81">
        <v>20106800</v>
      </c>
      <c r="T753" s="83">
        <v>0.42909999999999998</v>
      </c>
      <c r="U753" s="22" t="s">
        <v>3308</v>
      </c>
      <c r="V753" s="6" t="s">
        <v>32</v>
      </c>
      <c r="W753" s="15" t="s">
        <v>844</v>
      </c>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row>
    <row r="754" spans="1:94" ht="76.5" x14ac:dyDescent="0.25">
      <c r="A754" s="15" t="s">
        <v>3309</v>
      </c>
      <c r="B754" s="15" t="s">
        <v>3309</v>
      </c>
      <c r="C754" s="5" t="s">
        <v>24</v>
      </c>
      <c r="D754" s="6" t="s">
        <v>25</v>
      </c>
      <c r="E754" s="6" t="s">
        <v>36</v>
      </c>
      <c r="F754" s="17">
        <v>44579</v>
      </c>
      <c r="G754" s="18" t="s">
        <v>3310</v>
      </c>
      <c r="H754" s="6">
        <v>240</v>
      </c>
      <c r="I754" s="19">
        <v>44579</v>
      </c>
      <c r="J754" s="19">
        <v>44579</v>
      </c>
      <c r="K754" s="17">
        <v>44821</v>
      </c>
      <c r="L754" s="19"/>
      <c r="M754" s="6" t="s">
        <v>38</v>
      </c>
      <c r="N754" s="20">
        <v>1087672685</v>
      </c>
      <c r="O754" s="15" t="s">
        <v>3311</v>
      </c>
      <c r="P754" s="21">
        <v>22264000</v>
      </c>
      <c r="Q754" s="6" t="s">
        <v>3075</v>
      </c>
      <c r="R754" s="81" t="s">
        <v>3312</v>
      </c>
      <c r="S754" s="81" t="s">
        <v>3313</v>
      </c>
      <c r="T754" s="83">
        <v>0.42909999999999998</v>
      </c>
      <c r="U754" s="22" t="s">
        <v>3314</v>
      </c>
      <c r="V754" s="6" t="s">
        <v>32</v>
      </c>
      <c r="W754" s="15" t="s">
        <v>379</v>
      </c>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row>
    <row r="755" spans="1:94" ht="102" x14ac:dyDescent="0.25">
      <c r="A755" s="15" t="s">
        <v>3315</v>
      </c>
      <c r="B755" s="15" t="s">
        <v>3315</v>
      </c>
      <c r="C755" s="6" t="s">
        <v>310</v>
      </c>
      <c r="D755" s="6" t="s">
        <v>25</v>
      </c>
      <c r="E755" s="6" t="s">
        <v>43</v>
      </c>
      <c r="F755" s="17">
        <v>44579</v>
      </c>
      <c r="G755" s="18" t="s">
        <v>3316</v>
      </c>
      <c r="H755" s="6">
        <v>240</v>
      </c>
      <c r="I755" s="19">
        <v>44579</v>
      </c>
      <c r="J755" s="19">
        <v>44579</v>
      </c>
      <c r="K755" s="17">
        <v>44821</v>
      </c>
      <c r="L755" s="19"/>
      <c r="M755" s="6" t="s">
        <v>38</v>
      </c>
      <c r="N755" s="20">
        <v>13068891</v>
      </c>
      <c r="O755" s="15" t="s">
        <v>3317</v>
      </c>
      <c r="P755" s="21">
        <v>28896000</v>
      </c>
      <c r="Q755" s="6" t="s">
        <v>3075</v>
      </c>
      <c r="R755" s="81"/>
      <c r="S755" s="81"/>
      <c r="T755" s="83"/>
      <c r="U755" s="22" t="s">
        <v>3318</v>
      </c>
      <c r="V755" s="6" t="s">
        <v>32</v>
      </c>
      <c r="W755" s="15" t="s">
        <v>3319</v>
      </c>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row>
    <row r="756" spans="1:94" ht="89.25" x14ac:dyDescent="0.25">
      <c r="A756" s="15" t="s">
        <v>3320</v>
      </c>
      <c r="B756" s="15" t="s">
        <v>3320</v>
      </c>
      <c r="C756" s="6" t="s">
        <v>211</v>
      </c>
      <c r="D756" s="6" t="s">
        <v>25</v>
      </c>
      <c r="E756" s="6" t="s">
        <v>43</v>
      </c>
      <c r="F756" s="17">
        <v>44579</v>
      </c>
      <c r="G756" s="18" t="s">
        <v>3321</v>
      </c>
      <c r="H756" s="6">
        <v>240</v>
      </c>
      <c r="I756" s="19">
        <v>44579</v>
      </c>
      <c r="J756" s="19">
        <v>44579</v>
      </c>
      <c r="K756" s="17">
        <v>44821</v>
      </c>
      <c r="L756" s="19"/>
      <c r="M756" s="6" t="s">
        <v>38</v>
      </c>
      <c r="N756" s="20">
        <v>98349244</v>
      </c>
      <c r="O756" s="15" t="s">
        <v>3322</v>
      </c>
      <c r="P756" s="21">
        <v>36148768</v>
      </c>
      <c r="Q756" s="6" t="s">
        <v>674</v>
      </c>
      <c r="R756" s="81" t="s">
        <v>3323</v>
      </c>
      <c r="S756" s="81" t="s">
        <v>3324</v>
      </c>
      <c r="T756" s="83">
        <v>0.43</v>
      </c>
      <c r="U756" s="22" t="s">
        <v>3325</v>
      </c>
      <c r="V756" s="6" t="s">
        <v>32</v>
      </c>
      <c r="W756" s="15" t="s">
        <v>215</v>
      </c>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row>
    <row r="757" spans="1:94" ht="102" x14ac:dyDescent="0.25">
      <c r="A757" s="15" t="s">
        <v>3326</v>
      </c>
      <c r="B757" s="15" t="s">
        <v>3326</v>
      </c>
      <c r="C757" s="6" t="s">
        <v>310</v>
      </c>
      <c r="D757" s="6" t="s">
        <v>25</v>
      </c>
      <c r="E757" s="6" t="s">
        <v>43</v>
      </c>
      <c r="F757" s="17">
        <v>44579</v>
      </c>
      <c r="G757" s="18" t="s">
        <v>3327</v>
      </c>
      <c r="H757" s="6">
        <v>240</v>
      </c>
      <c r="I757" s="19">
        <v>44579</v>
      </c>
      <c r="J757" s="19">
        <v>44579</v>
      </c>
      <c r="K757" s="17">
        <v>44821</v>
      </c>
      <c r="L757" s="19"/>
      <c r="M757" s="6" t="s">
        <v>38</v>
      </c>
      <c r="N757" s="20">
        <v>1085687464</v>
      </c>
      <c r="O757" s="15" t="s">
        <v>3328</v>
      </c>
      <c r="P757" s="21">
        <v>28896000</v>
      </c>
      <c r="Q757" s="6" t="s">
        <v>3075</v>
      </c>
      <c r="R757" s="81"/>
      <c r="S757" s="81"/>
      <c r="T757" s="83"/>
      <c r="U757" s="22" t="s">
        <v>3329</v>
      </c>
      <c r="V757" s="6" t="s">
        <v>32</v>
      </c>
      <c r="W757" s="15" t="s">
        <v>2718</v>
      </c>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row>
    <row r="758" spans="1:94" ht="63.75" x14ac:dyDescent="0.25">
      <c r="A758" s="15" t="s">
        <v>3330</v>
      </c>
      <c r="B758" s="15" t="s">
        <v>3330</v>
      </c>
      <c r="C758" s="6" t="s">
        <v>3331</v>
      </c>
      <c r="D758" s="6" t="s">
        <v>25</v>
      </c>
      <c r="E758" s="6" t="s">
        <v>43</v>
      </c>
      <c r="F758" s="17">
        <v>44579</v>
      </c>
      <c r="G758" s="18" t="s">
        <v>3332</v>
      </c>
      <c r="H758" s="6">
        <v>240</v>
      </c>
      <c r="I758" s="19">
        <v>44579</v>
      </c>
      <c r="J758" s="19">
        <v>44579</v>
      </c>
      <c r="K758" s="17">
        <v>44821</v>
      </c>
      <c r="L758" s="19"/>
      <c r="M758" s="6" t="s">
        <v>38</v>
      </c>
      <c r="N758" s="20">
        <v>19209391</v>
      </c>
      <c r="O758" s="15" t="s">
        <v>3333</v>
      </c>
      <c r="P758" s="21">
        <v>28896000</v>
      </c>
      <c r="Q758" s="6" t="s">
        <v>3075</v>
      </c>
      <c r="R758" s="85" t="s">
        <v>3334</v>
      </c>
      <c r="S758" s="85" t="s">
        <v>3335</v>
      </c>
      <c r="T758" s="86">
        <v>0.30409999999999998</v>
      </c>
      <c r="U758" s="22" t="s">
        <v>3336</v>
      </c>
      <c r="V758" s="6" t="s">
        <v>32</v>
      </c>
      <c r="W758" s="15" t="s">
        <v>1292</v>
      </c>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row>
    <row r="759" spans="1:94" ht="89.25" x14ac:dyDescent="0.25">
      <c r="A759" s="15" t="s">
        <v>3337</v>
      </c>
      <c r="B759" s="15" t="s">
        <v>3337</v>
      </c>
      <c r="C759" s="6" t="s">
        <v>3331</v>
      </c>
      <c r="D759" s="6" t="s">
        <v>25</v>
      </c>
      <c r="E759" s="6" t="s">
        <v>43</v>
      </c>
      <c r="F759" s="17">
        <v>44579</v>
      </c>
      <c r="G759" s="18" t="s">
        <v>3338</v>
      </c>
      <c r="H759" s="6">
        <v>240</v>
      </c>
      <c r="I759" s="19">
        <v>44579</v>
      </c>
      <c r="J759" s="19">
        <v>44579</v>
      </c>
      <c r="K759" s="17">
        <v>44821</v>
      </c>
      <c r="L759" s="19"/>
      <c r="M759" s="6" t="s">
        <v>38</v>
      </c>
      <c r="N759" s="20">
        <v>75107632</v>
      </c>
      <c r="O759" s="15" t="s">
        <v>3339</v>
      </c>
      <c r="P759" s="21">
        <v>29896000</v>
      </c>
      <c r="Q759" s="6" t="s">
        <v>3075</v>
      </c>
      <c r="R759" s="85" t="s">
        <v>3340</v>
      </c>
      <c r="S759" s="85" t="s">
        <v>3341</v>
      </c>
      <c r="T759" s="103">
        <v>0.29389999999999999</v>
      </c>
      <c r="U759" s="22" t="s">
        <v>3342</v>
      </c>
      <c r="V759" s="6" t="s">
        <v>32</v>
      </c>
      <c r="W759" s="15" t="s">
        <v>1292</v>
      </c>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row>
    <row r="760" spans="1:94" ht="63.75" x14ac:dyDescent="0.25">
      <c r="A760" s="15" t="s">
        <v>3343</v>
      </c>
      <c r="B760" s="15" t="s">
        <v>3343</v>
      </c>
      <c r="C760" s="6" t="s">
        <v>310</v>
      </c>
      <c r="D760" s="6" t="s">
        <v>25</v>
      </c>
      <c r="E760" s="6" t="s">
        <v>36</v>
      </c>
      <c r="F760" s="17">
        <v>44579</v>
      </c>
      <c r="G760" s="18" t="s">
        <v>3344</v>
      </c>
      <c r="H760" s="6">
        <v>240</v>
      </c>
      <c r="I760" s="19">
        <v>44579</v>
      </c>
      <c r="J760" s="19">
        <v>44579</v>
      </c>
      <c r="K760" s="17">
        <v>44821</v>
      </c>
      <c r="L760" s="19"/>
      <c r="M760" s="6" t="s">
        <v>38</v>
      </c>
      <c r="N760" s="20">
        <v>1233189524</v>
      </c>
      <c r="O760" s="15" t="s">
        <v>3345</v>
      </c>
      <c r="P760" s="21">
        <v>22264000</v>
      </c>
      <c r="Q760" s="6" t="s">
        <v>674</v>
      </c>
      <c r="R760" s="81"/>
      <c r="S760" s="81"/>
      <c r="T760" s="83"/>
      <c r="U760" s="22" t="s">
        <v>3346</v>
      </c>
      <c r="V760" s="6" t="s">
        <v>32</v>
      </c>
      <c r="W760" s="15" t="s">
        <v>2923</v>
      </c>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row>
    <row r="761" spans="1:94" ht="102" x14ac:dyDescent="0.25">
      <c r="A761" s="15" t="s">
        <v>3347</v>
      </c>
      <c r="B761" s="15" t="s">
        <v>3347</v>
      </c>
      <c r="C761" s="6" t="s">
        <v>71</v>
      </c>
      <c r="D761" s="6" t="s">
        <v>25</v>
      </c>
      <c r="E761" s="6" t="s">
        <v>43</v>
      </c>
      <c r="F761" s="17">
        <v>44579</v>
      </c>
      <c r="G761" s="18" t="s">
        <v>3348</v>
      </c>
      <c r="H761" s="6">
        <v>240</v>
      </c>
      <c r="I761" s="19">
        <v>44579</v>
      </c>
      <c r="J761" s="19">
        <v>44579</v>
      </c>
      <c r="K761" s="17">
        <v>44821</v>
      </c>
      <c r="L761" s="19"/>
      <c r="M761" s="6" t="s">
        <v>38</v>
      </c>
      <c r="N761" s="20">
        <v>29675851</v>
      </c>
      <c r="O761" s="15" t="s">
        <v>3349</v>
      </c>
      <c r="P761" s="21">
        <v>30396000</v>
      </c>
      <c r="Q761" s="6" t="s">
        <v>674</v>
      </c>
      <c r="R761" s="85" t="s">
        <v>3334</v>
      </c>
      <c r="S761" s="85" t="s">
        <v>3350</v>
      </c>
      <c r="T761" s="86">
        <v>0.28910000000000002</v>
      </c>
      <c r="U761" s="22" t="s">
        <v>3351</v>
      </c>
      <c r="V761" s="6" t="s">
        <v>32</v>
      </c>
      <c r="W761" s="15" t="s">
        <v>1292</v>
      </c>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row>
    <row r="762" spans="1:94" ht="114.75" x14ac:dyDescent="0.25">
      <c r="A762" s="15" t="s">
        <v>3352</v>
      </c>
      <c r="B762" s="15" t="s">
        <v>3352</v>
      </c>
      <c r="C762" s="6" t="s">
        <v>310</v>
      </c>
      <c r="D762" s="6" t="s">
        <v>25</v>
      </c>
      <c r="E762" s="6" t="s">
        <v>43</v>
      </c>
      <c r="F762" s="17">
        <v>44579</v>
      </c>
      <c r="G762" s="18" t="s">
        <v>3353</v>
      </c>
      <c r="H762" s="6">
        <v>240</v>
      </c>
      <c r="I762" s="19">
        <v>44579</v>
      </c>
      <c r="J762" s="19">
        <v>44579</v>
      </c>
      <c r="K762" s="17">
        <v>44821</v>
      </c>
      <c r="L762" s="19" t="s">
        <v>3354</v>
      </c>
      <c r="M762" s="6" t="s">
        <v>38</v>
      </c>
      <c r="N762" s="20">
        <v>12753914</v>
      </c>
      <c r="O762" s="15" t="s">
        <v>3355</v>
      </c>
      <c r="P762" s="21">
        <v>24664000</v>
      </c>
      <c r="Q762" s="6" t="s">
        <v>674</v>
      </c>
      <c r="R762" s="81">
        <v>0</v>
      </c>
      <c r="S762" s="81" t="s">
        <v>3356</v>
      </c>
      <c r="T762" s="83">
        <v>0.43330000000000002</v>
      </c>
      <c r="U762" s="22" t="s">
        <v>3357</v>
      </c>
      <c r="V762" s="6" t="s">
        <v>32</v>
      </c>
      <c r="W762" s="15" t="s">
        <v>2990</v>
      </c>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row>
    <row r="763" spans="1:94" ht="76.5" x14ac:dyDescent="0.25">
      <c r="A763" s="15" t="s">
        <v>3358</v>
      </c>
      <c r="B763" s="15" t="s">
        <v>3358</v>
      </c>
      <c r="C763" s="6" t="s">
        <v>3192</v>
      </c>
      <c r="D763" s="6" t="s">
        <v>25</v>
      </c>
      <c r="E763" s="6" t="s">
        <v>43</v>
      </c>
      <c r="F763" s="17">
        <v>44579</v>
      </c>
      <c r="G763" s="18" t="s">
        <v>3359</v>
      </c>
      <c r="H763" s="6">
        <v>240</v>
      </c>
      <c r="I763" s="19">
        <v>44579</v>
      </c>
      <c r="J763" s="19">
        <v>44579</v>
      </c>
      <c r="K763" s="17">
        <v>44821</v>
      </c>
      <c r="L763" s="19" t="s">
        <v>3354</v>
      </c>
      <c r="M763" s="6" t="s">
        <v>38</v>
      </c>
      <c r="N763" s="20">
        <v>1086018511</v>
      </c>
      <c r="O763" s="15" t="s">
        <v>3360</v>
      </c>
      <c r="P763" s="21">
        <v>28896000</v>
      </c>
      <c r="Q763" s="6" t="s">
        <v>674</v>
      </c>
      <c r="R763" s="81"/>
      <c r="S763" s="81"/>
      <c r="T763" s="83"/>
      <c r="U763" s="22" t="s">
        <v>3361</v>
      </c>
      <c r="V763" s="6" t="s">
        <v>32</v>
      </c>
      <c r="W763" s="15" t="s">
        <v>1090</v>
      </c>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row>
    <row r="764" spans="1:94" ht="127.5" x14ac:dyDescent="0.25">
      <c r="A764" s="15" t="s">
        <v>3362</v>
      </c>
      <c r="B764" s="15" t="s">
        <v>3362</v>
      </c>
      <c r="C764" s="6" t="s">
        <v>310</v>
      </c>
      <c r="D764" s="6" t="s">
        <v>25</v>
      </c>
      <c r="E764" s="6" t="s">
        <v>36</v>
      </c>
      <c r="F764" s="17">
        <v>44579</v>
      </c>
      <c r="G764" s="18" t="s">
        <v>3363</v>
      </c>
      <c r="H764" s="6">
        <v>240</v>
      </c>
      <c r="I764" s="19">
        <v>44579</v>
      </c>
      <c r="J764" s="19">
        <v>44579</v>
      </c>
      <c r="K764" s="17">
        <v>44821</v>
      </c>
      <c r="L764" s="19" t="s">
        <v>3354</v>
      </c>
      <c r="M764" s="6" t="s">
        <v>38</v>
      </c>
      <c r="N764" s="20">
        <v>13070000</v>
      </c>
      <c r="O764" s="15" t="s">
        <v>3364</v>
      </c>
      <c r="P764" s="21">
        <v>24664000</v>
      </c>
      <c r="Q764" s="6" t="s">
        <v>674</v>
      </c>
      <c r="R764" s="81">
        <v>800</v>
      </c>
      <c r="S764" s="81" t="s">
        <v>3365</v>
      </c>
      <c r="T764" s="83">
        <v>0.43330000000000002</v>
      </c>
      <c r="U764" s="22" t="s">
        <v>3366</v>
      </c>
      <c r="V764" s="6" t="s">
        <v>32</v>
      </c>
      <c r="W764" s="15" t="s">
        <v>2990</v>
      </c>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row>
    <row r="765" spans="1:94" ht="76.5" x14ac:dyDescent="0.25">
      <c r="A765" s="15" t="s">
        <v>3367</v>
      </c>
      <c r="B765" s="15" t="s">
        <v>3367</v>
      </c>
      <c r="C765" s="6" t="s">
        <v>3368</v>
      </c>
      <c r="D765" s="6" t="s">
        <v>25</v>
      </c>
      <c r="E765" s="6" t="s">
        <v>43</v>
      </c>
      <c r="F765" s="17">
        <v>44579</v>
      </c>
      <c r="G765" s="18" t="s">
        <v>3369</v>
      </c>
      <c r="H765" s="6">
        <v>240</v>
      </c>
      <c r="I765" s="19">
        <v>44579</v>
      </c>
      <c r="J765" s="19">
        <v>44579</v>
      </c>
      <c r="K765" s="17">
        <v>44821</v>
      </c>
      <c r="L765" s="19"/>
      <c r="M765" s="6" t="s">
        <v>38</v>
      </c>
      <c r="N765" s="20">
        <v>87066828</v>
      </c>
      <c r="O765" s="15" t="s">
        <v>3370</v>
      </c>
      <c r="P765" s="21">
        <v>28896000</v>
      </c>
      <c r="Q765" s="6" t="s">
        <v>674</v>
      </c>
      <c r="R765" s="81"/>
      <c r="S765" s="81"/>
      <c r="T765" s="83"/>
      <c r="U765" s="22" t="s">
        <v>3371</v>
      </c>
      <c r="V765" s="6" t="s">
        <v>32</v>
      </c>
      <c r="W765" s="15" t="s">
        <v>1292</v>
      </c>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row>
    <row r="766" spans="1:94" ht="89.25" x14ac:dyDescent="0.25">
      <c r="A766" s="15" t="s">
        <v>3372</v>
      </c>
      <c r="B766" s="15" t="s">
        <v>3372</v>
      </c>
      <c r="C766" s="6" t="s">
        <v>3368</v>
      </c>
      <c r="D766" s="6" t="s">
        <v>25</v>
      </c>
      <c r="E766" s="6" t="s">
        <v>36</v>
      </c>
      <c r="F766" s="17">
        <v>44579</v>
      </c>
      <c r="G766" s="18" t="s">
        <v>3373</v>
      </c>
      <c r="H766" s="6">
        <v>240</v>
      </c>
      <c r="I766" s="19">
        <v>44579</v>
      </c>
      <c r="J766" s="19">
        <v>44579</v>
      </c>
      <c r="K766" s="17">
        <v>44821</v>
      </c>
      <c r="L766" s="19"/>
      <c r="M766" s="6" t="s">
        <v>38</v>
      </c>
      <c r="N766" s="20">
        <v>98399314</v>
      </c>
      <c r="O766" s="15" t="s">
        <v>3374</v>
      </c>
      <c r="P766" s="21">
        <v>23764000</v>
      </c>
      <c r="Q766" s="6" t="s">
        <v>30</v>
      </c>
      <c r="R766" s="104" t="s">
        <v>3375</v>
      </c>
      <c r="S766" s="104" t="s">
        <v>3376</v>
      </c>
      <c r="T766" s="105">
        <v>0.28489999999999999</v>
      </c>
      <c r="U766" s="22" t="s">
        <v>3377</v>
      </c>
      <c r="V766" s="6" t="s">
        <v>32</v>
      </c>
      <c r="W766" s="15" t="s">
        <v>1292</v>
      </c>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row>
    <row r="767" spans="1:94" ht="63.75" x14ac:dyDescent="0.25">
      <c r="A767" s="15" t="s">
        <v>3378</v>
      </c>
      <c r="B767" s="15" t="s">
        <v>3378</v>
      </c>
      <c r="C767" s="6" t="s">
        <v>310</v>
      </c>
      <c r="D767" s="6" t="s">
        <v>25</v>
      </c>
      <c r="E767" s="6" t="s">
        <v>43</v>
      </c>
      <c r="F767" s="17">
        <v>44579</v>
      </c>
      <c r="G767" s="18" t="s">
        <v>3379</v>
      </c>
      <c r="H767" s="6">
        <v>240</v>
      </c>
      <c r="I767" s="19">
        <v>44579</v>
      </c>
      <c r="J767" s="19">
        <v>44579</v>
      </c>
      <c r="K767" s="17">
        <v>44821</v>
      </c>
      <c r="L767" s="19" t="s">
        <v>3354</v>
      </c>
      <c r="M767" s="6" t="s">
        <v>38</v>
      </c>
      <c r="N767" s="20">
        <v>87452838</v>
      </c>
      <c r="O767" s="15" t="s">
        <v>3380</v>
      </c>
      <c r="P767" s="21">
        <v>28896000</v>
      </c>
      <c r="Q767" s="6" t="s">
        <v>674</v>
      </c>
      <c r="R767" s="81"/>
      <c r="S767" s="81"/>
      <c r="T767" s="83"/>
      <c r="U767" s="22" t="s">
        <v>3381</v>
      </c>
      <c r="V767" s="6" t="s">
        <v>32</v>
      </c>
      <c r="W767" s="15" t="s">
        <v>1292</v>
      </c>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row>
    <row r="768" spans="1:94" ht="165.75" x14ac:dyDescent="0.25">
      <c r="A768" s="15" t="s">
        <v>3382</v>
      </c>
      <c r="B768" s="15" t="s">
        <v>3382</v>
      </c>
      <c r="C768" s="6" t="s">
        <v>310</v>
      </c>
      <c r="D768" s="6" t="s">
        <v>25</v>
      </c>
      <c r="E768" s="6" t="s">
        <v>43</v>
      </c>
      <c r="F768" s="17">
        <v>44579</v>
      </c>
      <c r="G768" s="18" t="s">
        <v>3383</v>
      </c>
      <c r="H768" s="6">
        <v>240</v>
      </c>
      <c r="I768" s="19">
        <v>44579</v>
      </c>
      <c r="J768" s="19">
        <v>44579</v>
      </c>
      <c r="K768" s="17">
        <v>44821</v>
      </c>
      <c r="L768" s="19" t="s">
        <v>3354</v>
      </c>
      <c r="M768" s="6" t="s">
        <v>38</v>
      </c>
      <c r="N768" s="20">
        <v>37086201</v>
      </c>
      <c r="O768" s="15" t="s">
        <v>3384</v>
      </c>
      <c r="P768" s="21">
        <v>31896000</v>
      </c>
      <c r="Q768" s="6" t="s">
        <v>674</v>
      </c>
      <c r="R768" s="81">
        <v>0</v>
      </c>
      <c r="S768" s="81" t="s">
        <v>3385</v>
      </c>
      <c r="T768" s="83">
        <v>0.43330000000000002</v>
      </c>
      <c r="U768" s="22" t="s">
        <v>3386</v>
      </c>
      <c r="V768" s="6" t="s">
        <v>32</v>
      </c>
      <c r="W768" s="15" t="s">
        <v>2990</v>
      </c>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row>
    <row r="769" spans="1:94" ht="89.25" x14ac:dyDescent="0.25">
      <c r="A769" s="15" t="s">
        <v>3387</v>
      </c>
      <c r="B769" s="15" t="s">
        <v>3387</v>
      </c>
      <c r="C769" s="6" t="s">
        <v>990</v>
      </c>
      <c r="D769" s="6" t="s">
        <v>25</v>
      </c>
      <c r="E769" s="6" t="s">
        <v>43</v>
      </c>
      <c r="F769" s="17">
        <v>44579</v>
      </c>
      <c r="G769" s="18" t="s">
        <v>3388</v>
      </c>
      <c r="H769" s="6">
        <v>240</v>
      </c>
      <c r="I769" s="19">
        <v>44579</v>
      </c>
      <c r="J769" s="19">
        <v>44579</v>
      </c>
      <c r="K769" s="17">
        <v>44821</v>
      </c>
      <c r="L769" s="19" t="s">
        <v>3354</v>
      </c>
      <c r="M769" s="6" t="s">
        <v>38</v>
      </c>
      <c r="N769" s="20">
        <v>27090288</v>
      </c>
      <c r="O769" s="15" t="s">
        <v>3389</v>
      </c>
      <c r="P769" s="21">
        <v>28896000</v>
      </c>
      <c r="Q769" s="6" t="s">
        <v>674</v>
      </c>
      <c r="R769" s="81"/>
      <c r="S769" s="81"/>
      <c r="T769" s="83"/>
      <c r="U769" s="22" t="s">
        <v>3390</v>
      </c>
      <c r="V769" s="6" t="s">
        <v>32</v>
      </c>
      <c r="W769" s="15" t="s">
        <v>994</v>
      </c>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row>
    <row r="770" spans="1:94" ht="76.5" x14ac:dyDescent="0.25">
      <c r="A770" s="15" t="s">
        <v>3391</v>
      </c>
      <c r="B770" s="15" t="s">
        <v>3391</v>
      </c>
      <c r="C770" s="6" t="s">
        <v>310</v>
      </c>
      <c r="D770" s="6" t="s">
        <v>25</v>
      </c>
      <c r="E770" s="6" t="s">
        <v>43</v>
      </c>
      <c r="F770" s="17">
        <v>44579</v>
      </c>
      <c r="G770" s="18" t="s">
        <v>3392</v>
      </c>
      <c r="H770" s="6">
        <v>240</v>
      </c>
      <c r="I770" s="19">
        <v>44579</v>
      </c>
      <c r="J770" s="19">
        <v>44579</v>
      </c>
      <c r="K770" s="17">
        <v>44821</v>
      </c>
      <c r="L770" s="19" t="s">
        <v>3354</v>
      </c>
      <c r="M770" s="6" t="s">
        <v>38</v>
      </c>
      <c r="N770" s="20">
        <v>1085322602</v>
      </c>
      <c r="O770" s="15" t="s">
        <v>3393</v>
      </c>
      <c r="P770" s="21">
        <v>28896000</v>
      </c>
      <c r="Q770" s="6" t="s">
        <v>30</v>
      </c>
      <c r="R770" s="81"/>
      <c r="S770" s="81"/>
      <c r="T770" s="83"/>
      <c r="U770" s="22" t="s">
        <v>3394</v>
      </c>
      <c r="V770" s="6" t="s">
        <v>32</v>
      </c>
      <c r="W770" s="15" t="s">
        <v>2923</v>
      </c>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row>
    <row r="771" spans="1:94" ht="114.75" x14ac:dyDescent="0.25">
      <c r="A771" s="15" t="s">
        <v>3395</v>
      </c>
      <c r="B771" s="15" t="s">
        <v>3395</v>
      </c>
      <c r="C771" s="6" t="s">
        <v>211</v>
      </c>
      <c r="D771" s="6" t="s">
        <v>25</v>
      </c>
      <c r="E771" s="6" t="s">
        <v>36</v>
      </c>
      <c r="F771" s="17">
        <v>44579</v>
      </c>
      <c r="G771" s="18" t="s">
        <v>3396</v>
      </c>
      <c r="H771" s="6">
        <v>240</v>
      </c>
      <c r="I771" s="19">
        <v>44579</v>
      </c>
      <c r="J771" s="19">
        <v>44579</v>
      </c>
      <c r="K771" s="17">
        <v>44821</v>
      </c>
      <c r="L771" s="19" t="s">
        <v>3354</v>
      </c>
      <c r="M771" s="6" t="s">
        <v>38</v>
      </c>
      <c r="N771" s="20">
        <v>59672684</v>
      </c>
      <c r="O771" s="15" t="s">
        <v>3397</v>
      </c>
      <c r="P771" s="21">
        <v>22264000</v>
      </c>
      <c r="Q771" s="6" t="s">
        <v>674</v>
      </c>
      <c r="R771" s="81" t="s">
        <v>3398</v>
      </c>
      <c r="S771" s="81" t="s">
        <v>3399</v>
      </c>
      <c r="T771" s="83">
        <v>0.43</v>
      </c>
      <c r="U771" s="22" t="s">
        <v>3400</v>
      </c>
      <c r="V771" s="6" t="s">
        <v>32</v>
      </c>
      <c r="W771" s="15" t="s">
        <v>215</v>
      </c>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row>
    <row r="772" spans="1:94" ht="102" x14ac:dyDescent="0.25">
      <c r="A772" s="15" t="s">
        <v>3401</v>
      </c>
      <c r="B772" s="15" t="s">
        <v>3401</v>
      </c>
      <c r="C772" s="6" t="s">
        <v>3368</v>
      </c>
      <c r="D772" s="6" t="s">
        <v>25</v>
      </c>
      <c r="E772" s="6" t="s">
        <v>43</v>
      </c>
      <c r="F772" s="17">
        <v>44579</v>
      </c>
      <c r="G772" s="18" t="s">
        <v>3402</v>
      </c>
      <c r="H772" s="6">
        <v>240</v>
      </c>
      <c r="I772" s="19">
        <v>44579</v>
      </c>
      <c r="J772" s="19">
        <v>44579</v>
      </c>
      <c r="K772" s="17">
        <v>44821</v>
      </c>
      <c r="L772" s="19"/>
      <c r="M772" s="6" t="s">
        <v>38</v>
      </c>
      <c r="N772" s="20">
        <v>1144097813</v>
      </c>
      <c r="O772" s="15" t="s">
        <v>3403</v>
      </c>
      <c r="P772" s="21">
        <v>30896000</v>
      </c>
      <c r="Q772" s="6" t="s">
        <v>30</v>
      </c>
      <c r="R772" s="85" t="s">
        <v>3334</v>
      </c>
      <c r="S772" s="85" t="s">
        <v>3404</v>
      </c>
      <c r="T772" s="86">
        <v>0.28439999999999999</v>
      </c>
      <c r="U772" s="22" t="s">
        <v>3405</v>
      </c>
      <c r="V772" s="6" t="s">
        <v>32</v>
      </c>
      <c r="W772" s="15" t="s">
        <v>1292</v>
      </c>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row>
    <row r="773" spans="1:94" ht="76.5" x14ac:dyDescent="0.25">
      <c r="A773" s="15" t="s">
        <v>3406</v>
      </c>
      <c r="B773" s="15" t="s">
        <v>3406</v>
      </c>
      <c r="C773" s="6" t="s">
        <v>3368</v>
      </c>
      <c r="D773" s="6" t="s">
        <v>25</v>
      </c>
      <c r="E773" s="6" t="s">
        <v>43</v>
      </c>
      <c r="F773" s="17">
        <v>44579</v>
      </c>
      <c r="G773" s="18" t="s">
        <v>3407</v>
      </c>
      <c r="H773" s="6">
        <v>240</v>
      </c>
      <c r="I773" s="19">
        <v>44579</v>
      </c>
      <c r="J773" s="19">
        <v>44579</v>
      </c>
      <c r="K773" s="17">
        <v>44821</v>
      </c>
      <c r="L773" s="19"/>
      <c r="M773" s="6" t="s">
        <v>38</v>
      </c>
      <c r="N773" s="20">
        <v>1080901387</v>
      </c>
      <c r="O773" s="15" t="s">
        <v>3408</v>
      </c>
      <c r="P773" s="21">
        <v>30396000</v>
      </c>
      <c r="Q773" s="6" t="s">
        <v>30</v>
      </c>
      <c r="R773" s="85" t="s">
        <v>3334</v>
      </c>
      <c r="S773" s="85" t="s">
        <v>3350</v>
      </c>
      <c r="T773" s="86">
        <v>0.28910000000000002</v>
      </c>
      <c r="U773" s="22" t="s">
        <v>3409</v>
      </c>
      <c r="V773" s="6" t="s">
        <v>32</v>
      </c>
      <c r="W773" s="15" t="s">
        <v>1292</v>
      </c>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row>
    <row r="774" spans="1:94" ht="63.75" x14ac:dyDescent="0.25">
      <c r="A774" s="15" t="s">
        <v>3410</v>
      </c>
      <c r="B774" s="15" t="s">
        <v>3410</v>
      </c>
      <c r="C774" s="6" t="s">
        <v>3368</v>
      </c>
      <c r="D774" s="6" t="s">
        <v>25</v>
      </c>
      <c r="E774" s="6" t="s">
        <v>43</v>
      </c>
      <c r="F774" s="17">
        <v>44579</v>
      </c>
      <c r="G774" s="18" t="s">
        <v>3411</v>
      </c>
      <c r="H774" s="6">
        <v>240</v>
      </c>
      <c r="I774" s="19">
        <v>44579</v>
      </c>
      <c r="J774" s="19">
        <v>44579</v>
      </c>
      <c r="K774" s="17">
        <v>44821</v>
      </c>
      <c r="L774" s="19"/>
      <c r="M774" s="6" t="s">
        <v>38</v>
      </c>
      <c r="N774" s="20">
        <v>1085325222</v>
      </c>
      <c r="O774" s="15" t="s">
        <v>3412</v>
      </c>
      <c r="P774" s="21">
        <v>30396000</v>
      </c>
      <c r="Q774" s="6" t="s">
        <v>30</v>
      </c>
      <c r="R774" s="104" t="s">
        <v>3340</v>
      </c>
      <c r="S774" s="104" t="s">
        <v>3350</v>
      </c>
      <c r="T774" s="105">
        <v>0.28910000000000002</v>
      </c>
      <c r="U774" s="22" t="s">
        <v>3413</v>
      </c>
      <c r="V774" s="6" t="s">
        <v>32</v>
      </c>
      <c r="W774" s="15" t="s">
        <v>1292</v>
      </c>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row>
    <row r="775" spans="1:94" ht="102" x14ac:dyDescent="0.25">
      <c r="A775" s="15" t="s">
        <v>3414</v>
      </c>
      <c r="B775" s="15" t="s">
        <v>3414</v>
      </c>
      <c r="C775" s="6" t="s">
        <v>990</v>
      </c>
      <c r="D775" s="6" t="s">
        <v>25</v>
      </c>
      <c r="E775" s="6" t="s">
        <v>36</v>
      </c>
      <c r="F775" s="17">
        <v>44579</v>
      </c>
      <c r="G775" s="18" t="s">
        <v>3415</v>
      </c>
      <c r="H775" s="6">
        <v>240</v>
      </c>
      <c r="I775" s="19">
        <v>44579</v>
      </c>
      <c r="J775" s="19">
        <v>44579</v>
      </c>
      <c r="K775" s="17">
        <v>44821</v>
      </c>
      <c r="L775" s="19" t="s">
        <v>3354</v>
      </c>
      <c r="M775" s="6" t="s">
        <v>38</v>
      </c>
      <c r="N775" s="20">
        <v>43748848</v>
      </c>
      <c r="O775" s="15" t="s">
        <v>3416</v>
      </c>
      <c r="P775" s="21">
        <v>22264000</v>
      </c>
      <c r="Q775" s="6" t="s">
        <v>674</v>
      </c>
      <c r="R775" s="81"/>
      <c r="S775" s="81"/>
      <c r="T775" s="83"/>
      <c r="U775" s="22" t="s">
        <v>3417</v>
      </c>
      <c r="V775" s="6" t="s">
        <v>32</v>
      </c>
      <c r="W775" s="15" t="s">
        <v>994</v>
      </c>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row>
    <row r="776" spans="1:94" ht="102" x14ac:dyDescent="0.25">
      <c r="A776" s="15" t="s">
        <v>3418</v>
      </c>
      <c r="B776" s="15" t="s">
        <v>3418</v>
      </c>
      <c r="C776" s="6" t="s">
        <v>1513</v>
      </c>
      <c r="D776" s="6" t="s">
        <v>25</v>
      </c>
      <c r="E776" s="6" t="s">
        <v>36</v>
      </c>
      <c r="F776" s="17">
        <v>44579</v>
      </c>
      <c r="G776" s="18" t="s">
        <v>2644</v>
      </c>
      <c r="H776" s="6">
        <v>240</v>
      </c>
      <c r="I776" s="19">
        <v>44579</v>
      </c>
      <c r="J776" s="19">
        <v>44579</v>
      </c>
      <c r="K776" s="17">
        <v>44821</v>
      </c>
      <c r="L776" s="19" t="s">
        <v>3354</v>
      </c>
      <c r="M776" s="6" t="s">
        <v>38</v>
      </c>
      <c r="N776" s="20">
        <v>13067089</v>
      </c>
      <c r="O776" s="15" t="s">
        <v>3419</v>
      </c>
      <c r="P776" s="21">
        <v>16032000</v>
      </c>
      <c r="Q776" s="6" t="s">
        <v>674</v>
      </c>
      <c r="R776" s="81" t="s">
        <v>1516</v>
      </c>
      <c r="S776" s="81" t="s">
        <v>2824</v>
      </c>
      <c r="T776" s="83"/>
      <c r="U776" s="22" t="s">
        <v>3420</v>
      </c>
      <c r="V776" s="6" t="s">
        <v>32</v>
      </c>
      <c r="W776" s="15" t="s">
        <v>1520</v>
      </c>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row>
    <row r="777" spans="1:94" ht="76.5" x14ac:dyDescent="0.25">
      <c r="A777" s="15" t="s">
        <v>3421</v>
      </c>
      <c r="B777" s="15" t="s">
        <v>3421</v>
      </c>
      <c r="C777" s="5" t="s">
        <v>24</v>
      </c>
      <c r="D777" s="6" t="s">
        <v>25</v>
      </c>
      <c r="E777" s="6" t="s">
        <v>36</v>
      </c>
      <c r="F777" s="17">
        <v>44579</v>
      </c>
      <c r="G777" s="18" t="s">
        <v>3422</v>
      </c>
      <c r="H777" s="6">
        <v>240</v>
      </c>
      <c r="I777" s="19">
        <v>44579</v>
      </c>
      <c r="J777" s="19">
        <v>44579</v>
      </c>
      <c r="K777" s="17">
        <v>44821</v>
      </c>
      <c r="L777" s="19" t="s">
        <v>3354</v>
      </c>
      <c r="M777" s="6" t="s">
        <v>38</v>
      </c>
      <c r="N777" s="20">
        <v>1085266708</v>
      </c>
      <c r="O777" s="15" t="s">
        <v>3423</v>
      </c>
      <c r="P777" s="21">
        <v>22264000</v>
      </c>
      <c r="Q777" s="6" t="s">
        <v>674</v>
      </c>
      <c r="R777" s="81" t="s">
        <v>3424</v>
      </c>
      <c r="S777" s="81" t="s">
        <v>3313</v>
      </c>
      <c r="T777" s="83">
        <v>0.42909999999999998</v>
      </c>
      <c r="U777" s="22" t="s">
        <v>3425</v>
      </c>
      <c r="V777" s="6" t="s">
        <v>32</v>
      </c>
      <c r="W777" s="15" t="s">
        <v>379</v>
      </c>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row>
    <row r="778" spans="1:94" ht="140.25" x14ac:dyDescent="0.25">
      <c r="A778" s="15" t="s">
        <v>3426</v>
      </c>
      <c r="B778" s="15" t="s">
        <v>3426</v>
      </c>
      <c r="C778" s="6" t="s">
        <v>990</v>
      </c>
      <c r="D778" s="6" t="s">
        <v>25</v>
      </c>
      <c r="E778" s="6" t="s">
        <v>36</v>
      </c>
      <c r="F778" s="17">
        <v>44579</v>
      </c>
      <c r="G778" s="18" t="s">
        <v>3427</v>
      </c>
      <c r="H778" s="6">
        <v>240</v>
      </c>
      <c r="I778" s="19">
        <v>44579</v>
      </c>
      <c r="J778" s="19">
        <v>44579</v>
      </c>
      <c r="K778" s="17">
        <v>44821</v>
      </c>
      <c r="L778" s="19" t="s">
        <v>3354</v>
      </c>
      <c r="M778" s="6" t="s">
        <v>38</v>
      </c>
      <c r="N778" s="20">
        <v>1130641524</v>
      </c>
      <c r="O778" s="15" t="s">
        <v>3428</v>
      </c>
      <c r="P778" s="21">
        <v>22264000</v>
      </c>
      <c r="Q778" s="6" t="s">
        <v>3429</v>
      </c>
      <c r="R778" s="81"/>
      <c r="S778" s="81"/>
      <c r="T778" s="83"/>
      <c r="U778" s="22" t="s">
        <v>3430</v>
      </c>
      <c r="V778" s="6" t="s">
        <v>32</v>
      </c>
      <c r="W778" s="15" t="s">
        <v>994</v>
      </c>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row>
    <row r="779" spans="1:94" ht="63.75" x14ac:dyDescent="0.25">
      <c r="A779" s="15" t="s">
        <v>3431</v>
      </c>
      <c r="B779" s="15" t="s">
        <v>3431</v>
      </c>
      <c r="C779" s="6" t="s">
        <v>273</v>
      </c>
      <c r="D779" s="6" t="s">
        <v>25</v>
      </c>
      <c r="E779" s="6" t="s">
        <v>36</v>
      </c>
      <c r="F779" s="17">
        <v>44579</v>
      </c>
      <c r="G779" s="18" t="s">
        <v>3432</v>
      </c>
      <c r="H779" s="6">
        <v>240</v>
      </c>
      <c r="I779" s="19">
        <v>44579</v>
      </c>
      <c r="J779" s="19">
        <v>44579</v>
      </c>
      <c r="K779" s="17">
        <v>44821</v>
      </c>
      <c r="L779" s="19" t="s">
        <v>3354</v>
      </c>
      <c r="M779" s="6" t="s">
        <v>38</v>
      </c>
      <c r="N779" s="20">
        <v>1085285828</v>
      </c>
      <c r="O779" s="15" t="s">
        <v>3433</v>
      </c>
      <c r="P779" s="21">
        <v>22264000</v>
      </c>
      <c r="Q779" s="6" t="s">
        <v>30</v>
      </c>
      <c r="R779" s="81" t="s">
        <v>2738</v>
      </c>
      <c r="S779" s="81" t="s">
        <v>2739</v>
      </c>
      <c r="T779" s="83">
        <v>0.43330000000000002</v>
      </c>
      <c r="U779" s="22" t="s">
        <v>3434</v>
      </c>
      <c r="V779" s="6" t="s">
        <v>32</v>
      </c>
      <c r="W779" s="15" t="s">
        <v>279</v>
      </c>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row>
    <row r="780" spans="1:94" ht="63.75" x14ac:dyDescent="0.25">
      <c r="A780" s="15" t="s">
        <v>3435</v>
      </c>
      <c r="B780" s="15" t="s">
        <v>3435</v>
      </c>
      <c r="C780" s="6" t="s">
        <v>273</v>
      </c>
      <c r="D780" s="6" t="s">
        <v>25</v>
      </c>
      <c r="E780" s="6" t="s">
        <v>36</v>
      </c>
      <c r="F780" s="17">
        <v>44579</v>
      </c>
      <c r="G780" s="18" t="s">
        <v>3436</v>
      </c>
      <c r="H780" s="6">
        <v>240</v>
      </c>
      <c r="I780" s="19">
        <v>44579</v>
      </c>
      <c r="J780" s="19">
        <v>44579</v>
      </c>
      <c r="K780" s="17">
        <v>44821</v>
      </c>
      <c r="L780" s="19" t="s">
        <v>3354</v>
      </c>
      <c r="M780" s="6" t="s">
        <v>38</v>
      </c>
      <c r="N780" s="20">
        <v>1087413903</v>
      </c>
      <c r="O780" s="15" t="s">
        <v>3437</v>
      </c>
      <c r="P780" s="21">
        <v>16032000</v>
      </c>
      <c r="Q780" s="6" t="s">
        <v>30</v>
      </c>
      <c r="R780" s="81" t="s">
        <v>2744</v>
      </c>
      <c r="S780" s="81" t="s">
        <v>2745</v>
      </c>
      <c r="T780" s="83">
        <v>0.43330000000000002</v>
      </c>
      <c r="U780" s="22" t="s">
        <v>3438</v>
      </c>
      <c r="V780" s="6" t="s">
        <v>32</v>
      </c>
      <c r="W780" s="15" t="s">
        <v>279</v>
      </c>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row>
    <row r="781" spans="1:94" ht="63.75" x14ac:dyDescent="0.25">
      <c r="A781" s="15" t="s">
        <v>3439</v>
      </c>
      <c r="B781" s="15" t="s">
        <v>3439</v>
      </c>
      <c r="C781" s="6" t="s">
        <v>273</v>
      </c>
      <c r="D781" s="6" t="s">
        <v>25</v>
      </c>
      <c r="E781" s="6" t="s">
        <v>43</v>
      </c>
      <c r="F781" s="17">
        <v>44579</v>
      </c>
      <c r="G781" s="18" t="s">
        <v>3440</v>
      </c>
      <c r="H781" s="6">
        <v>240</v>
      </c>
      <c r="I781" s="19">
        <v>44579</v>
      </c>
      <c r="J781" s="19">
        <v>44579</v>
      </c>
      <c r="K781" s="17">
        <v>44821</v>
      </c>
      <c r="L781" s="19" t="s">
        <v>3354</v>
      </c>
      <c r="M781" s="6" t="s">
        <v>38</v>
      </c>
      <c r="N781" s="20">
        <v>1085929260</v>
      </c>
      <c r="O781" s="15" t="s">
        <v>3441</v>
      </c>
      <c r="P781" s="21">
        <v>28896000</v>
      </c>
      <c r="Q781" s="6" t="s">
        <v>30</v>
      </c>
      <c r="R781" s="81" t="s">
        <v>2751</v>
      </c>
      <c r="S781" s="81" t="s">
        <v>2752</v>
      </c>
      <c r="T781" s="83">
        <v>0.43330000000000002</v>
      </c>
      <c r="U781" s="22" t="s">
        <v>3442</v>
      </c>
      <c r="V781" s="6" t="s">
        <v>32</v>
      </c>
      <c r="W781" s="15" t="s">
        <v>279</v>
      </c>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row>
    <row r="782" spans="1:94" ht="89.25" x14ac:dyDescent="0.25">
      <c r="A782" s="15" t="s">
        <v>3443</v>
      </c>
      <c r="B782" s="15" t="s">
        <v>3443</v>
      </c>
      <c r="C782" s="6" t="s">
        <v>273</v>
      </c>
      <c r="D782" s="6" t="s">
        <v>25</v>
      </c>
      <c r="E782" s="6" t="s">
        <v>36</v>
      </c>
      <c r="F782" s="17">
        <v>44579</v>
      </c>
      <c r="G782" s="18" t="s">
        <v>3444</v>
      </c>
      <c r="H782" s="6">
        <v>240</v>
      </c>
      <c r="I782" s="19">
        <v>44579</v>
      </c>
      <c r="J782" s="19">
        <v>44579</v>
      </c>
      <c r="K782" s="17">
        <v>44821</v>
      </c>
      <c r="L782" s="19" t="s">
        <v>3354</v>
      </c>
      <c r="M782" s="6" t="s">
        <v>38</v>
      </c>
      <c r="N782" s="20">
        <v>1085296349</v>
      </c>
      <c r="O782" s="15" t="s">
        <v>3445</v>
      </c>
      <c r="P782" s="21">
        <v>22264000</v>
      </c>
      <c r="Q782" s="6" t="s">
        <v>30</v>
      </c>
      <c r="R782" s="81"/>
      <c r="S782" s="81"/>
      <c r="T782" s="83"/>
      <c r="U782" s="22" t="s">
        <v>3446</v>
      </c>
      <c r="V782" s="6" t="s">
        <v>32</v>
      </c>
      <c r="W782" s="15" t="s">
        <v>279</v>
      </c>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row>
    <row r="783" spans="1:94" ht="76.5" x14ac:dyDescent="0.25">
      <c r="A783" s="15" t="s">
        <v>3447</v>
      </c>
      <c r="B783" s="15" t="s">
        <v>3447</v>
      </c>
      <c r="C783" s="6" t="s">
        <v>3448</v>
      </c>
      <c r="D783" s="6" t="s">
        <v>25</v>
      </c>
      <c r="E783" s="6" t="s">
        <v>36</v>
      </c>
      <c r="F783" s="17">
        <v>44579</v>
      </c>
      <c r="G783" s="18" t="s">
        <v>3449</v>
      </c>
      <c r="H783" s="6">
        <v>240</v>
      </c>
      <c r="I783" s="19">
        <v>44579</v>
      </c>
      <c r="J783" s="19">
        <v>44579</v>
      </c>
      <c r="K783" s="17">
        <v>44821</v>
      </c>
      <c r="L783" s="19" t="s">
        <v>3354</v>
      </c>
      <c r="M783" s="6" t="s">
        <v>38</v>
      </c>
      <c r="N783" s="20">
        <v>27203412</v>
      </c>
      <c r="O783" s="15" t="s">
        <v>3450</v>
      </c>
      <c r="P783" s="21">
        <v>22264000</v>
      </c>
      <c r="Q783" s="6" t="s">
        <v>674</v>
      </c>
      <c r="R783" s="81"/>
      <c r="S783" s="81"/>
      <c r="T783" s="83"/>
      <c r="U783" s="22" t="s">
        <v>3451</v>
      </c>
      <c r="V783" s="6" t="s">
        <v>32</v>
      </c>
      <c r="W783" s="15" t="s">
        <v>3452</v>
      </c>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row>
    <row r="784" spans="1:94" ht="76.5" x14ac:dyDescent="0.25">
      <c r="A784" s="15" t="s">
        <v>3453</v>
      </c>
      <c r="B784" s="15" t="s">
        <v>3453</v>
      </c>
      <c r="C784" s="6" t="s">
        <v>3448</v>
      </c>
      <c r="D784" s="6" t="s">
        <v>25</v>
      </c>
      <c r="E784" s="6" t="s">
        <v>36</v>
      </c>
      <c r="F784" s="17">
        <v>44579</v>
      </c>
      <c r="G784" s="18" t="s">
        <v>3454</v>
      </c>
      <c r="H784" s="6">
        <v>240</v>
      </c>
      <c r="I784" s="19">
        <v>44579</v>
      </c>
      <c r="J784" s="19">
        <v>44579</v>
      </c>
      <c r="K784" s="17">
        <v>44821</v>
      </c>
      <c r="L784" s="19" t="s">
        <v>3354</v>
      </c>
      <c r="M784" s="6" t="s">
        <v>38</v>
      </c>
      <c r="N784" s="20">
        <v>1085277714</v>
      </c>
      <c r="O784" s="15" t="s">
        <v>3455</v>
      </c>
      <c r="P784" s="21">
        <v>17640000</v>
      </c>
      <c r="Q784" s="6" t="s">
        <v>674</v>
      </c>
      <c r="R784" s="81"/>
      <c r="S784" s="81"/>
      <c r="T784" s="83"/>
      <c r="U784" s="22" t="s">
        <v>3456</v>
      </c>
      <c r="V784" s="6" t="s">
        <v>32</v>
      </c>
      <c r="W784" s="15" t="s">
        <v>3452</v>
      </c>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row>
    <row r="785" spans="1:94" ht="76.5" x14ac:dyDescent="0.25">
      <c r="A785" s="15" t="s">
        <v>3457</v>
      </c>
      <c r="B785" s="15" t="s">
        <v>3457</v>
      </c>
      <c r="C785" s="6" t="s">
        <v>3448</v>
      </c>
      <c r="D785" s="6" t="s">
        <v>25</v>
      </c>
      <c r="E785" s="6" t="s">
        <v>36</v>
      </c>
      <c r="F785" s="17">
        <v>44579</v>
      </c>
      <c r="G785" s="18" t="s">
        <v>3458</v>
      </c>
      <c r="H785" s="6">
        <v>240</v>
      </c>
      <c r="I785" s="19">
        <v>44579</v>
      </c>
      <c r="J785" s="19">
        <v>44579</v>
      </c>
      <c r="K785" s="17">
        <v>44821</v>
      </c>
      <c r="L785" s="19" t="s">
        <v>3354</v>
      </c>
      <c r="M785" s="6" t="s">
        <v>38</v>
      </c>
      <c r="N785" s="20">
        <v>5206608</v>
      </c>
      <c r="O785" s="15" t="s">
        <v>3459</v>
      </c>
      <c r="P785" s="21">
        <v>17640000</v>
      </c>
      <c r="Q785" s="6" t="s">
        <v>674</v>
      </c>
      <c r="R785" s="81"/>
      <c r="S785" s="81"/>
      <c r="T785" s="83"/>
      <c r="U785" s="22" t="s">
        <v>3460</v>
      </c>
      <c r="V785" s="6" t="s">
        <v>32</v>
      </c>
      <c r="W785" s="15" t="s">
        <v>3452</v>
      </c>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row>
    <row r="786" spans="1:94" ht="76.5" x14ac:dyDescent="0.25">
      <c r="A786" s="15" t="s">
        <v>3461</v>
      </c>
      <c r="B786" s="15" t="s">
        <v>3461</v>
      </c>
      <c r="C786" s="6" t="s">
        <v>3448</v>
      </c>
      <c r="D786" s="6" t="s">
        <v>25</v>
      </c>
      <c r="E786" s="6" t="s">
        <v>36</v>
      </c>
      <c r="F786" s="17">
        <v>44579</v>
      </c>
      <c r="G786" s="18" t="s">
        <v>3454</v>
      </c>
      <c r="H786" s="6">
        <v>240</v>
      </c>
      <c r="I786" s="19">
        <v>44579</v>
      </c>
      <c r="J786" s="19">
        <v>44579</v>
      </c>
      <c r="K786" s="17">
        <v>44821</v>
      </c>
      <c r="L786" s="19" t="s">
        <v>3354</v>
      </c>
      <c r="M786" s="6" t="s">
        <v>38</v>
      </c>
      <c r="N786" s="20">
        <v>1085317833</v>
      </c>
      <c r="O786" s="15" t="s">
        <v>3462</v>
      </c>
      <c r="P786" s="21">
        <v>17640000</v>
      </c>
      <c r="Q786" s="6" t="s">
        <v>674</v>
      </c>
      <c r="R786" s="81"/>
      <c r="S786" s="81"/>
      <c r="T786" s="83"/>
      <c r="U786" s="22" t="s">
        <v>3463</v>
      </c>
      <c r="V786" s="6" t="s">
        <v>32</v>
      </c>
      <c r="W786" s="15" t="s">
        <v>3452</v>
      </c>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row>
    <row r="787" spans="1:94" ht="76.5" x14ac:dyDescent="0.25">
      <c r="A787" s="15" t="s">
        <v>3464</v>
      </c>
      <c r="B787" s="15" t="s">
        <v>3464</v>
      </c>
      <c r="C787" s="6" t="s">
        <v>3085</v>
      </c>
      <c r="D787" s="6" t="s">
        <v>25</v>
      </c>
      <c r="E787" s="6" t="s">
        <v>43</v>
      </c>
      <c r="F787" s="17">
        <v>44579</v>
      </c>
      <c r="G787" s="18" t="s">
        <v>3465</v>
      </c>
      <c r="H787" s="6">
        <v>240</v>
      </c>
      <c r="I787" s="19">
        <v>44579</v>
      </c>
      <c r="J787" s="19">
        <v>44579</v>
      </c>
      <c r="K787" s="17">
        <v>44821</v>
      </c>
      <c r="L787" s="19"/>
      <c r="M787" s="6" t="s">
        <v>38</v>
      </c>
      <c r="N787" s="20">
        <v>12915676</v>
      </c>
      <c r="O787" s="15" t="s">
        <v>3466</v>
      </c>
      <c r="P787" s="21">
        <v>28896000</v>
      </c>
      <c r="Q787" s="6" t="s">
        <v>674</v>
      </c>
      <c r="R787" s="81">
        <v>0</v>
      </c>
      <c r="S787" s="81" t="s">
        <v>1670</v>
      </c>
      <c r="T787" s="83">
        <v>0.3</v>
      </c>
      <c r="U787" s="22" t="s">
        <v>3467</v>
      </c>
      <c r="V787" s="6" t="s">
        <v>2023</v>
      </c>
      <c r="W787" s="15" t="s">
        <v>231</v>
      </c>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row>
    <row r="788" spans="1:94" ht="63.75" x14ac:dyDescent="0.25">
      <c r="A788" s="15" t="s">
        <v>3468</v>
      </c>
      <c r="B788" s="15" t="s">
        <v>3468</v>
      </c>
      <c r="C788" s="6" t="s">
        <v>3085</v>
      </c>
      <c r="D788" s="6" t="s">
        <v>25</v>
      </c>
      <c r="E788" s="6" t="s">
        <v>43</v>
      </c>
      <c r="F788" s="17">
        <v>44579</v>
      </c>
      <c r="G788" s="18" t="s">
        <v>3469</v>
      </c>
      <c r="H788" s="6">
        <v>240</v>
      </c>
      <c r="I788" s="19">
        <v>44579</v>
      </c>
      <c r="J788" s="19">
        <v>44579</v>
      </c>
      <c r="K788" s="17">
        <v>44821</v>
      </c>
      <c r="L788" s="19"/>
      <c r="M788" s="6" t="s">
        <v>38</v>
      </c>
      <c r="N788" s="20">
        <v>1085256774</v>
      </c>
      <c r="O788" s="15" t="s">
        <v>3470</v>
      </c>
      <c r="P788" s="21">
        <v>31296000</v>
      </c>
      <c r="Q788" s="6" t="s">
        <v>30</v>
      </c>
      <c r="R788" s="81">
        <v>8789200</v>
      </c>
      <c r="S788" s="81">
        <v>18159407</v>
      </c>
      <c r="T788" s="83">
        <v>0.42</v>
      </c>
      <c r="U788" s="22" t="s">
        <v>3471</v>
      </c>
      <c r="V788" s="6" t="s">
        <v>32</v>
      </c>
      <c r="W788" s="15" t="s">
        <v>3089</v>
      </c>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row>
    <row r="789" spans="1:94" ht="178.5" x14ac:dyDescent="0.25">
      <c r="A789" s="15" t="s">
        <v>3472</v>
      </c>
      <c r="B789" s="15" t="s">
        <v>3472</v>
      </c>
      <c r="C789" s="6" t="s">
        <v>990</v>
      </c>
      <c r="D789" s="6" t="s">
        <v>25</v>
      </c>
      <c r="E789" s="6" t="s">
        <v>43</v>
      </c>
      <c r="F789" s="17">
        <v>44579</v>
      </c>
      <c r="G789" s="18" t="s">
        <v>3473</v>
      </c>
      <c r="H789" s="6">
        <v>240</v>
      </c>
      <c r="I789" s="19">
        <v>44579</v>
      </c>
      <c r="J789" s="19">
        <v>44579</v>
      </c>
      <c r="K789" s="17">
        <v>44821</v>
      </c>
      <c r="L789" s="19" t="s">
        <v>3354</v>
      </c>
      <c r="M789" s="6" t="s">
        <v>38</v>
      </c>
      <c r="N789" s="20">
        <v>59311366</v>
      </c>
      <c r="O789" s="15" t="s">
        <v>3474</v>
      </c>
      <c r="P789" s="21">
        <v>28896000</v>
      </c>
      <c r="Q789" s="6" t="s">
        <v>674</v>
      </c>
      <c r="R789" s="81"/>
      <c r="S789" s="81"/>
      <c r="T789" s="83"/>
      <c r="U789" s="22" t="s">
        <v>3475</v>
      </c>
      <c r="V789" s="6" t="s">
        <v>32</v>
      </c>
      <c r="W789" s="15" t="s">
        <v>994</v>
      </c>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row>
    <row r="790" spans="1:94" ht="63.75" x14ac:dyDescent="0.25">
      <c r="A790" s="15" t="s">
        <v>3476</v>
      </c>
      <c r="B790" s="15" t="s">
        <v>3476</v>
      </c>
      <c r="C790" s="6" t="s">
        <v>3085</v>
      </c>
      <c r="D790" s="6" t="s">
        <v>25</v>
      </c>
      <c r="E790" s="6" t="s">
        <v>43</v>
      </c>
      <c r="F790" s="17">
        <v>44579</v>
      </c>
      <c r="G790" s="18" t="s">
        <v>3477</v>
      </c>
      <c r="H790" s="6">
        <v>240</v>
      </c>
      <c r="I790" s="19">
        <v>44579</v>
      </c>
      <c r="J790" s="19">
        <v>44579</v>
      </c>
      <c r="K790" s="17">
        <v>44821</v>
      </c>
      <c r="L790" s="19"/>
      <c r="M790" s="6" t="s">
        <v>38</v>
      </c>
      <c r="N790" s="20">
        <v>12748983</v>
      </c>
      <c r="O790" s="15" t="s">
        <v>3478</v>
      </c>
      <c r="P790" s="21">
        <v>31296000</v>
      </c>
      <c r="Q790" s="6" t="s">
        <v>30</v>
      </c>
      <c r="R790" s="81">
        <v>0</v>
      </c>
      <c r="S790" s="81">
        <v>18159407</v>
      </c>
      <c r="T790" s="83">
        <v>0.42</v>
      </c>
      <c r="U790" s="22" t="s">
        <v>3479</v>
      </c>
      <c r="V790" s="6" t="s">
        <v>32</v>
      </c>
      <c r="W790" s="15" t="s">
        <v>3089</v>
      </c>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row>
    <row r="791" spans="1:94" ht="63.75" x14ac:dyDescent="0.25">
      <c r="A791" s="15" t="s">
        <v>3480</v>
      </c>
      <c r="B791" s="15" t="s">
        <v>3480</v>
      </c>
      <c r="C791" s="6" t="s">
        <v>165</v>
      </c>
      <c r="D791" s="6" t="s">
        <v>25</v>
      </c>
      <c r="E791" s="6" t="s">
        <v>43</v>
      </c>
      <c r="F791" s="17">
        <v>44579</v>
      </c>
      <c r="G791" s="18" t="s">
        <v>3481</v>
      </c>
      <c r="H791" s="6">
        <v>240</v>
      </c>
      <c r="I791" s="19">
        <v>44579</v>
      </c>
      <c r="J791" s="19">
        <v>44579</v>
      </c>
      <c r="K791" s="17">
        <v>44821</v>
      </c>
      <c r="L791" s="19"/>
      <c r="M791" s="6" t="s">
        <v>38</v>
      </c>
      <c r="N791" s="20">
        <v>7710609</v>
      </c>
      <c r="O791" s="15" t="s">
        <v>3482</v>
      </c>
      <c r="P791" s="21">
        <v>28896000</v>
      </c>
      <c r="Q791" s="6" t="s">
        <v>674</v>
      </c>
      <c r="R791" s="81">
        <v>8789200</v>
      </c>
      <c r="S791" s="81">
        <v>20106800</v>
      </c>
      <c r="T791" s="83">
        <v>0.42909999999999998</v>
      </c>
      <c r="U791" s="22" t="s">
        <v>3483</v>
      </c>
      <c r="V791" s="6" t="s">
        <v>32</v>
      </c>
      <c r="W791" s="15" t="s">
        <v>844</v>
      </c>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row>
    <row r="792" spans="1:94" ht="102" x14ac:dyDescent="0.25">
      <c r="A792" s="15" t="s">
        <v>3484</v>
      </c>
      <c r="B792" s="15" t="s">
        <v>3484</v>
      </c>
      <c r="C792" s="6" t="s">
        <v>310</v>
      </c>
      <c r="D792" s="6" t="s">
        <v>25</v>
      </c>
      <c r="E792" s="6" t="s">
        <v>43</v>
      </c>
      <c r="F792" s="17">
        <v>44579</v>
      </c>
      <c r="G792" s="18" t="s">
        <v>3485</v>
      </c>
      <c r="H792" s="6">
        <v>240</v>
      </c>
      <c r="I792" s="19">
        <v>44579</v>
      </c>
      <c r="J792" s="19">
        <v>44579</v>
      </c>
      <c r="K792" s="17">
        <v>44821</v>
      </c>
      <c r="L792" s="19" t="s">
        <v>3354</v>
      </c>
      <c r="M792" s="6" t="s">
        <v>38</v>
      </c>
      <c r="N792" s="20">
        <v>1085260422</v>
      </c>
      <c r="O792" s="15" t="s">
        <v>3486</v>
      </c>
      <c r="P792" s="21">
        <v>28896000</v>
      </c>
      <c r="Q792" s="6" t="s">
        <v>30</v>
      </c>
      <c r="R792" s="81" t="s">
        <v>3334</v>
      </c>
      <c r="S792" s="81" t="s">
        <v>3335</v>
      </c>
      <c r="T792" s="83">
        <v>0.3</v>
      </c>
      <c r="U792" s="22" t="s">
        <v>3487</v>
      </c>
      <c r="V792" s="6" t="s">
        <v>32</v>
      </c>
      <c r="W792" s="15" t="s">
        <v>493</v>
      </c>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row>
    <row r="793" spans="1:94" ht="76.5" x14ac:dyDescent="0.25">
      <c r="A793" s="15" t="s">
        <v>3488</v>
      </c>
      <c r="B793" s="15" t="s">
        <v>3488</v>
      </c>
      <c r="C793" s="5" t="s">
        <v>24</v>
      </c>
      <c r="D793" s="6" t="s">
        <v>25</v>
      </c>
      <c r="E793" s="6" t="s">
        <v>36</v>
      </c>
      <c r="F793" s="17">
        <v>44579</v>
      </c>
      <c r="G793" s="18" t="s">
        <v>3489</v>
      </c>
      <c r="H793" s="6">
        <v>240</v>
      </c>
      <c r="I793" s="19">
        <v>44579</v>
      </c>
      <c r="J793" s="19">
        <v>44579</v>
      </c>
      <c r="K793" s="17">
        <v>44821</v>
      </c>
      <c r="L793" s="19" t="s">
        <v>3354</v>
      </c>
      <c r="M793" s="6" t="s">
        <v>38</v>
      </c>
      <c r="N793" s="20">
        <v>1089485205</v>
      </c>
      <c r="O793" s="15" t="s">
        <v>3490</v>
      </c>
      <c r="P793" s="21">
        <v>22264000</v>
      </c>
      <c r="Q793" s="6" t="s">
        <v>674</v>
      </c>
      <c r="R793" s="81">
        <v>0</v>
      </c>
      <c r="S793" s="81" t="s">
        <v>3491</v>
      </c>
      <c r="T793" s="83">
        <v>0.30409999999999998</v>
      </c>
      <c r="U793" s="22" t="s">
        <v>3492</v>
      </c>
      <c r="V793" s="6" t="s">
        <v>32</v>
      </c>
      <c r="W793" s="15" t="s">
        <v>379</v>
      </c>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row>
    <row r="794" spans="1:94" ht="140.25" x14ac:dyDescent="0.25">
      <c r="A794" s="15" t="s">
        <v>3493</v>
      </c>
      <c r="B794" s="15" t="s">
        <v>3493</v>
      </c>
      <c r="C794" s="6" t="s">
        <v>990</v>
      </c>
      <c r="D794" s="6" t="s">
        <v>25</v>
      </c>
      <c r="E794" s="6" t="s">
        <v>36</v>
      </c>
      <c r="F794" s="17">
        <v>44579</v>
      </c>
      <c r="G794" s="18" t="s">
        <v>3494</v>
      </c>
      <c r="H794" s="6">
        <v>240</v>
      </c>
      <c r="I794" s="19">
        <v>44579</v>
      </c>
      <c r="J794" s="19">
        <v>44579</v>
      </c>
      <c r="K794" s="17">
        <v>44821</v>
      </c>
      <c r="L794" s="19" t="s">
        <v>3354</v>
      </c>
      <c r="M794" s="6" t="s">
        <v>38</v>
      </c>
      <c r="N794" s="20">
        <v>1089459336</v>
      </c>
      <c r="O794" s="15" t="s">
        <v>3495</v>
      </c>
      <c r="P794" s="21">
        <v>22264000</v>
      </c>
      <c r="Q794" s="6" t="s">
        <v>30</v>
      </c>
      <c r="R794" s="81"/>
      <c r="S794" s="81"/>
      <c r="T794" s="83"/>
      <c r="U794" s="22" t="s">
        <v>3496</v>
      </c>
      <c r="V794" s="6" t="s">
        <v>32</v>
      </c>
      <c r="W794" s="15" t="s">
        <v>994</v>
      </c>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row>
    <row r="795" spans="1:94" ht="89.25" x14ac:dyDescent="0.25">
      <c r="A795" s="15" t="s">
        <v>3497</v>
      </c>
      <c r="B795" s="15" t="s">
        <v>3497</v>
      </c>
      <c r="C795" s="6" t="s">
        <v>3232</v>
      </c>
      <c r="D795" s="6" t="s">
        <v>25</v>
      </c>
      <c r="E795" s="6" t="s">
        <v>43</v>
      </c>
      <c r="F795" s="17">
        <v>44579</v>
      </c>
      <c r="G795" s="18" t="s">
        <v>3498</v>
      </c>
      <c r="H795" s="6">
        <v>240</v>
      </c>
      <c r="I795" s="19">
        <v>44579</v>
      </c>
      <c r="J795" s="19">
        <v>44579</v>
      </c>
      <c r="K795" s="17">
        <v>44821</v>
      </c>
      <c r="L795" s="19"/>
      <c r="M795" s="6" t="s">
        <v>38</v>
      </c>
      <c r="N795" s="20">
        <v>1087047834</v>
      </c>
      <c r="O795" s="15" t="s">
        <v>3499</v>
      </c>
      <c r="P795" s="21">
        <v>31296000</v>
      </c>
      <c r="Q795" s="6" t="s">
        <v>674</v>
      </c>
      <c r="R795" s="81">
        <v>0</v>
      </c>
      <c r="S795" s="81">
        <v>18159407</v>
      </c>
      <c r="T795" s="83">
        <v>0.42</v>
      </c>
      <c r="U795" s="22" t="s">
        <v>3500</v>
      </c>
      <c r="V795" s="6" t="s">
        <v>32</v>
      </c>
      <c r="W795" s="15" t="s">
        <v>3089</v>
      </c>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row>
    <row r="796" spans="1:94" ht="76.5" x14ac:dyDescent="0.25">
      <c r="A796" s="15" t="s">
        <v>3501</v>
      </c>
      <c r="B796" s="15" t="s">
        <v>3501</v>
      </c>
      <c r="C796" s="5" t="s">
        <v>24</v>
      </c>
      <c r="D796" s="6" t="s">
        <v>25</v>
      </c>
      <c r="E796" s="6" t="s">
        <v>36</v>
      </c>
      <c r="F796" s="17">
        <v>44579</v>
      </c>
      <c r="G796" s="18" t="s">
        <v>3502</v>
      </c>
      <c r="H796" s="6">
        <v>240</v>
      </c>
      <c r="I796" s="19">
        <v>44579</v>
      </c>
      <c r="J796" s="19">
        <v>44579</v>
      </c>
      <c r="K796" s="17">
        <v>44821</v>
      </c>
      <c r="L796" s="19" t="s">
        <v>3354</v>
      </c>
      <c r="M796" s="6" t="s">
        <v>38</v>
      </c>
      <c r="N796" s="20">
        <v>1085253560</v>
      </c>
      <c r="O796" s="15" t="s">
        <v>3503</v>
      </c>
      <c r="P796" s="21">
        <v>22264000</v>
      </c>
      <c r="Q796" s="6" t="s">
        <v>674</v>
      </c>
      <c r="R796" s="81" t="s">
        <v>3312</v>
      </c>
      <c r="S796" s="81" t="s">
        <v>3491</v>
      </c>
      <c r="T796" s="83">
        <v>0.42909999999999998</v>
      </c>
      <c r="U796" s="22" t="s">
        <v>3504</v>
      </c>
      <c r="V796" s="6" t="s">
        <v>32</v>
      </c>
      <c r="W796" s="15" t="s">
        <v>379</v>
      </c>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row>
    <row r="797" spans="1:94" ht="102" x14ac:dyDescent="0.25">
      <c r="A797" s="15" t="s">
        <v>3505</v>
      </c>
      <c r="B797" s="15" t="s">
        <v>3505</v>
      </c>
      <c r="C797" s="6" t="s">
        <v>211</v>
      </c>
      <c r="D797" s="6" t="s">
        <v>25</v>
      </c>
      <c r="E797" s="6" t="s">
        <v>43</v>
      </c>
      <c r="F797" s="17">
        <v>44579</v>
      </c>
      <c r="G797" s="18" t="s">
        <v>3506</v>
      </c>
      <c r="H797" s="6">
        <v>240</v>
      </c>
      <c r="I797" s="19">
        <v>44579</v>
      </c>
      <c r="J797" s="19">
        <v>44579</v>
      </c>
      <c r="K797" s="17">
        <v>44821</v>
      </c>
      <c r="L797" s="19" t="s">
        <v>3354</v>
      </c>
      <c r="M797" s="6" t="s">
        <v>38</v>
      </c>
      <c r="N797" s="20">
        <v>59665898</v>
      </c>
      <c r="O797" s="15" t="s">
        <v>3507</v>
      </c>
      <c r="P797" s="21">
        <v>28896000</v>
      </c>
      <c r="Q797" s="6" t="s">
        <v>674</v>
      </c>
      <c r="R797" s="81" t="s">
        <v>3508</v>
      </c>
      <c r="S797" s="81" t="s">
        <v>3509</v>
      </c>
      <c r="T797" s="83">
        <v>0.43</v>
      </c>
      <c r="U797" s="22" t="s">
        <v>3510</v>
      </c>
      <c r="V797" s="6" t="s">
        <v>32</v>
      </c>
      <c r="W797" s="15" t="s">
        <v>215</v>
      </c>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row>
    <row r="798" spans="1:94" ht="76.5" x14ac:dyDescent="0.25">
      <c r="A798" s="15" t="s">
        <v>3511</v>
      </c>
      <c r="B798" s="15" t="s">
        <v>3511</v>
      </c>
      <c r="C798" s="5" t="s">
        <v>24</v>
      </c>
      <c r="D798" s="6" t="s">
        <v>25</v>
      </c>
      <c r="E798" s="6" t="s">
        <v>36</v>
      </c>
      <c r="F798" s="17">
        <v>44579</v>
      </c>
      <c r="G798" s="18" t="s">
        <v>3512</v>
      </c>
      <c r="H798" s="6">
        <v>240</v>
      </c>
      <c r="I798" s="19">
        <v>44579</v>
      </c>
      <c r="J798" s="19">
        <v>44579</v>
      </c>
      <c r="K798" s="17">
        <v>44821</v>
      </c>
      <c r="L798" s="19" t="s">
        <v>3354</v>
      </c>
      <c r="M798" s="6" t="s">
        <v>38</v>
      </c>
      <c r="N798" s="20">
        <v>1085280421</v>
      </c>
      <c r="O798" s="15" t="s">
        <v>3513</v>
      </c>
      <c r="P798" s="21">
        <v>16032000</v>
      </c>
      <c r="Q798" s="6" t="s">
        <v>674</v>
      </c>
      <c r="R798" s="81" t="s">
        <v>3514</v>
      </c>
      <c r="S798" s="81" t="s">
        <v>3515</v>
      </c>
      <c r="T798" s="83">
        <v>0.42909999999999998</v>
      </c>
      <c r="U798" s="22" t="s">
        <v>3516</v>
      </c>
      <c r="V798" s="6" t="s">
        <v>32</v>
      </c>
      <c r="W798" s="15" t="s">
        <v>379</v>
      </c>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row>
    <row r="799" spans="1:94" ht="89.25" x14ac:dyDescent="0.25">
      <c r="A799" s="15" t="s">
        <v>3517</v>
      </c>
      <c r="B799" s="15" t="s">
        <v>3517</v>
      </c>
      <c r="C799" s="6" t="s">
        <v>104</v>
      </c>
      <c r="D799" s="6" t="s">
        <v>25</v>
      </c>
      <c r="E799" s="6" t="s">
        <v>36</v>
      </c>
      <c r="F799" s="17">
        <v>44579</v>
      </c>
      <c r="G799" s="18" t="s">
        <v>3518</v>
      </c>
      <c r="H799" s="6">
        <v>240</v>
      </c>
      <c r="I799" s="19">
        <v>44579</v>
      </c>
      <c r="J799" s="19">
        <v>44579</v>
      </c>
      <c r="K799" s="17">
        <v>44821</v>
      </c>
      <c r="L799" s="19" t="s">
        <v>3354</v>
      </c>
      <c r="M799" s="6" t="s">
        <v>38</v>
      </c>
      <c r="N799" s="20">
        <v>2787811</v>
      </c>
      <c r="O799" s="15" t="s">
        <v>3519</v>
      </c>
      <c r="P799" s="21">
        <v>22264000</v>
      </c>
      <c r="Q799" s="6" t="s">
        <v>30</v>
      </c>
      <c r="R799" s="81" t="s">
        <v>3520</v>
      </c>
      <c r="S799" s="81" t="s">
        <v>3313</v>
      </c>
      <c r="T799" s="83">
        <v>0.42909999999999998</v>
      </c>
      <c r="U799" s="22" t="s">
        <v>3521</v>
      </c>
      <c r="V799" s="6" t="s">
        <v>32</v>
      </c>
      <c r="W799" s="15" t="s">
        <v>2934</v>
      </c>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row>
    <row r="800" spans="1:94" ht="63.75" x14ac:dyDescent="0.25">
      <c r="A800" s="15" t="s">
        <v>3522</v>
      </c>
      <c r="B800" s="15" t="s">
        <v>3522</v>
      </c>
      <c r="C800" s="6" t="s">
        <v>104</v>
      </c>
      <c r="D800" s="6" t="s">
        <v>25</v>
      </c>
      <c r="E800" s="6" t="s">
        <v>36</v>
      </c>
      <c r="F800" s="17">
        <v>44579</v>
      </c>
      <c r="G800" s="18" t="s">
        <v>3523</v>
      </c>
      <c r="H800" s="6">
        <v>240</v>
      </c>
      <c r="I800" s="19">
        <v>44579</v>
      </c>
      <c r="J800" s="19">
        <v>44579</v>
      </c>
      <c r="K800" s="17">
        <v>44821</v>
      </c>
      <c r="L800" s="19" t="s">
        <v>3354</v>
      </c>
      <c r="M800" s="6" t="s">
        <v>38</v>
      </c>
      <c r="N800" s="20">
        <v>12978691</v>
      </c>
      <c r="O800" s="15" t="s">
        <v>3524</v>
      </c>
      <c r="P800" s="21">
        <v>22264000</v>
      </c>
      <c r="Q800" s="6" t="s">
        <v>30</v>
      </c>
      <c r="R800" s="81" t="s">
        <v>3424</v>
      </c>
      <c r="S800" s="81" t="s">
        <v>3313</v>
      </c>
      <c r="T800" s="83">
        <v>0.42909999999999998</v>
      </c>
      <c r="U800" s="22" t="s">
        <v>3525</v>
      </c>
      <c r="V800" s="6" t="s">
        <v>32</v>
      </c>
      <c r="W800" s="15" t="s">
        <v>120</v>
      </c>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row>
    <row r="801" spans="1:94" ht="140.25" x14ac:dyDescent="0.25">
      <c r="A801" s="15" t="s">
        <v>3526</v>
      </c>
      <c r="B801" s="15" t="s">
        <v>3526</v>
      </c>
      <c r="C801" s="6" t="s">
        <v>104</v>
      </c>
      <c r="D801" s="6" t="s">
        <v>25</v>
      </c>
      <c r="E801" s="6" t="s">
        <v>36</v>
      </c>
      <c r="F801" s="17">
        <v>44579</v>
      </c>
      <c r="G801" s="18" t="s">
        <v>3527</v>
      </c>
      <c r="H801" s="6">
        <v>240</v>
      </c>
      <c r="I801" s="19">
        <v>44579</v>
      </c>
      <c r="J801" s="19">
        <v>44579</v>
      </c>
      <c r="K801" s="17">
        <v>44821</v>
      </c>
      <c r="L801" s="19" t="s">
        <v>3354</v>
      </c>
      <c r="M801" s="6" t="s">
        <v>38</v>
      </c>
      <c r="N801" s="20">
        <v>38797019</v>
      </c>
      <c r="O801" s="15" t="s">
        <v>3528</v>
      </c>
      <c r="P801" s="21">
        <v>22264000</v>
      </c>
      <c r="Q801" s="6" t="s">
        <v>30</v>
      </c>
      <c r="R801" s="81" t="s">
        <v>3398</v>
      </c>
      <c r="S801" s="81" t="s">
        <v>3399</v>
      </c>
      <c r="T801" s="83">
        <v>0.43</v>
      </c>
      <c r="U801" s="22" t="s">
        <v>3529</v>
      </c>
      <c r="V801" s="6" t="s">
        <v>32</v>
      </c>
      <c r="W801" s="15" t="s">
        <v>110</v>
      </c>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row>
    <row r="802" spans="1:94" ht="127.5" x14ac:dyDescent="0.25">
      <c r="A802" s="15" t="s">
        <v>3530</v>
      </c>
      <c r="B802" s="15" t="s">
        <v>3530</v>
      </c>
      <c r="C802" s="6" t="s">
        <v>104</v>
      </c>
      <c r="D802" s="6" t="s">
        <v>25</v>
      </c>
      <c r="E802" s="6" t="s">
        <v>43</v>
      </c>
      <c r="F802" s="17">
        <v>44579</v>
      </c>
      <c r="G802" s="18" t="s">
        <v>3531</v>
      </c>
      <c r="H802" s="6">
        <v>240</v>
      </c>
      <c r="I802" s="19">
        <v>44579</v>
      </c>
      <c r="J802" s="19">
        <v>44579</v>
      </c>
      <c r="K802" s="17">
        <v>44821</v>
      </c>
      <c r="L802" s="19" t="s">
        <v>3354</v>
      </c>
      <c r="M802" s="6" t="s">
        <v>38</v>
      </c>
      <c r="N802" s="20">
        <v>1085274233</v>
      </c>
      <c r="O802" s="15" t="s">
        <v>3532</v>
      </c>
      <c r="P802" s="21">
        <v>22264000</v>
      </c>
      <c r="Q802" s="6" t="s">
        <v>30</v>
      </c>
      <c r="R802" s="81" t="s">
        <v>3424</v>
      </c>
      <c r="S802" s="81" t="s">
        <v>3313</v>
      </c>
      <c r="T802" s="83">
        <v>0.42920000000000003</v>
      </c>
      <c r="U802" s="22" t="s">
        <v>3533</v>
      </c>
      <c r="V802" s="6" t="s">
        <v>32</v>
      </c>
      <c r="W802" s="15" t="s">
        <v>288</v>
      </c>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row>
    <row r="803" spans="1:94" ht="76.5" x14ac:dyDescent="0.25">
      <c r="A803" s="15" t="s">
        <v>3534</v>
      </c>
      <c r="B803" s="15" t="s">
        <v>3534</v>
      </c>
      <c r="C803" s="6" t="s">
        <v>3085</v>
      </c>
      <c r="D803" s="6" t="s">
        <v>25</v>
      </c>
      <c r="E803" s="6" t="s">
        <v>36</v>
      </c>
      <c r="F803" s="17">
        <v>44579</v>
      </c>
      <c r="G803" s="18" t="s">
        <v>3535</v>
      </c>
      <c r="H803" s="6">
        <v>240</v>
      </c>
      <c r="I803" s="19">
        <v>44579</v>
      </c>
      <c r="J803" s="19">
        <v>44579</v>
      </c>
      <c r="K803" s="17">
        <v>44821</v>
      </c>
      <c r="L803" s="19"/>
      <c r="M803" s="6" t="s">
        <v>38</v>
      </c>
      <c r="N803" s="20">
        <v>59827747</v>
      </c>
      <c r="O803" s="15" t="s">
        <v>3536</v>
      </c>
      <c r="P803" s="21">
        <v>24664000</v>
      </c>
      <c r="Q803" s="6" t="s">
        <v>30</v>
      </c>
      <c r="R803" s="81">
        <v>8429967</v>
      </c>
      <c r="S803" s="81">
        <v>14311210</v>
      </c>
      <c r="T803" s="83">
        <v>0.42</v>
      </c>
      <c r="U803" s="22" t="s">
        <v>3537</v>
      </c>
      <c r="V803" s="6" t="s">
        <v>32</v>
      </c>
      <c r="W803" s="15" t="s">
        <v>3089</v>
      </c>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row>
    <row r="804" spans="1:94" ht="63.75" x14ac:dyDescent="0.25">
      <c r="A804" s="15" t="s">
        <v>3538</v>
      </c>
      <c r="B804" s="15" t="s">
        <v>3538</v>
      </c>
      <c r="C804" s="6" t="s">
        <v>3085</v>
      </c>
      <c r="D804" s="6" t="s">
        <v>25</v>
      </c>
      <c r="E804" s="6" t="s">
        <v>43</v>
      </c>
      <c r="F804" s="17">
        <v>44579</v>
      </c>
      <c r="G804" s="18" t="s">
        <v>3539</v>
      </c>
      <c r="H804" s="6">
        <v>240</v>
      </c>
      <c r="I804" s="19">
        <v>44579</v>
      </c>
      <c r="J804" s="19">
        <v>44579</v>
      </c>
      <c r="K804" s="17">
        <v>44821</v>
      </c>
      <c r="L804" s="19"/>
      <c r="M804" s="6" t="s">
        <v>38</v>
      </c>
      <c r="N804" s="20">
        <v>36759299</v>
      </c>
      <c r="O804" s="15" t="s">
        <v>3540</v>
      </c>
      <c r="P804" s="21">
        <v>31296000</v>
      </c>
      <c r="Q804" s="6" t="s">
        <v>30</v>
      </c>
      <c r="R804" s="81">
        <v>8789200</v>
      </c>
      <c r="S804" s="81">
        <v>18159407</v>
      </c>
      <c r="T804" s="83">
        <v>0.42</v>
      </c>
      <c r="U804" s="22" t="s">
        <v>3541</v>
      </c>
      <c r="V804" s="6" t="s">
        <v>32</v>
      </c>
      <c r="W804" s="15" t="s">
        <v>3089</v>
      </c>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row>
    <row r="805" spans="1:94" ht="63.75" x14ac:dyDescent="0.25">
      <c r="A805" s="15" t="s">
        <v>3542</v>
      </c>
      <c r="B805" s="15" t="s">
        <v>3542</v>
      </c>
      <c r="C805" s="6" t="s">
        <v>104</v>
      </c>
      <c r="D805" s="6" t="s">
        <v>25</v>
      </c>
      <c r="E805" s="6" t="s">
        <v>36</v>
      </c>
      <c r="F805" s="17">
        <v>44579</v>
      </c>
      <c r="G805" s="18" t="s">
        <v>3543</v>
      </c>
      <c r="H805" s="6">
        <v>240</v>
      </c>
      <c r="I805" s="19">
        <v>44579</v>
      </c>
      <c r="J805" s="19">
        <v>44579</v>
      </c>
      <c r="K805" s="17">
        <v>44821</v>
      </c>
      <c r="L805" s="19" t="s">
        <v>3354</v>
      </c>
      <c r="M805" s="6" t="s">
        <v>38</v>
      </c>
      <c r="N805" s="20">
        <v>1115075195</v>
      </c>
      <c r="O805" s="15" t="s">
        <v>3544</v>
      </c>
      <c r="P805" s="21">
        <v>22264000</v>
      </c>
      <c r="Q805" s="6" t="s">
        <v>30</v>
      </c>
      <c r="R805" s="81"/>
      <c r="S805" s="81"/>
      <c r="T805" s="83"/>
      <c r="U805" s="22" t="s">
        <v>3545</v>
      </c>
      <c r="V805" s="6" t="s">
        <v>605</v>
      </c>
      <c r="W805" s="15" t="s">
        <v>2934</v>
      </c>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row>
    <row r="806" spans="1:94" ht="89.25" x14ac:dyDescent="0.25">
      <c r="A806" s="15" t="s">
        <v>3546</v>
      </c>
      <c r="B806" s="15" t="s">
        <v>3546</v>
      </c>
      <c r="C806" s="6" t="s">
        <v>3368</v>
      </c>
      <c r="D806" s="6" t="s">
        <v>25</v>
      </c>
      <c r="E806" s="6" t="s">
        <v>43</v>
      </c>
      <c r="F806" s="17">
        <v>44579</v>
      </c>
      <c r="G806" s="18" t="s">
        <v>3547</v>
      </c>
      <c r="H806" s="6">
        <v>240</v>
      </c>
      <c r="I806" s="19">
        <v>44579</v>
      </c>
      <c r="J806" s="19">
        <v>44579</v>
      </c>
      <c r="K806" s="17">
        <v>44821</v>
      </c>
      <c r="L806" s="19"/>
      <c r="M806" s="6" t="s">
        <v>38</v>
      </c>
      <c r="N806" s="20">
        <v>1085272323</v>
      </c>
      <c r="O806" s="15" t="s">
        <v>3548</v>
      </c>
      <c r="P806" s="21">
        <v>30396000</v>
      </c>
      <c r="Q806" s="6" t="s">
        <v>30</v>
      </c>
      <c r="R806" s="85" t="s">
        <v>3334</v>
      </c>
      <c r="S806" s="85" t="s">
        <v>3350</v>
      </c>
      <c r="T806" s="86">
        <v>0.28910000000000002</v>
      </c>
      <c r="U806" s="22" t="s">
        <v>3549</v>
      </c>
      <c r="V806" s="6" t="s">
        <v>32</v>
      </c>
      <c r="W806" s="15" t="s">
        <v>1292</v>
      </c>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row>
    <row r="807" spans="1:94" ht="76.5" x14ac:dyDescent="0.25">
      <c r="A807" s="15" t="s">
        <v>3550</v>
      </c>
      <c r="B807" s="15" t="s">
        <v>3550</v>
      </c>
      <c r="C807" s="6" t="s">
        <v>722</v>
      </c>
      <c r="D807" s="6" t="s">
        <v>25</v>
      </c>
      <c r="E807" s="6" t="s">
        <v>43</v>
      </c>
      <c r="F807" s="17">
        <v>44579</v>
      </c>
      <c r="G807" s="18" t="s">
        <v>3551</v>
      </c>
      <c r="H807" s="6">
        <v>240</v>
      </c>
      <c r="I807" s="19">
        <v>44579</v>
      </c>
      <c r="J807" s="19">
        <v>44579</v>
      </c>
      <c r="K807" s="17">
        <v>44821</v>
      </c>
      <c r="L807" s="19" t="s">
        <v>3354</v>
      </c>
      <c r="M807" s="6" t="s">
        <v>38</v>
      </c>
      <c r="N807" s="20">
        <v>87948511</v>
      </c>
      <c r="O807" s="15" t="s">
        <v>3552</v>
      </c>
      <c r="P807" s="21">
        <v>44000000</v>
      </c>
      <c r="Q807" s="6" t="s">
        <v>674</v>
      </c>
      <c r="R807" s="81"/>
      <c r="S807" s="81"/>
      <c r="T807" s="83"/>
      <c r="U807" s="22" t="s">
        <v>3553</v>
      </c>
      <c r="V807" s="6" t="s">
        <v>32</v>
      </c>
      <c r="W807" s="15" t="s">
        <v>726</v>
      </c>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row>
    <row r="808" spans="1:94" ht="63.75" x14ac:dyDescent="0.25">
      <c r="A808" s="15" t="s">
        <v>3554</v>
      </c>
      <c r="B808" s="15" t="s">
        <v>3554</v>
      </c>
      <c r="C808" s="6" t="s">
        <v>165</v>
      </c>
      <c r="D808" s="6" t="s">
        <v>25</v>
      </c>
      <c r="E808" s="6" t="s">
        <v>43</v>
      </c>
      <c r="F808" s="17">
        <v>44579</v>
      </c>
      <c r="G808" s="18" t="s">
        <v>3555</v>
      </c>
      <c r="H808" s="6">
        <v>240</v>
      </c>
      <c r="I808" s="19">
        <v>44579</v>
      </c>
      <c r="J808" s="19">
        <v>44579</v>
      </c>
      <c r="K808" s="17">
        <v>44821</v>
      </c>
      <c r="L808" s="19"/>
      <c r="M808" s="6" t="s">
        <v>38</v>
      </c>
      <c r="N808" s="20">
        <v>1085285681</v>
      </c>
      <c r="O808" s="15" t="s">
        <v>3556</v>
      </c>
      <c r="P808" s="21">
        <v>28896000</v>
      </c>
      <c r="Q808" s="6" t="s">
        <v>674</v>
      </c>
      <c r="R808" s="81">
        <v>0</v>
      </c>
      <c r="S808" s="81">
        <v>28896000</v>
      </c>
      <c r="T808" s="83">
        <v>0.42909999999999998</v>
      </c>
      <c r="U808" s="22" t="s">
        <v>3557</v>
      </c>
      <c r="V808" s="6" t="s">
        <v>32</v>
      </c>
      <c r="W808" s="15" t="s">
        <v>844</v>
      </c>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row>
    <row r="809" spans="1:94" ht="76.5" x14ac:dyDescent="0.25">
      <c r="A809" s="15" t="s">
        <v>3558</v>
      </c>
      <c r="B809" s="15" t="s">
        <v>3558</v>
      </c>
      <c r="C809" s="5" t="s">
        <v>24</v>
      </c>
      <c r="D809" s="6" t="s">
        <v>25</v>
      </c>
      <c r="E809" s="6" t="s">
        <v>43</v>
      </c>
      <c r="F809" s="17">
        <v>44579</v>
      </c>
      <c r="G809" s="18" t="s">
        <v>3559</v>
      </c>
      <c r="H809" s="6">
        <v>240</v>
      </c>
      <c r="I809" s="19">
        <v>44579</v>
      </c>
      <c r="J809" s="19">
        <v>44579</v>
      </c>
      <c r="K809" s="17">
        <v>44821</v>
      </c>
      <c r="L809" s="19" t="s">
        <v>3354</v>
      </c>
      <c r="M809" s="6" t="s">
        <v>38</v>
      </c>
      <c r="N809" s="20">
        <v>12750623</v>
      </c>
      <c r="O809" s="15" t="s">
        <v>3560</v>
      </c>
      <c r="P809" s="21">
        <v>2889600</v>
      </c>
      <c r="Q809" s="6" t="s">
        <v>674</v>
      </c>
      <c r="R809" s="81" t="s">
        <v>3508</v>
      </c>
      <c r="S809" s="81" t="s">
        <v>3509</v>
      </c>
      <c r="T809" s="83">
        <v>0.42909999999999998</v>
      </c>
      <c r="U809" s="22" t="s">
        <v>3561</v>
      </c>
      <c r="V809" s="6" t="s">
        <v>32</v>
      </c>
      <c r="W809" s="15" t="s">
        <v>379</v>
      </c>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row>
    <row r="810" spans="1:94" ht="76.5" x14ac:dyDescent="0.25">
      <c r="A810" s="15" t="s">
        <v>3562</v>
      </c>
      <c r="B810" s="15" t="s">
        <v>3562</v>
      </c>
      <c r="C810" s="5" t="s">
        <v>24</v>
      </c>
      <c r="D810" s="6" t="s">
        <v>25</v>
      </c>
      <c r="E810" s="6" t="s">
        <v>36</v>
      </c>
      <c r="F810" s="17">
        <v>44579</v>
      </c>
      <c r="G810" s="18" t="s">
        <v>2676</v>
      </c>
      <c r="H810" s="6">
        <v>240</v>
      </c>
      <c r="I810" s="19">
        <v>44579</v>
      </c>
      <c r="J810" s="19">
        <v>44579</v>
      </c>
      <c r="K810" s="17">
        <v>44821</v>
      </c>
      <c r="L810" s="19" t="s">
        <v>3354</v>
      </c>
      <c r="M810" s="6" t="s">
        <v>38</v>
      </c>
      <c r="N810" s="20">
        <v>87716464</v>
      </c>
      <c r="O810" s="15" t="s">
        <v>3563</v>
      </c>
      <c r="P810" s="21">
        <v>22264000</v>
      </c>
      <c r="Q810" s="6" t="s">
        <v>30</v>
      </c>
      <c r="R810" s="81" t="s">
        <v>3424</v>
      </c>
      <c r="S810" s="81" t="s">
        <v>3313</v>
      </c>
      <c r="T810" s="83">
        <v>0.42909999999999998</v>
      </c>
      <c r="U810" s="22" t="s">
        <v>3564</v>
      </c>
      <c r="V810" s="6" t="s">
        <v>32</v>
      </c>
      <c r="W810" s="15" t="s">
        <v>379</v>
      </c>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row>
    <row r="811" spans="1:94" ht="89.25" x14ac:dyDescent="0.25">
      <c r="A811" s="15" t="s">
        <v>3565</v>
      </c>
      <c r="B811" s="15" t="s">
        <v>3565</v>
      </c>
      <c r="C811" s="5" t="s">
        <v>24</v>
      </c>
      <c r="D811" s="6" t="s">
        <v>25</v>
      </c>
      <c r="E811" s="6" t="s">
        <v>36</v>
      </c>
      <c r="F811" s="17">
        <v>44579</v>
      </c>
      <c r="G811" s="18" t="s">
        <v>3566</v>
      </c>
      <c r="H811" s="6">
        <v>240</v>
      </c>
      <c r="I811" s="19">
        <v>44579</v>
      </c>
      <c r="J811" s="19">
        <v>44579</v>
      </c>
      <c r="K811" s="17">
        <v>44821</v>
      </c>
      <c r="L811" s="19" t="s">
        <v>3354</v>
      </c>
      <c r="M811" s="6" t="s">
        <v>38</v>
      </c>
      <c r="N811" s="20">
        <v>12976817</v>
      </c>
      <c r="O811" s="15" t="s">
        <v>3567</v>
      </c>
      <c r="P811" s="21">
        <v>22264000</v>
      </c>
      <c r="Q811" s="6" t="s">
        <v>3568</v>
      </c>
      <c r="R811" s="81" t="s">
        <v>3424</v>
      </c>
      <c r="S811" s="81" t="s">
        <v>3313</v>
      </c>
      <c r="T811" s="83">
        <v>0.42909999999999998</v>
      </c>
      <c r="U811" s="22" t="s">
        <v>3569</v>
      </c>
      <c r="V811" s="6" t="s">
        <v>32</v>
      </c>
      <c r="W811" s="15" t="s">
        <v>379</v>
      </c>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row>
    <row r="812" spans="1:94" ht="89.25" x14ac:dyDescent="0.25">
      <c r="A812" s="15" t="s">
        <v>3570</v>
      </c>
      <c r="B812" s="15" t="s">
        <v>3570</v>
      </c>
      <c r="C812" s="5" t="s">
        <v>24</v>
      </c>
      <c r="D812" s="6" t="s">
        <v>25</v>
      </c>
      <c r="E812" s="6" t="s">
        <v>36</v>
      </c>
      <c r="F812" s="17">
        <v>44579</v>
      </c>
      <c r="G812" s="18" t="s">
        <v>3571</v>
      </c>
      <c r="H812" s="6">
        <v>240</v>
      </c>
      <c r="I812" s="19">
        <v>44579</v>
      </c>
      <c r="J812" s="19">
        <v>44579</v>
      </c>
      <c r="K812" s="17">
        <v>44821</v>
      </c>
      <c r="L812" s="19" t="s">
        <v>3354</v>
      </c>
      <c r="M812" s="6" t="s">
        <v>38</v>
      </c>
      <c r="N812" s="20">
        <v>59815331</v>
      </c>
      <c r="O812" s="15" t="s">
        <v>3572</v>
      </c>
      <c r="P812" s="21">
        <v>22264000</v>
      </c>
      <c r="Q812" s="6" t="s">
        <v>30</v>
      </c>
      <c r="R812" s="81" t="s">
        <v>3424</v>
      </c>
      <c r="S812" s="81" t="s">
        <v>3313</v>
      </c>
      <c r="T812" s="83">
        <v>0.42909999999999998</v>
      </c>
      <c r="U812" s="22" t="s">
        <v>3569</v>
      </c>
      <c r="V812" s="6" t="s">
        <v>32</v>
      </c>
      <c r="W812" s="15" t="s">
        <v>379</v>
      </c>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row>
    <row r="813" spans="1:94" ht="63.75" x14ac:dyDescent="0.25">
      <c r="A813" s="15" t="s">
        <v>3573</v>
      </c>
      <c r="B813" s="15" t="s">
        <v>3573</v>
      </c>
      <c r="C813" s="5" t="s">
        <v>24</v>
      </c>
      <c r="D813" s="6" t="s">
        <v>25</v>
      </c>
      <c r="E813" s="6" t="s">
        <v>36</v>
      </c>
      <c r="F813" s="17">
        <v>44579</v>
      </c>
      <c r="G813" s="18" t="s">
        <v>3574</v>
      </c>
      <c r="H813" s="6">
        <v>240</v>
      </c>
      <c r="I813" s="19">
        <v>44579</v>
      </c>
      <c r="J813" s="19">
        <v>44579</v>
      </c>
      <c r="K813" s="17">
        <v>44821</v>
      </c>
      <c r="L813" s="19" t="s">
        <v>3354</v>
      </c>
      <c r="M813" s="6" t="s">
        <v>38</v>
      </c>
      <c r="N813" s="20">
        <v>12748941</v>
      </c>
      <c r="O813" s="15" t="s">
        <v>3575</v>
      </c>
      <c r="P813" s="21">
        <v>22264000</v>
      </c>
      <c r="Q813" s="6" t="s">
        <v>30</v>
      </c>
      <c r="R813" s="81" t="s">
        <v>3424</v>
      </c>
      <c r="S813" s="81" t="s">
        <v>3313</v>
      </c>
      <c r="T813" s="83">
        <v>0.42909999999999998</v>
      </c>
      <c r="U813" s="22" t="s">
        <v>3576</v>
      </c>
      <c r="V813" s="6" t="s">
        <v>32</v>
      </c>
      <c r="W813" s="15" t="s">
        <v>379</v>
      </c>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row>
    <row r="814" spans="1:94" ht="204" x14ac:dyDescent="0.25">
      <c r="A814" s="15" t="s">
        <v>3577</v>
      </c>
      <c r="B814" s="15" t="s">
        <v>3577</v>
      </c>
      <c r="C814" s="6" t="s">
        <v>722</v>
      </c>
      <c r="D814" s="6" t="s">
        <v>25</v>
      </c>
      <c r="E814" s="6" t="s">
        <v>43</v>
      </c>
      <c r="F814" s="17">
        <v>44579</v>
      </c>
      <c r="G814" s="18" t="s">
        <v>3578</v>
      </c>
      <c r="H814" s="6">
        <v>240</v>
      </c>
      <c r="I814" s="19">
        <v>44579</v>
      </c>
      <c r="J814" s="19">
        <v>44579</v>
      </c>
      <c r="K814" s="17">
        <v>44821</v>
      </c>
      <c r="L814" s="19" t="s">
        <v>3354</v>
      </c>
      <c r="M814" s="6" t="s">
        <v>38</v>
      </c>
      <c r="N814" s="20">
        <v>12746656</v>
      </c>
      <c r="O814" s="15" t="s">
        <v>3579</v>
      </c>
      <c r="P814" s="21">
        <v>28896000</v>
      </c>
      <c r="Q814" s="6" t="s">
        <v>30</v>
      </c>
      <c r="R814" s="81"/>
      <c r="S814" s="81"/>
      <c r="T814" s="83"/>
      <c r="U814" s="32" t="s">
        <v>3580</v>
      </c>
      <c r="V814" s="6" t="s">
        <v>32</v>
      </c>
      <c r="W814" s="15" t="s">
        <v>1722</v>
      </c>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row>
    <row r="815" spans="1:94" ht="140.25" x14ac:dyDescent="0.25">
      <c r="A815" s="15" t="s">
        <v>3581</v>
      </c>
      <c r="B815" s="15" t="s">
        <v>3581</v>
      </c>
      <c r="C815" s="6" t="s">
        <v>722</v>
      </c>
      <c r="D815" s="6" t="s">
        <v>25</v>
      </c>
      <c r="E815" s="6" t="s">
        <v>43</v>
      </c>
      <c r="F815" s="17">
        <v>44579</v>
      </c>
      <c r="G815" s="18" t="s">
        <v>3582</v>
      </c>
      <c r="H815" s="6">
        <v>240</v>
      </c>
      <c r="I815" s="19">
        <v>44579</v>
      </c>
      <c r="J815" s="19">
        <v>44579</v>
      </c>
      <c r="K815" s="17">
        <v>44821</v>
      </c>
      <c r="L815" s="19" t="s">
        <v>3354</v>
      </c>
      <c r="M815" s="6" t="s">
        <v>38</v>
      </c>
      <c r="N815" s="20">
        <v>1085296519</v>
      </c>
      <c r="O815" s="15" t="s">
        <v>3583</v>
      </c>
      <c r="P815" s="21">
        <v>28896000</v>
      </c>
      <c r="Q815" s="6" t="s">
        <v>674</v>
      </c>
      <c r="R815" s="81"/>
      <c r="S815" s="81"/>
      <c r="T815" s="83"/>
      <c r="U815" s="32" t="s">
        <v>3584</v>
      </c>
      <c r="V815" s="6" t="s">
        <v>32</v>
      </c>
      <c r="W815" s="15" t="s">
        <v>1722</v>
      </c>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row>
    <row r="816" spans="1:94" ht="140.25" x14ac:dyDescent="0.25">
      <c r="A816" s="15" t="s">
        <v>3585</v>
      </c>
      <c r="B816" s="15" t="s">
        <v>3585</v>
      </c>
      <c r="C816" s="6" t="s">
        <v>722</v>
      </c>
      <c r="D816" s="6" t="s">
        <v>25</v>
      </c>
      <c r="E816" s="6" t="s">
        <v>43</v>
      </c>
      <c r="F816" s="17">
        <v>44579</v>
      </c>
      <c r="G816" s="18" t="s">
        <v>3586</v>
      </c>
      <c r="H816" s="6">
        <v>240</v>
      </c>
      <c r="I816" s="19">
        <v>44579</v>
      </c>
      <c r="J816" s="19">
        <v>44579</v>
      </c>
      <c r="K816" s="17">
        <v>44821</v>
      </c>
      <c r="L816" s="19" t="s">
        <v>3354</v>
      </c>
      <c r="M816" s="6" t="s">
        <v>38</v>
      </c>
      <c r="N816" s="20">
        <v>1085319521</v>
      </c>
      <c r="O816" s="15" t="s">
        <v>3587</v>
      </c>
      <c r="P816" s="21">
        <v>28896000</v>
      </c>
      <c r="Q816" s="6" t="s">
        <v>674</v>
      </c>
      <c r="R816" s="81"/>
      <c r="S816" s="81"/>
      <c r="T816" s="83"/>
      <c r="U816" s="32" t="s">
        <v>3588</v>
      </c>
      <c r="V816" s="6" t="s">
        <v>32</v>
      </c>
      <c r="W816" s="15" t="s">
        <v>1722</v>
      </c>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row>
    <row r="817" spans="1:94" ht="140.25" x14ac:dyDescent="0.25">
      <c r="A817" s="15" t="s">
        <v>3589</v>
      </c>
      <c r="B817" s="15" t="s">
        <v>3589</v>
      </c>
      <c r="C817" s="6" t="s">
        <v>722</v>
      </c>
      <c r="D817" s="6" t="s">
        <v>25</v>
      </c>
      <c r="E817" s="6" t="s">
        <v>43</v>
      </c>
      <c r="F817" s="17">
        <v>44579</v>
      </c>
      <c r="G817" s="18" t="s">
        <v>3590</v>
      </c>
      <c r="H817" s="6">
        <v>240</v>
      </c>
      <c r="I817" s="19">
        <v>44579</v>
      </c>
      <c r="J817" s="19">
        <v>44579</v>
      </c>
      <c r="K817" s="17">
        <v>44821</v>
      </c>
      <c r="L817" s="19" t="s">
        <v>3354</v>
      </c>
      <c r="M817" s="6" t="s">
        <v>38</v>
      </c>
      <c r="N817" s="20">
        <v>1085277926</v>
      </c>
      <c r="O817" s="15" t="s">
        <v>3591</v>
      </c>
      <c r="P817" s="21">
        <v>28896000</v>
      </c>
      <c r="Q817" s="6" t="s">
        <v>674</v>
      </c>
      <c r="R817" s="81"/>
      <c r="S817" s="81"/>
      <c r="T817" s="83"/>
      <c r="U817" s="32" t="s">
        <v>3592</v>
      </c>
      <c r="V817" s="6" t="s">
        <v>32</v>
      </c>
      <c r="W817" s="15" t="s">
        <v>1722</v>
      </c>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row>
    <row r="818" spans="1:94" ht="140.25" x14ac:dyDescent="0.25">
      <c r="A818" s="15" t="s">
        <v>3593</v>
      </c>
      <c r="B818" s="15" t="s">
        <v>3593</v>
      </c>
      <c r="C818" s="6" t="s">
        <v>722</v>
      </c>
      <c r="D818" s="6" t="s">
        <v>25</v>
      </c>
      <c r="E818" s="6" t="s">
        <v>43</v>
      </c>
      <c r="F818" s="17">
        <v>44579</v>
      </c>
      <c r="G818" s="18" t="s">
        <v>3594</v>
      </c>
      <c r="H818" s="6">
        <v>240</v>
      </c>
      <c r="I818" s="19">
        <v>44579</v>
      </c>
      <c r="J818" s="19">
        <v>44579</v>
      </c>
      <c r="K818" s="17">
        <v>44821</v>
      </c>
      <c r="L818" s="19" t="s">
        <v>3354</v>
      </c>
      <c r="M818" s="6" t="s">
        <v>38</v>
      </c>
      <c r="N818" s="20">
        <v>59589078</v>
      </c>
      <c r="O818" s="15" t="s">
        <v>3595</v>
      </c>
      <c r="P818" s="21">
        <v>28896000</v>
      </c>
      <c r="Q818" s="6" t="s">
        <v>674</v>
      </c>
      <c r="R818" s="81"/>
      <c r="S818" s="81"/>
      <c r="T818" s="83"/>
      <c r="U818" s="32" t="s">
        <v>3596</v>
      </c>
      <c r="V818" s="6" t="s">
        <v>32</v>
      </c>
      <c r="W818" s="15" t="s">
        <v>1722</v>
      </c>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row>
    <row r="819" spans="1:94" ht="140.25" x14ac:dyDescent="0.25">
      <c r="A819" s="15" t="s">
        <v>3597</v>
      </c>
      <c r="B819" s="15" t="s">
        <v>3597</v>
      </c>
      <c r="C819" s="6" t="s">
        <v>722</v>
      </c>
      <c r="D819" s="6" t="s">
        <v>25</v>
      </c>
      <c r="E819" s="6" t="s">
        <v>43</v>
      </c>
      <c r="F819" s="17">
        <v>44579</v>
      </c>
      <c r="G819" s="18" t="s">
        <v>3598</v>
      </c>
      <c r="H819" s="6">
        <v>240</v>
      </c>
      <c r="I819" s="19">
        <v>44579</v>
      </c>
      <c r="J819" s="19">
        <v>44579</v>
      </c>
      <c r="K819" s="25">
        <v>44821</v>
      </c>
      <c r="L819" s="19" t="s">
        <v>3354</v>
      </c>
      <c r="M819" s="6" t="s">
        <v>38</v>
      </c>
      <c r="N819" s="20">
        <v>1087131083</v>
      </c>
      <c r="O819" s="15" t="s">
        <v>3599</v>
      </c>
      <c r="P819" s="21">
        <v>28896000</v>
      </c>
      <c r="Q819" s="6" t="s">
        <v>674</v>
      </c>
      <c r="R819" s="81"/>
      <c r="S819" s="81"/>
      <c r="T819" s="83"/>
      <c r="U819" s="32" t="s">
        <v>3600</v>
      </c>
      <c r="V819" s="6" t="s">
        <v>32</v>
      </c>
      <c r="W819" s="15" t="s">
        <v>1722</v>
      </c>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row>
    <row r="820" spans="1:94" ht="140.25" x14ac:dyDescent="0.25">
      <c r="A820" s="15" t="s">
        <v>3601</v>
      </c>
      <c r="B820" s="15" t="s">
        <v>3601</v>
      </c>
      <c r="C820" s="6" t="s">
        <v>722</v>
      </c>
      <c r="D820" s="6" t="s">
        <v>25</v>
      </c>
      <c r="E820" s="6" t="s">
        <v>43</v>
      </c>
      <c r="F820" s="17">
        <v>44579</v>
      </c>
      <c r="G820" s="18" t="s">
        <v>3602</v>
      </c>
      <c r="H820" s="6">
        <v>240</v>
      </c>
      <c r="I820" s="19">
        <v>44579</v>
      </c>
      <c r="J820" s="19">
        <v>44579</v>
      </c>
      <c r="K820" s="17">
        <v>44821</v>
      </c>
      <c r="L820" s="19"/>
      <c r="M820" s="6" t="s">
        <v>38</v>
      </c>
      <c r="N820" s="20">
        <v>1053845704</v>
      </c>
      <c r="O820" s="15" t="s">
        <v>3603</v>
      </c>
      <c r="P820" s="21">
        <v>28896000</v>
      </c>
      <c r="Q820" s="6" t="s">
        <v>674</v>
      </c>
      <c r="R820" s="81"/>
      <c r="S820" s="81"/>
      <c r="T820" s="83"/>
      <c r="U820" s="32" t="s">
        <v>3600</v>
      </c>
      <c r="V820" s="6" t="s">
        <v>32</v>
      </c>
      <c r="W820" s="15" t="s">
        <v>1722</v>
      </c>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row>
    <row r="821" spans="1:94" ht="102" x14ac:dyDescent="0.25">
      <c r="A821" s="15" t="s">
        <v>3604</v>
      </c>
      <c r="B821" s="15" t="s">
        <v>3604</v>
      </c>
      <c r="C821" s="6" t="s">
        <v>3368</v>
      </c>
      <c r="D821" s="6" t="s">
        <v>25</v>
      </c>
      <c r="E821" s="6" t="s">
        <v>43</v>
      </c>
      <c r="F821" s="17">
        <v>44579</v>
      </c>
      <c r="G821" s="18" t="s">
        <v>3605</v>
      </c>
      <c r="H821" s="6">
        <v>240</v>
      </c>
      <c r="I821" s="19">
        <v>44579</v>
      </c>
      <c r="J821" s="19">
        <v>44579</v>
      </c>
      <c r="K821" s="17">
        <v>44821</v>
      </c>
      <c r="L821" s="19"/>
      <c r="M821" s="6" t="s">
        <v>38</v>
      </c>
      <c r="N821" s="20">
        <v>87573287</v>
      </c>
      <c r="O821" s="15" t="s">
        <v>3606</v>
      </c>
      <c r="P821" s="21">
        <v>30396000</v>
      </c>
      <c r="Q821" s="6" t="s">
        <v>674</v>
      </c>
      <c r="R821" s="81"/>
      <c r="S821" s="81"/>
      <c r="T821" s="83"/>
      <c r="U821" s="22" t="s">
        <v>3607</v>
      </c>
      <c r="V821" s="6" t="s">
        <v>1291</v>
      </c>
      <c r="W821" s="15" t="s">
        <v>1292</v>
      </c>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row>
    <row r="822" spans="1:94" ht="76.5" x14ac:dyDescent="0.25">
      <c r="A822" s="26" t="s">
        <v>3608</v>
      </c>
      <c r="B822" s="26" t="s">
        <v>3608</v>
      </c>
      <c r="C822" s="6" t="s">
        <v>722</v>
      </c>
      <c r="D822" s="6" t="s">
        <v>25</v>
      </c>
      <c r="E822" s="6" t="s">
        <v>43</v>
      </c>
      <c r="F822" s="17">
        <v>44579</v>
      </c>
      <c r="G822" s="28" t="s">
        <v>3598</v>
      </c>
      <c r="H822" s="6">
        <v>240</v>
      </c>
      <c r="I822" s="19">
        <v>44579</v>
      </c>
      <c r="J822" s="19">
        <v>44579</v>
      </c>
      <c r="K822" s="17">
        <v>44821</v>
      </c>
      <c r="L822" s="29"/>
      <c r="M822" s="6" t="s">
        <v>38</v>
      </c>
      <c r="N822" s="24">
        <v>66679655</v>
      </c>
      <c r="O822" s="26" t="s">
        <v>3609</v>
      </c>
      <c r="P822" s="30">
        <v>28896000</v>
      </c>
      <c r="Q822" s="23" t="s">
        <v>674</v>
      </c>
      <c r="R822" s="81"/>
      <c r="S822" s="81"/>
      <c r="T822" s="83"/>
      <c r="U822" s="33" t="s">
        <v>3610</v>
      </c>
      <c r="V822" s="6" t="s">
        <v>32</v>
      </c>
      <c r="W822" s="15" t="s">
        <v>1722</v>
      </c>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row>
    <row r="823" spans="1:94" ht="76.5" x14ac:dyDescent="0.25">
      <c r="A823" s="15" t="s">
        <v>3611</v>
      </c>
      <c r="B823" s="15" t="s">
        <v>3611</v>
      </c>
      <c r="C823" s="6" t="s">
        <v>722</v>
      </c>
      <c r="D823" s="6" t="s">
        <v>25</v>
      </c>
      <c r="E823" s="6" t="s">
        <v>43</v>
      </c>
      <c r="F823" s="17">
        <v>44579</v>
      </c>
      <c r="G823" s="18" t="s">
        <v>3612</v>
      </c>
      <c r="H823" s="6">
        <v>240</v>
      </c>
      <c r="I823" s="19">
        <v>44579</v>
      </c>
      <c r="J823" s="19">
        <v>44579</v>
      </c>
      <c r="K823" s="17">
        <v>44821</v>
      </c>
      <c r="L823" s="19"/>
      <c r="M823" s="6" t="s">
        <v>38</v>
      </c>
      <c r="N823" s="20">
        <v>1233191593</v>
      </c>
      <c r="O823" s="15" t="s">
        <v>3613</v>
      </c>
      <c r="P823" s="21">
        <v>28896000</v>
      </c>
      <c r="Q823" s="6" t="s">
        <v>674</v>
      </c>
      <c r="R823" s="81"/>
      <c r="S823" s="81"/>
      <c r="T823" s="83"/>
      <c r="U823" s="22" t="s">
        <v>3607</v>
      </c>
      <c r="V823" s="6" t="s">
        <v>32</v>
      </c>
      <c r="W823" s="15" t="s">
        <v>1722</v>
      </c>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row>
    <row r="824" spans="1:94" ht="76.5" x14ac:dyDescent="0.25">
      <c r="A824" s="15" t="s">
        <v>3614</v>
      </c>
      <c r="B824" s="15" t="s">
        <v>3614</v>
      </c>
      <c r="C824" s="6" t="s">
        <v>722</v>
      </c>
      <c r="D824" s="6" t="s">
        <v>25</v>
      </c>
      <c r="E824" s="6" t="s">
        <v>36</v>
      </c>
      <c r="F824" s="7">
        <v>44579</v>
      </c>
      <c r="G824" s="34" t="s">
        <v>3615</v>
      </c>
      <c r="H824" s="6">
        <v>240</v>
      </c>
      <c r="I824" s="9">
        <v>44579</v>
      </c>
      <c r="J824" s="9">
        <v>44579</v>
      </c>
      <c r="K824" s="7">
        <v>44821</v>
      </c>
      <c r="L824" s="19"/>
      <c r="M824" s="35" t="s">
        <v>38</v>
      </c>
      <c r="N824" s="36">
        <v>1085269058</v>
      </c>
      <c r="O824" s="37" t="s">
        <v>3616</v>
      </c>
      <c r="P824" s="21">
        <v>22264000</v>
      </c>
      <c r="Q824" s="35" t="s">
        <v>674</v>
      </c>
      <c r="R824" s="81"/>
      <c r="S824" s="81"/>
      <c r="T824" s="83"/>
      <c r="U824" s="38" t="s">
        <v>3617</v>
      </c>
      <c r="V824" s="6" t="s">
        <v>32</v>
      </c>
      <c r="W824" s="15" t="s">
        <v>1722</v>
      </c>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row>
    <row r="825" spans="1:94" ht="153" x14ac:dyDescent="0.25">
      <c r="A825" s="15" t="s">
        <v>3618</v>
      </c>
      <c r="B825" s="15" t="s">
        <v>3618</v>
      </c>
      <c r="C825" s="6" t="s">
        <v>310</v>
      </c>
      <c r="D825" s="6" t="s">
        <v>25</v>
      </c>
      <c r="E825" s="6" t="s">
        <v>43</v>
      </c>
      <c r="F825" s="17">
        <v>44579</v>
      </c>
      <c r="G825" s="18" t="s">
        <v>3619</v>
      </c>
      <c r="H825" s="6">
        <v>240</v>
      </c>
      <c r="I825" s="19">
        <v>44579</v>
      </c>
      <c r="J825" s="19">
        <v>44579</v>
      </c>
      <c r="K825" s="17">
        <v>44821</v>
      </c>
      <c r="L825" s="19" t="s">
        <v>3354</v>
      </c>
      <c r="M825" s="6" t="s">
        <v>38</v>
      </c>
      <c r="N825" s="20">
        <v>59824394</v>
      </c>
      <c r="O825" s="15" t="s">
        <v>3620</v>
      </c>
      <c r="P825" s="21">
        <v>36000000</v>
      </c>
      <c r="Q825" s="6" t="s">
        <v>30</v>
      </c>
      <c r="R825" s="81"/>
      <c r="S825" s="81"/>
      <c r="T825" s="83"/>
      <c r="U825" s="22" t="s">
        <v>3621</v>
      </c>
      <c r="V825" s="6" t="s">
        <v>32</v>
      </c>
      <c r="W825" s="15" t="s">
        <v>314</v>
      </c>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row>
    <row r="826" spans="1:94" ht="89.25" x14ac:dyDescent="0.25">
      <c r="A826" s="15" t="s">
        <v>3622</v>
      </c>
      <c r="B826" s="15" t="s">
        <v>3622</v>
      </c>
      <c r="C826" s="6" t="s">
        <v>310</v>
      </c>
      <c r="D826" s="6" t="s">
        <v>25</v>
      </c>
      <c r="E826" s="6" t="s">
        <v>43</v>
      </c>
      <c r="F826" s="17">
        <v>44579</v>
      </c>
      <c r="G826" s="18" t="s">
        <v>3623</v>
      </c>
      <c r="H826" s="6">
        <v>240</v>
      </c>
      <c r="I826" s="19">
        <v>44579</v>
      </c>
      <c r="J826" s="19">
        <v>44579</v>
      </c>
      <c r="K826" s="17">
        <v>44821</v>
      </c>
      <c r="L826" s="19" t="s">
        <v>3354</v>
      </c>
      <c r="M826" s="6" t="s">
        <v>38</v>
      </c>
      <c r="N826" s="20">
        <v>1087120547</v>
      </c>
      <c r="O826" s="15" t="s">
        <v>3624</v>
      </c>
      <c r="P826" s="21">
        <v>28896000</v>
      </c>
      <c r="Q826" s="6" t="s">
        <v>674</v>
      </c>
      <c r="R826" s="81"/>
      <c r="S826" s="81"/>
      <c r="T826" s="83"/>
      <c r="U826" s="22" t="s">
        <v>3625</v>
      </c>
      <c r="V826" s="6" t="s">
        <v>32</v>
      </c>
      <c r="W826" s="15" t="s">
        <v>33</v>
      </c>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row>
    <row r="827" spans="1:94" ht="63.75" x14ac:dyDescent="0.25">
      <c r="A827" s="15" t="s">
        <v>3626</v>
      </c>
      <c r="B827" s="15" t="s">
        <v>3626</v>
      </c>
      <c r="C827" s="6" t="s">
        <v>3368</v>
      </c>
      <c r="D827" s="6" t="s">
        <v>25</v>
      </c>
      <c r="E827" s="6" t="s">
        <v>43</v>
      </c>
      <c r="F827" s="17">
        <v>44579</v>
      </c>
      <c r="G827" s="18" t="s">
        <v>3627</v>
      </c>
      <c r="H827" s="6">
        <v>240</v>
      </c>
      <c r="I827" s="19">
        <v>44579</v>
      </c>
      <c r="J827" s="19">
        <v>44579</v>
      </c>
      <c r="K827" s="17">
        <v>44821</v>
      </c>
      <c r="L827" s="19"/>
      <c r="M827" s="6" t="s">
        <v>38</v>
      </c>
      <c r="N827" s="20">
        <v>1082657532</v>
      </c>
      <c r="O827" s="15" t="s">
        <v>3628</v>
      </c>
      <c r="P827" s="21">
        <v>29896000</v>
      </c>
      <c r="Q827" s="6" t="s">
        <v>30</v>
      </c>
      <c r="R827" s="85" t="s">
        <v>3334</v>
      </c>
      <c r="S827" s="85" t="s">
        <v>3341</v>
      </c>
      <c r="T827" s="103">
        <v>0.29389999999999999</v>
      </c>
      <c r="U827" s="22" t="s">
        <v>3629</v>
      </c>
      <c r="V827" s="6" t="s">
        <v>32</v>
      </c>
      <c r="W827" s="15" t="s">
        <v>1292</v>
      </c>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row>
    <row r="828" spans="1:94" ht="102" x14ac:dyDescent="0.25">
      <c r="A828" s="15" t="s">
        <v>3630</v>
      </c>
      <c r="B828" s="15" t="s">
        <v>3630</v>
      </c>
      <c r="C828" s="6" t="s">
        <v>310</v>
      </c>
      <c r="D828" s="6" t="s">
        <v>25</v>
      </c>
      <c r="E828" s="6" t="s">
        <v>43</v>
      </c>
      <c r="F828" s="17">
        <v>44579</v>
      </c>
      <c r="G828" s="18" t="s">
        <v>3631</v>
      </c>
      <c r="H828" s="6">
        <v>240</v>
      </c>
      <c r="I828" s="19">
        <v>44579</v>
      </c>
      <c r="J828" s="19">
        <v>44579</v>
      </c>
      <c r="K828" s="17">
        <v>44821</v>
      </c>
      <c r="L828" s="19" t="s">
        <v>3354</v>
      </c>
      <c r="M828" s="6" t="s">
        <v>38</v>
      </c>
      <c r="N828" s="20">
        <v>30736531</v>
      </c>
      <c r="O828" s="15" t="s">
        <v>3632</v>
      </c>
      <c r="P828" s="21">
        <v>28896000</v>
      </c>
      <c r="Q828" s="6" t="s">
        <v>30</v>
      </c>
      <c r="R828" s="81"/>
      <c r="S828" s="81"/>
      <c r="T828" s="83"/>
      <c r="U828" s="22" t="s">
        <v>3633</v>
      </c>
      <c r="V828" s="6" t="s">
        <v>1291</v>
      </c>
      <c r="W828" s="15" t="s">
        <v>2718</v>
      </c>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row>
    <row r="829" spans="1:94" ht="140.25" x14ac:dyDescent="0.25">
      <c r="A829" s="15" t="s">
        <v>3634</v>
      </c>
      <c r="B829" s="15" t="s">
        <v>3634</v>
      </c>
      <c r="C829" s="6" t="s">
        <v>406</v>
      </c>
      <c r="D829" s="6" t="s">
        <v>25</v>
      </c>
      <c r="E829" s="6" t="s">
        <v>43</v>
      </c>
      <c r="F829" s="17">
        <v>44579</v>
      </c>
      <c r="G829" s="18" t="s">
        <v>3635</v>
      </c>
      <c r="H829" s="6">
        <v>240</v>
      </c>
      <c r="I829" s="19">
        <v>44579</v>
      </c>
      <c r="J829" s="19">
        <v>44579</v>
      </c>
      <c r="K829" s="17">
        <v>44821</v>
      </c>
      <c r="L829" s="19" t="s">
        <v>3354</v>
      </c>
      <c r="M829" s="6" t="s">
        <v>38</v>
      </c>
      <c r="N829" s="20">
        <v>10888729747</v>
      </c>
      <c r="O829" s="15" t="s">
        <v>3636</v>
      </c>
      <c r="P829" s="21">
        <v>36400000</v>
      </c>
      <c r="Q829" s="6" t="s">
        <v>30</v>
      </c>
      <c r="R829" s="93" t="s">
        <v>3637</v>
      </c>
      <c r="S829" s="89" t="s">
        <v>3638</v>
      </c>
      <c r="T829" s="91">
        <v>0.30880000000000002</v>
      </c>
      <c r="U829" s="22" t="s">
        <v>3639</v>
      </c>
      <c r="V829" s="6" t="s">
        <v>32</v>
      </c>
      <c r="W829" s="15" t="s">
        <v>412</v>
      </c>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row>
    <row r="830" spans="1:94" ht="76.5" x14ac:dyDescent="0.25">
      <c r="A830" s="15" t="s">
        <v>3640</v>
      </c>
      <c r="B830" s="15" t="s">
        <v>3640</v>
      </c>
      <c r="C830" s="6" t="s">
        <v>406</v>
      </c>
      <c r="D830" s="6" t="s">
        <v>25</v>
      </c>
      <c r="E830" s="6" t="s">
        <v>43</v>
      </c>
      <c r="F830" s="17">
        <v>44579</v>
      </c>
      <c r="G830" s="18" t="s">
        <v>905</v>
      </c>
      <c r="H830" s="6">
        <v>240</v>
      </c>
      <c r="I830" s="19">
        <v>44579</v>
      </c>
      <c r="J830" s="19">
        <v>44579</v>
      </c>
      <c r="K830" s="17">
        <v>44821</v>
      </c>
      <c r="L830" s="19" t="s">
        <v>3354</v>
      </c>
      <c r="M830" s="6" t="s">
        <v>38</v>
      </c>
      <c r="N830" s="20">
        <v>59123073</v>
      </c>
      <c r="O830" s="15" t="s">
        <v>3641</v>
      </c>
      <c r="P830" s="21">
        <v>31296000</v>
      </c>
      <c r="Q830" s="6" t="s">
        <v>674</v>
      </c>
      <c r="R830" s="93" t="s">
        <v>3642</v>
      </c>
      <c r="S830" s="89" t="s">
        <v>3350</v>
      </c>
      <c r="T830" s="91">
        <v>0.30959999999999999</v>
      </c>
      <c r="U830" s="22" t="s">
        <v>3643</v>
      </c>
      <c r="V830" s="6" t="s">
        <v>32</v>
      </c>
      <c r="W830" s="15" t="s">
        <v>412</v>
      </c>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row>
    <row r="831" spans="1:94" ht="89.25" x14ac:dyDescent="0.25">
      <c r="A831" s="15" t="s">
        <v>3644</v>
      </c>
      <c r="B831" s="15" t="s">
        <v>3644</v>
      </c>
      <c r="C831" s="6" t="s">
        <v>406</v>
      </c>
      <c r="D831" s="6" t="s">
        <v>25</v>
      </c>
      <c r="E831" s="6" t="s">
        <v>43</v>
      </c>
      <c r="F831" s="17">
        <v>44579</v>
      </c>
      <c r="G831" s="18" t="s">
        <v>3645</v>
      </c>
      <c r="H831" s="6">
        <v>240</v>
      </c>
      <c r="I831" s="19">
        <v>44579</v>
      </c>
      <c r="J831" s="19">
        <v>44579</v>
      </c>
      <c r="K831" s="17">
        <v>44821</v>
      </c>
      <c r="L831" s="19" t="s">
        <v>3354</v>
      </c>
      <c r="M831" s="6" t="s">
        <v>38</v>
      </c>
      <c r="N831" s="20">
        <v>1047469439</v>
      </c>
      <c r="O831" s="15" t="s">
        <v>3646</v>
      </c>
      <c r="P831" s="21">
        <v>28896000</v>
      </c>
      <c r="Q831" s="6" t="s">
        <v>674</v>
      </c>
      <c r="R831" s="93" t="s">
        <v>3334</v>
      </c>
      <c r="S831" s="89" t="s">
        <v>3335</v>
      </c>
      <c r="T831" s="91">
        <v>0.30420000000000003</v>
      </c>
      <c r="U831" s="22" t="s">
        <v>3647</v>
      </c>
      <c r="V831" s="6" t="s">
        <v>32</v>
      </c>
      <c r="W831" s="15" t="s">
        <v>412</v>
      </c>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row>
    <row r="832" spans="1:94" ht="76.5" x14ac:dyDescent="0.25">
      <c r="A832" s="15" t="s">
        <v>3648</v>
      </c>
      <c r="B832" s="15" t="s">
        <v>3648</v>
      </c>
      <c r="C832" s="6" t="s">
        <v>406</v>
      </c>
      <c r="D832" s="6" t="s">
        <v>25</v>
      </c>
      <c r="E832" s="6" t="s">
        <v>43</v>
      </c>
      <c r="F832" s="17">
        <v>44579</v>
      </c>
      <c r="G832" s="18" t="s">
        <v>905</v>
      </c>
      <c r="H832" s="6">
        <v>240</v>
      </c>
      <c r="I832" s="19">
        <v>44579</v>
      </c>
      <c r="J832" s="19">
        <v>44579</v>
      </c>
      <c r="K832" s="17">
        <v>44821</v>
      </c>
      <c r="L832" s="19" t="s">
        <v>3354</v>
      </c>
      <c r="M832" s="6" t="s">
        <v>38</v>
      </c>
      <c r="N832" s="20">
        <v>1085328686</v>
      </c>
      <c r="O832" s="15" t="s">
        <v>3649</v>
      </c>
      <c r="P832" s="21">
        <v>28896000</v>
      </c>
      <c r="Q832" s="6" t="s">
        <v>674</v>
      </c>
      <c r="R832" s="93" t="s">
        <v>3334</v>
      </c>
      <c r="S832" s="89" t="s">
        <v>3335</v>
      </c>
      <c r="T832" s="91">
        <v>0.30420000000000003</v>
      </c>
      <c r="U832" s="22" t="s">
        <v>3650</v>
      </c>
      <c r="V832" s="6" t="s">
        <v>32</v>
      </c>
      <c r="W832" s="15" t="s">
        <v>412</v>
      </c>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row>
    <row r="833" spans="1:94" ht="76.5" x14ac:dyDescent="0.25">
      <c r="A833" s="15" t="s">
        <v>3651</v>
      </c>
      <c r="B833" s="15" t="s">
        <v>3651</v>
      </c>
      <c r="C833" s="6" t="s">
        <v>406</v>
      </c>
      <c r="D833" s="6" t="s">
        <v>25</v>
      </c>
      <c r="E833" s="6" t="s">
        <v>43</v>
      </c>
      <c r="F833" s="17">
        <v>44579</v>
      </c>
      <c r="G833" s="18" t="s">
        <v>3652</v>
      </c>
      <c r="H833" s="6">
        <v>240</v>
      </c>
      <c r="I833" s="19">
        <v>44579</v>
      </c>
      <c r="J833" s="19">
        <v>44579</v>
      </c>
      <c r="K833" s="17">
        <v>44821</v>
      </c>
      <c r="L833" s="19" t="s">
        <v>3354</v>
      </c>
      <c r="M833" s="6" t="s">
        <v>38</v>
      </c>
      <c r="N833" s="20">
        <v>12999745</v>
      </c>
      <c r="O833" s="15" t="s">
        <v>3653</v>
      </c>
      <c r="P833" s="21">
        <v>34400000</v>
      </c>
      <c r="Q833" s="6" t="s">
        <v>674</v>
      </c>
      <c r="R833" s="93" t="s">
        <v>3654</v>
      </c>
      <c r="S833" s="89" t="s">
        <v>3655</v>
      </c>
      <c r="T833" s="91">
        <v>0.30909999999999999</v>
      </c>
      <c r="U833" s="22" t="s">
        <v>3656</v>
      </c>
      <c r="V833" s="6" t="s">
        <v>32</v>
      </c>
      <c r="W833" s="15" t="s">
        <v>412</v>
      </c>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row>
    <row r="834" spans="1:94" ht="63.75" x14ac:dyDescent="0.25">
      <c r="A834" s="15" t="s">
        <v>3657</v>
      </c>
      <c r="B834" s="15" t="s">
        <v>3657</v>
      </c>
      <c r="C834" s="6" t="s">
        <v>2153</v>
      </c>
      <c r="D834" s="6" t="s">
        <v>25</v>
      </c>
      <c r="E834" s="6" t="s">
        <v>43</v>
      </c>
      <c r="F834" s="17">
        <v>44579</v>
      </c>
      <c r="G834" s="18" t="s">
        <v>3658</v>
      </c>
      <c r="H834" s="6">
        <v>240</v>
      </c>
      <c r="I834" s="19">
        <v>44579</v>
      </c>
      <c r="J834" s="19">
        <v>44579</v>
      </c>
      <c r="K834" s="17">
        <v>44821</v>
      </c>
      <c r="L834" s="19"/>
      <c r="M834" s="6" t="s">
        <v>38</v>
      </c>
      <c r="N834" s="20">
        <v>1085246151</v>
      </c>
      <c r="O834" s="15" t="s">
        <v>3659</v>
      </c>
      <c r="P834" s="21">
        <v>30396000</v>
      </c>
      <c r="Q834" s="6" t="s">
        <v>3660</v>
      </c>
      <c r="R834" s="85" t="s">
        <v>3334</v>
      </c>
      <c r="S834" s="85" t="s">
        <v>3350</v>
      </c>
      <c r="T834" s="86">
        <v>0.28999999999999998</v>
      </c>
      <c r="U834" s="22" t="s">
        <v>3661</v>
      </c>
      <c r="V834" s="6" t="s">
        <v>32</v>
      </c>
      <c r="W834" s="15" t="s">
        <v>1292</v>
      </c>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row>
    <row r="835" spans="1:94" ht="76.5" x14ac:dyDescent="0.25">
      <c r="A835" s="15" t="s">
        <v>3662</v>
      </c>
      <c r="B835" s="15" t="s">
        <v>3662</v>
      </c>
      <c r="C835" s="5" t="s">
        <v>24</v>
      </c>
      <c r="D835" s="6" t="s">
        <v>25</v>
      </c>
      <c r="E835" s="6" t="s">
        <v>36</v>
      </c>
      <c r="F835" s="17">
        <v>44579</v>
      </c>
      <c r="G835" s="18" t="s">
        <v>3663</v>
      </c>
      <c r="H835" s="6">
        <v>240</v>
      </c>
      <c r="I835" s="19">
        <v>44579</v>
      </c>
      <c r="J835" s="19">
        <v>44579</v>
      </c>
      <c r="K835" s="17">
        <v>44821</v>
      </c>
      <c r="L835" s="19"/>
      <c r="M835" s="6" t="s">
        <v>38</v>
      </c>
      <c r="N835" s="20">
        <v>13072368</v>
      </c>
      <c r="O835" s="15" t="s">
        <v>3664</v>
      </c>
      <c r="P835" s="21">
        <v>22264000</v>
      </c>
      <c r="Q835" s="6" t="s">
        <v>674</v>
      </c>
      <c r="R835" s="81" t="s">
        <v>3424</v>
      </c>
      <c r="S835" s="81" t="s">
        <v>3313</v>
      </c>
      <c r="T835" s="83">
        <v>0.42909999999999998</v>
      </c>
      <c r="U835" s="22" t="s">
        <v>3665</v>
      </c>
      <c r="V835" s="6" t="s">
        <v>32</v>
      </c>
      <c r="W835" s="15" t="s">
        <v>379</v>
      </c>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row>
    <row r="836" spans="1:94" ht="102" x14ac:dyDescent="0.25">
      <c r="A836" s="15" t="s">
        <v>3666</v>
      </c>
      <c r="B836" s="15" t="s">
        <v>3666</v>
      </c>
      <c r="C836" s="6" t="s">
        <v>165</v>
      </c>
      <c r="D836" s="6" t="s">
        <v>25</v>
      </c>
      <c r="E836" s="6" t="s">
        <v>43</v>
      </c>
      <c r="F836" s="17">
        <v>44579</v>
      </c>
      <c r="G836" s="18" t="s">
        <v>3667</v>
      </c>
      <c r="H836" s="6">
        <v>240</v>
      </c>
      <c r="I836" s="19">
        <v>44579</v>
      </c>
      <c r="J836" s="19">
        <v>44579</v>
      </c>
      <c r="K836" s="17">
        <v>44821</v>
      </c>
      <c r="L836" s="19"/>
      <c r="M836" s="6" t="s">
        <v>38</v>
      </c>
      <c r="N836" s="20">
        <v>1085327448</v>
      </c>
      <c r="O836" s="15" t="s">
        <v>3668</v>
      </c>
      <c r="P836" s="21" t="s">
        <v>3669</v>
      </c>
      <c r="Q836" s="6" t="s">
        <v>674</v>
      </c>
      <c r="R836" s="81" t="s">
        <v>3670</v>
      </c>
      <c r="S836" s="81" t="s">
        <v>3671</v>
      </c>
      <c r="T836" s="83">
        <v>0.42499999999999999</v>
      </c>
      <c r="U836" s="22" t="s">
        <v>3672</v>
      </c>
      <c r="V836" s="6" t="s">
        <v>32</v>
      </c>
      <c r="W836" s="15" t="s">
        <v>1040</v>
      </c>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row>
    <row r="837" spans="1:94" ht="89.25" x14ac:dyDescent="0.25">
      <c r="A837" s="15" t="s">
        <v>3673</v>
      </c>
      <c r="B837" s="15" t="s">
        <v>3673</v>
      </c>
      <c r="C837" s="6" t="s">
        <v>2153</v>
      </c>
      <c r="D837" s="6" t="s">
        <v>25</v>
      </c>
      <c r="E837" s="6" t="s">
        <v>36</v>
      </c>
      <c r="F837" s="17">
        <v>44579</v>
      </c>
      <c r="G837" s="18" t="s">
        <v>3674</v>
      </c>
      <c r="H837" s="6">
        <v>240</v>
      </c>
      <c r="I837" s="19">
        <v>44579</v>
      </c>
      <c r="J837" s="19">
        <v>44579</v>
      </c>
      <c r="K837" s="17">
        <v>44821</v>
      </c>
      <c r="L837" s="19"/>
      <c r="M837" s="6" t="s">
        <v>38</v>
      </c>
      <c r="N837" s="20">
        <v>1082255560</v>
      </c>
      <c r="O837" s="15" t="s">
        <v>3675</v>
      </c>
      <c r="P837" s="21">
        <v>23264000</v>
      </c>
      <c r="Q837" s="6" t="s">
        <v>3676</v>
      </c>
      <c r="R837" s="106" t="s">
        <v>3312</v>
      </c>
      <c r="S837" s="85" t="s">
        <v>3677</v>
      </c>
      <c r="T837" s="86">
        <v>0.29099999999999998</v>
      </c>
      <c r="U837" s="22" t="s">
        <v>3678</v>
      </c>
      <c r="V837" s="6" t="s">
        <v>32</v>
      </c>
      <c r="W837" s="15" t="s">
        <v>1292</v>
      </c>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row>
    <row r="838" spans="1:94" ht="102" x14ac:dyDescent="0.25">
      <c r="A838" s="15" t="s">
        <v>3679</v>
      </c>
      <c r="B838" s="15" t="s">
        <v>3679</v>
      </c>
      <c r="C838" s="6" t="s">
        <v>564</v>
      </c>
      <c r="D838" s="6" t="s">
        <v>25</v>
      </c>
      <c r="E838" s="6" t="s">
        <v>43</v>
      </c>
      <c r="F838" s="17">
        <v>44579</v>
      </c>
      <c r="G838" s="18" t="s">
        <v>3680</v>
      </c>
      <c r="H838" s="6">
        <v>240</v>
      </c>
      <c r="I838" s="19">
        <v>44579</v>
      </c>
      <c r="J838" s="19">
        <v>44579</v>
      </c>
      <c r="K838" s="17">
        <v>44821</v>
      </c>
      <c r="L838" s="19" t="s">
        <v>3354</v>
      </c>
      <c r="M838" s="6" t="s">
        <v>38</v>
      </c>
      <c r="N838" s="20">
        <v>12753175</v>
      </c>
      <c r="O838" s="15" t="s">
        <v>3681</v>
      </c>
      <c r="P838" s="21">
        <v>31296000</v>
      </c>
      <c r="Q838" s="6" t="s">
        <v>3682</v>
      </c>
      <c r="R838" s="81" t="s">
        <v>1206</v>
      </c>
      <c r="S838" s="81" t="s">
        <v>1207</v>
      </c>
      <c r="T838" s="83">
        <v>0.38</v>
      </c>
      <c r="U838" s="22" t="s">
        <v>3683</v>
      </c>
      <c r="V838" s="6" t="s">
        <v>32</v>
      </c>
      <c r="W838" s="15" t="s">
        <v>570</v>
      </c>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row>
    <row r="839" spans="1:94" ht="76.5" x14ac:dyDescent="0.25">
      <c r="A839" s="15" t="s">
        <v>3684</v>
      </c>
      <c r="B839" s="15" t="s">
        <v>3684</v>
      </c>
      <c r="C839" s="6" t="s">
        <v>3685</v>
      </c>
      <c r="D839" s="6" t="s">
        <v>25</v>
      </c>
      <c r="E839" s="6" t="s">
        <v>43</v>
      </c>
      <c r="F839" s="17">
        <v>44579</v>
      </c>
      <c r="G839" s="18" t="s">
        <v>3359</v>
      </c>
      <c r="H839" s="6">
        <v>240</v>
      </c>
      <c r="I839" s="19">
        <v>44579</v>
      </c>
      <c r="J839" s="19">
        <v>44579</v>
      </c>
      <c r="K839" s="17">
        <v>44821</v>
      </c>
      <c r="L839" s="19" t="s">
        <v>3354</v>
      </c>
      <c r="M839" s="6" t="s">
        <v>38</v>
      </c>
      <c r="N839" s="20">
        <v>1084222224</v>
      </c>
      <c r="O839" s="15" t="s">
        <v>3686</v>
      </c>
      <c r="P839" s="21">
        <v>28896000</v>
      </c>
      <c r="Q839" s="6" t="s">
        <v>3682</v>
      </c>
      <c r="R839" s="81"/>
      <c r="S839" s="81"/>
      <c r="T839" s="83"/>
      <c r="U839" s="22" t="s">
        <v>3687</v>
      </c>
      <c r="V839" s="6" t="s">
        <v>32</v>
      </c>
      <c r="W839" s="15" t="s">
        <v>1090</v>
      </c>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row>
    <row r="840" spans="1:94" ht="63.75" x14ac:dyDescent="0.25">
      <c r="A840" s="15" t="s">
        <v>3688</v>
      </c>
      <c r="B840" s="15" t="s">
        <v>3688</v>
      </c>
      <c r="C840" s="6" t="s">
        <v>104</v>
      </c>
      <c r="D840" s="6" t="s">
        <v>25</v>
      </c>
      <c r="E840" s="6" t="s">
        <v>43</v>
      </c>
      <c r="F840" s="17">
        <v>44579</v>
      </c>
      <c r="G840" s="18" t="s">
        <v>3689</v>
      </c>
      <c r="H840" s="6">
        <v>240</v>
      </c>
      <c r="I840" s="19">
        <v>44579</v>
      </c>
      <c r="J840" s="19">
        <v>44579</v>
      </c>
      <c r="K840" s="17">
        <v>44821</v>
      </c>
      <c r="L840" s="19" t="s">
        <v>3354</v>
      </c>
      <c r="M840" s="6" t="s">
        <v>38</v>
      </c>
      <c r="N840" s="20">
        <v>59310665</v>
      </c>
      <c r="O840" s="15" t="s">
        <v>3690</v>
      </c>
      <c r="P840" s="21">
        <v>28896000</v>
      </c>
      <c r="Q840" s="6" t="s">
        <v>3682</v>
      </c>
      <c r="R840" s="81" t="s">
        <v>3508</v>
      </c>
      <c r="S840" s="81" t="s">
        <v>3509</v>
      </c>
      <c r="T840" s="83">
        <v>0.42499999999999999</v>
      </c>
      <c r="U840" s="22" t="s">
        <v>3691</v>
      </c>
      <c r="V840" s="6" t="s">
        <v>32</v>
      </c>
      <c r="W840" s="15" t="s">
        <v>120</v>
      </c>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row>
    <row r="841" spans="1:94" ht="178.5" x14ac:dyDescent="0.25">
      <c r="A841" s="15" t="s">
        <v>3692</v>
      </c>
      <c r="B841" s="15" t="s">
        <v>3692</v>
      </c>
      <c r="C841" s="6" t="s">
        <v>990</v>
      </c>
      <c r="D841" s="6" t="s">
        <v>25</v>
      </c>
      <c r="E841" s="6" t="s">
        <v>43</v>
      </c>
      <c r="F841" s="17">
        <v>44579</v>
      </c>
      <c r="G841" s="18" t="s">
        <v>3693</v>
      </c>
      <c r="H841" s="6">
        <v>240</v>
      </c>
      <c r="I841" s="19">
        <v>44579</v>
      </c>
      <c r="J841" s="19">
        <v>44579</v>
      </c>
      <c r="K841" s="17">
        <v>44821</v>
      </c>
      <c r="L841" s="19" t="s">
        <v>3354</v>
      </c>
      <c r="M841" s="6" t="s">
        <v>38</v>
      </c>
      <c r="N841" s="20">
        <v>1085266933</v>
      </c>
      <c r="O841" s="15" t="s">
        <v>3694</v>
      </c>
      <c r="P841" s="21">
        <v>28896000</v>
      </c>
      <c r="Q841" s="6" t="s">
        <v>3695</v>
      </c>
      <c r="R841" s="81"/>
      <c r="S841" s="81"/>
      <c r="T841" s="83"/>
      <c r="U841" s="22" t="s">
        <v>3696</v>
      </c>
      <c r="V841" s="6" t="s">
        <v>32</v>
      </c>
      <c r="W841" s="15" t="s">
        <v>994</v>
      </c>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row>
    <row r="842" spans="1:94" ht="102" x14ac:dyDescent="0.25">
      <c r="A842" s="15" t="s">
        <v>3697</v>
      </c>
      <c r="B842" s="15" t="s">
        <v>3697</v>
      </c>
      <c r="C842" s="6" t="s">
        <v>3698</v>
      </c>
      <c r="D842" s="6" t="s">
        <v>25</v>
      </c>
      <c r="E842" s="6" t="s">
        <v>43</v>
      </c>
      <c r="F842" s="17">
        <v>44579</v>
      </c>
      <c r="G842" s="18" t="s">
        <v>3699</v>
      </c>
      <c r="H842" s="6">
        <v>240</v>
      </c>
      <c r="I842" s="19">
        <v>44579</v>
      </c>
      <c r="J842" s="19">
        <v>44579</v>
      </c>
      <c r="K842" s="17">
        <v>44821</v>
      </c>
      <c r="L842" s="19" t="s">
        <v>3354</v>
      </c>
      <c r="M842" s="6" t="s">
        <v>38</v>
      </c>
      <c r="N842" s="20">
        <v>1085252772</v>
      </c>
      <c r="O842" s="15" t="s">
        <v>3700</v>
      </c>
      <c r="P842" s="21">
        <v>28896000</v>
      </c>
      <c r="Q842" s="6" t="s">
        <v>3682</v>
      </c>
      <c r="R842" s="81"/>
      <c r="S842" s="81"/>
      <c r="T842" s="83"/>
      <c r="U842" s="22" t="s">
        <v>3701</v>
      </c>
      <c r="V842" s="6" t="s">
        <v>32</v>
      </c>
      <c r="W842" s="15" t="s">
        <v>1816</v>
      </c>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row>
    <row r="843" spans="1:94" ht="102" x14ac:dyDescent="0.25">
      <c r="A843" s="15" t="s">
        <v>3702</v>
      </c>
      <c r="B843" s="15" t="s">
        <v>3702</v>
      </c>
      <c r="C843" s="6" t="s">
        <v>71</v>
      </c>
      <c r="D843" s="6" t="s">
        <v>25</v>
      </c>
      <c r="E843" s="6" t="s">
        <v>36</v>
      </c>
      <c r="F843" s="17">
        <v>44579</v>
      </c>
      <c r="G843" s="18" t="s">
        <v>3703</v>
      </c>
      <c r="H843" s="6">
        <v>240</v>
      </c>
      <c r="I843" s="19">
        <v>44579</v>
      </c>
      <c r="J843" s="19">
        <v>44579</v>
      </c>
      <c r="K843" s="17">
        <v>44821</v>
      </c>
      <c r="L843" s="19" t="s">
        <v>3354</v>
      </c>
      <c r="M843" s="6" t="s">
        <v>38</v>
      </c>
      <c r="N843" s="20">
        <v>98398431</v>
      </c>
      <c r="O843" s="15" t="s">
        <v>3704</v>
      </c>
      <c r="P843" s="21" t="s">
        <v>3705</v>
      </c>
      <c r="Q843" s="6" t="s">
        <v>3695</v>
      </c>
      <c r="R843" s="81" t="s">
        <v>3706</v>
      </c>
      <c r="S843" s="81" t="s">
        <v>3707</v>
      </c>
      <c r="T843" s="83">
        <v>0.42470000000000002</v>
      </c>
      <c r="U843" s="22" t="s">
        <v>3708</v>
      </c>
      <c r="V843" s="6" t="s">
        <v>32</v>
      </c>
      <c r="W843" s="15" t="s">
        <v>3709</v>
      </c>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row>
    <row r="844" spans="1:94" ht="114.75" x14ac:dyDescent="0.25">
      <c r="A844" s="15" t="s">
        <v>3710</v>
      </c>
      <c r="B844" s="15" t="s">
        <v>3710</v>
      </c>
      <c r="C844" s="6" t="s">
        <v>3698</v>
      </c>
      <c r="D844" s="6" t="s">
        <v>25</v>
      </c>
      <c r="E844" s="6" t="s">
        <v>43</v>
      </c>
      <c r="F844" s="17">
        <v>44579</v>
      </c>
      <c r="G844" s="18" t="s">
        <v>3711</v>
      </c>
      <c r="H844" s="6">
        <v>240</v>
      </c>
      <c r="I844" s="19">
        <v>44579</v>
      </c>
      <c r="J844" s="19">
        <v>44579</v>
      </c>
      <c r="K844" s="17">
        <v>44821</v>
      </c>
      <c r="L844" s="19" t="s">
        <v>3354</v>
      </c>
      <c r="M844" s="6" t="s">
        <v>38</v>
      </c>
      <c r="N844" s="20">
        <v>1085280001</v>
      </c>
      <c r="O844" s="15" t="s">
        <v>3712</v>
      </c>
      <c r="P844" s="21">
        <v>28896000</v>
      </c>
      <c r="Q844" s="6" t="s">
        <v>3695</v>
      </c>
      <c r="R844" s="81"/>
      <c r="S844" s="81"/>
      <c r="T844" s="83"/>
      <c r="U844" s="22" t="s">
        <v>3713</v>
      </c>
      <c r="V844" s="6" t="s">
        <v>32</v>
      </c>
      <c r="W844" s="15" t="s">
        <v>1816</v>
      </c>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row>
    <row r="845" spans="1:94" ht="127.5" x14ac:dyDescent="0.25">
      <c r="A845" s="15" t="s">
        <v>3714</v>
      </c>
      <c r="B845" s="15" t="s">
        <v>3714</v>
      </c>
      <c r="C845" s="6" t="s">
        <v>71</v>
      </c>
      <c r="D845" s="6" t="s">
        <v>25</v>
      </c>
      <c r="E845" s="6" t="s">
        <v>36</v>
      </c>
      <c r="F845" s="17">
        <v>44579</v>
      </c>
      <c r="G845" s="18" t="s">
        <v>3715</v>
      </c>
      <c r="H845" s="6">
        <v>240</v>
      </c>
      <c r="I845" s="19">
        <v>44579</v>
      </c>
      <c r="J845" s="19">
        <v>44579</v>
      </c>
      <c r="K845" s="17">
        <v>44821</v>
      </c>
      <c r="L845" s="19" t="s">
        <v>3354</v>
      </c>
      <c r="M845" s="6" t="s">
        <v>38</v>
      </c>
      <c r="N845" s="20">
        <v>18129638</v>
      </c>
      <c r="O845" s="15" t="s">
        <v>3716</v>
      </c>
      <c r="P845" s="21" t="s">
        <v>3705</v>
      </c>
      <c r="Q845" s="6" t="s">
        <v>3695</v>
      </c>
      <c r="R845" s="81" t="s">
        <v>3706</v>
      </c>
      <c r="S845" s="81" t="s">
        <v>3707</v>
      </c>
      <c r="T845" s="83">
        <v>0.42470000000000002</v>
      </c>
      <c r="U845" s="22" t="s">
        <v>3717</v>
      </c>
      <c r="V845" s="6" t="s">
        <v>32</v>
      </c>
      <c r="W845" s="15" t="s">
        <v>3709</v>
      </c>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row>
    <row r="846" spans="1:94" ht="114.75" x14ac:dyDescent="0.25">
      <c r="A846" s="15" t="s">
        <v>3718</v>
      </c>
      <c r="B846" s="15" t="s">
        <v>3718</v>
      </c>
      <c r="C846" s="6" t="s">
        <v>71</v>
      </c>
      <c r="D846" s="6" t="s">
        <v>25</v>
      </c>
      <c r="E846" s="6" t="s">
        <v>36</v>
      </c>
      <c r="F846" s="17">
        <v>44579</v>
      </c>
      <c r="G846" s="18" t="s">
        <v>3719</v>
      </c>
      <c r="H846" s="6">
        <v>240</v>
      </c>
      <c r="I846" s="19">
        <v>44579</v>
      </c>
      <c r="J846" s="19">
        <v>44579</v>
      </c>
      <c r="K846" s="17">
        <v>44821</v>
      </c>
      <c r="L846" s="19" t="s">
        <v>3354</v>
      </c>
      <c r="M846" s="6" t="s">
        <v>38</v>
      </c>
      <c r="N846" s="20">
        <v>5228633</v>
      </c>
      <c r="O846" s="15" t="s">
        <v>3720</v>
      </c>
      <c r="P846" s="21" t="s">
        <v>3705</v>
      </c>
      <c r="Q846" s="6" t="s">
        <v>3695</v>
      </c>
      <c r="R846" s="81" t="s">
        <v>3721</v>
      </c>
      <c r="S846" s="81" t="s">
        <v>3722</v>
      </c>
      <c r="T846" s="83">
        <v>0.42470000000000002</v>
      </c>
      <c r="U846" s="22" t="s">
        <v>3723</v>
      </c>
      <c r="V846" s="6" t="s">
        <v>32</v>
      </c>
      <c r="W846" s="15" t="s">
        <v>3709</v>
      </c>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row>
    <row r="847" spans="1:94" ht="102" x14ac:dyDescent="0.25">
      <c r="A847" s="15" t="s">
        <v>3724</v>
      </c>
      <c r="B847" s="15" t="s">
        <v>3724</v>
      </c>
      <c r="C847" s="6" t="s">
        <v>564</v>
      </c>
      <c r="D847" s="6" t="s">
        <v>25</v>
      </c>
      <c r="E847" s="6" t="s">
        <v>43</v>
      </c>
      <c r="F847" s="17">
        <v>44579</v>
      </c>
      <c r="G847" s="18" t="s">
        <v>3680</v>
      </c>
      <c r="H847" s="6">
        <v>240</v>
      </c>
      <c r="I847" s="19">
        <v>44579</v>
      </c>
      <c r="J847" s="19">
        <v>44579</v>
      </c>
      <c r="K847" s="17">
        <v>44821</v>
      </c>
      <c r="L847" s="19" t="s">
        <v>3354</v>
      </c>
      <c r="M847" s="6" t="s">
        <v>38</v>
      </c>
      <c r="N847" s="20">
        <v>98388172</v>
      </c>
      <c r="O847" s="15" t="s">
        <v>3725</v>
      </c>
      <c r="P847" s="21" t="s">
        <v>3726</v>
      </c>
      <c r="Q847" s="6" t="s">
        <v>3682</v>
      </c>
      <c r="R847" s="81" t="s">
        <v>1206</v>
      </c>
      <c r="S847" s="81" t="s">
        <v>1207</v>
      </c>
      <c r="T847" s="83">
        <v>0.38</v>
      </c>
      <c r="U847" s="22" t="s">
        <v>3727</v>
      </c>
      <c r="V847" s="6" t="s">
        <v>32</v>
      </c>
      <c r="W847" s="15" t="s">
        <v>570</v>
      </c>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row>
    <row r="848" spans="1:94" ht="102" x14ac:dyDescent="0.25">
      <c r="A848" s="15" t="s">
        <v>3728</v>
      </c>
      <c r="B848" s="15" t="s">
        <v>3728</v>
      </c>
      <c r="C848" s="6" t="s">
        <v>71</v>
      </c>
      <c r="D848" s="6" t="s">
        <v>25</v>
      </c>
      <c r="E848" s="6" t="s">
        <v>36</v>
      </c>
      <c r="F848" s="17">
        <v>44579</v>
      </c>
      <c r="G848" s="18" t="s">
        <v>3729</v>
      </c>
      <c r="H848" s="6">
        <v>240</v>
      </c>
      <c r="I848" s="19">
        <v>44579</v>
      </c>
      <c r="J848" s="19">
        <v>44579</v>
      </c>
      <c r="K848" s="17">
        <v>44821</v>
      </c>
      <c r="L848" s="19" t="s">
        <v>3354</v>
      </c>
      <c r="M848" s="6" t="s">
        <v>38</v>
      </c>
      <c r="N848" s="6">
        <v>13070994</v>
      </c>
      <c r="O848" s="15" t="s">
        <v>3730</v>
      </c>
      <c r="P848" s="21" t="s">
        <v>3705</v>
      </c>
      <c r="Q848" s="6" t="s">
        <v>674</v>
      </c>
      <c r="R848" s="81">
        <v>0</v>
      </c>
      <c r="S848" s="81" t="s">
        <v>3731</v>
      </c>
      <c r="T848" s="83">
        <v>0.42470000000000002</v>
      </c>
      <c r="U848" s="39" t="s">
        <v>3732</v>
      </c>
      <c r="V848" s="6" t="s">
        <v>32</v>
      </c>
      <c r="W848" s="15" t="s">
        <v>3709</v>
      </c>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row>
    <row r="849" spans="1:94" ht="102" x14ac:dyDescent="0.25">
      <c r="A849" s="15" t="s">
        <v>3733</v>
      </c>
      <c r="B849" s="15" t="s">
        <v>3733</v>
      </c>
      <c r="C849" s="6" t="s">
        <v>71</v>
      </c>
      <c r="D849" s="6" t="s">
        <v>25</v>
      </c>
      <c r="E849" s="6" t="s">
        <v>36</v>
      </c>
      <c r="F849" s="17">
        <v>44579</v>
      </c>
      <c r="G849" s="18" t="s">
        <v>3734</v>
      </c>
      <c r="H849" s="6">
        <v>240</v>
      </c>
      <c r="I849" s="19">
        <v>44579</v>
      </c>
      <c r="J849" s="19">
        <v>44579</v>
      </c>
      <c r="K849" s="17">
        <v>44821</v>
      </c>
      <c r="L849" s="19" t="s">
        <v>3354</v>
      </c>
      <c r="M849" s="6" t="s">
        <v>38</v>
      </c>
      <c r="N849" s="20">
        <v>1085328728</v>
      </c>
      <c r="O849" s="15" t="s">
        <v>3735</v>
      </c>
      <c r="P849" s="21" t="s">
        <v>3705</v>
      </c>
      <c r="Q849" s="6" t="s">
        <v>3695</v>
      </c>
      <c r="R849" s="81" t="s">
        <v>3706</v>
      </c>
      <c r="S849" s="81" t="s">
        <v>3707</v>
      </c>
      <c r="T849" s="83">
        <v>0.42470000000000002</v>
      </c>
      <c r="U849" s="22" t="s">
        <v>3736</v>
      </c>
      <c r="V849" s="6" t="s">
        <v>32</v>
      </c>
      <c r="W849" s="15" t="s">
        <v>3709</v>
      </c>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row>
    <row r="850" spans="1:94" ht="63.75" x14ac:dyDescent="0.25">
      <c r="A850" s="15" t="s">
        <v>3737</v>
      </c>
      <c r="B850" s="15" t="s">
        <v>3737</v>
      </c>
      <c r="C850" s="6" t="s">
        <v>722</v>
      </c>
      <c r="D850" s="6" t="s">
        <v>25</v>
      </c>
      <c r="E850" s="6" t="s">
        <v>43</v>
      </c>
      <c r="F850" s="17">
        <v>44579</v>
      </c>
      <c r="G850" s="18" t="s">
        <v>3738</v>
      </c>
      <c r="H850" s="6">
        <v>240</v>
      </c>
      <c r="I850" s="19">
        <v>44579</v>
      </c>
      <c r="J850" s="19">
        <v>44593</v>
      </c>
      <c r="K850" s="17">
        <v>44821</v>
      </c>
      <c r="L850" s="19" t="s">
        <v>3354</v>
      </c>
      <c r="M850" s="6" t="s">
        <v>38</v>
      </c>
      <c r="N850" s="20">
        <v>1096929284</v>
      </c>
      <c r="O850" s="15" t="s">
        <v>3739</v>
      </c>
      <c r="P850" s="21">
        <v>28896000</v>
      </c>
      <c r="Q850" s="6" t="s">
        <v>3682</v>
      </c>
      <c r="R850" s="81"/>
      <c r="S850" s="81"/>
      <c r="T850" s="83"/>
      <c r="U850" s="22" t="s">
        <v>3740</v>
      </c>
      <c r="V850" s="6" t="s">
        <v>32</v>
      </c>
      <c r="W850" s="15" t="s">
        <v>726</v>
      </c>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row>
    <row r="851" spans="1:94" ht="114.75" x14ac:dyDescent="0.25">
      <c r="A851" s="15" t="s">
        <v>3741</v>
      </c>
      <c r="B851" s="15" t="s">
        <v>3741</v>
      </c>
      <c r="C851" s="6" t="s">
        <v>3698</v>
      </c>
      <c r="D851" s="6" t="s">
        <v>25</v>
      </c>
      <c r="E851" s="6" t="s">
        <v>43</v>
      </c>
      <c r="F851" s="17">
        <v>44579</v>
      </c>
      <c r="G851" s="18" t="s">
        <v>3742</v>
      </c>
      <c r="H851" s="6">
        <v>240</v>
      </c>
      <c r="I851" s="19">
        <v>44579</v>
      </c>
      <c r="J851" s="19">
        <v>44579</v>
      </c>
      <c r="K851" s="17">
        <v>44821</v>
      </c>
      <c r="L851" s="19" t="s">
        <v>3354</v>
      </c>
      <c r="M851" s="6" t="s">
        <v>38</v>
      </c>
      <c r="N851" s="20">
        <v>27145661</v>
      </c>
      <c r="O851" s="15" t="s">
        <v>3743</v>
      </c>
      <c r="P851" s="21" t="s">
        <v>3669</v>
      </c>
      <c r="Q851" s="6" t="s">
        <v>3682</v>
      </c>
      <c r="R851" s="81"/>
      <c r="S851" s="81"/>
      <c r="T851" s="83"/>
      <c r="U851" s="22" t="s">
        <v>3744</v>
      </c>
      <c r="V851" s="6" t="s">
        <v>32</v>
      </c>
      <c r="W851" s="15" t="s">
        <v>1816</v>
      </c>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row>
    <row r="852" spans="1:94" ht="63.75" x14ac:dyDescent="0.25">
      <c r="A852" s="15" t="s">
        <v>3745</v>
      </c>
      <c r="B852" s="15" t="s">
        <v>3745</v>
      </c>
      <c r="C852" s="6" t="s">
        <v>809</v>
      </c>
      <c r="D852" s="6" t="s">
        <v>25</v>
      </c>
      <c r="E852" s="6" t="s">
        <v>43</v>
      </c>
      <c r="F852" s="17">
        <v>44579</v>
      </c>
      <c r="G852" s="18" t="s">
        <v>3746</v>
      </c>
      <c r="H852" s="6">
        <v>240</v>
      </c>
      <c r="I852" s="19">
        <v>44579</v>
      </c>
      <c r="J852" s="19">
        <v>44579</v>
      </c>
      <c r="K852" s="17">
        <v>44821</v>
      </c>
      <c r="L852" s="19"/>
      <c r="M852" s="6" t="s">
        <v>38</v>
      </c>
      <c r="N852" s="20">
        <v>18127240</v>
      </c>
      <c r="O852" s="15" t="s">
        <v>3747</v>
      </c>
      <c r="P852" s="21" t="s">
        <v>3669</v>
      </c>
      <c r="Q852" s="6" t="s">
        <v>3682</v>
      </c>
      <c r="R852" s="81"/>
      <c r="S852" s="81"/>
      <c r="T852" s="83"/>
      <c r="U852" s="22" t="s">
        <v>3748</v>
      </c>
      <c r="V852" s="6" t="s">
        <v>32</v>
      </c>
      <c r="W852" s="15" t="s">
        <v>3749</v>
      </c>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row>
    <row r="853" spans="1:94" ht="102" x14ac:dyDescent="0.25">
      <c r="A853" s="15" t="s">
        <v>3750</v>
      </c>
      <c r="B853" s="15" t="s">
        <v>3750</v>
      </c>
      <c r="C853" s="6" t="s">
        <v>564</v>
      </c>
      <c r="D853" s="6" t="s">
        <v>25</v>
      </c>
      <c r="E853" s="6" t="s">
        <v>43</v>
      </c>
      <c r="F853" s="17">
        <v>44579</v>
      </c>
      <c r="G853" s="18" t="s">
        <v>3751</v>
      </c>
      <c r="H853" s="6">
        <v>240</v>
      </c>
      <c r="I853" s="19">
        <v>44579</v>
      </c>
      <c r="J853" s="19">
        <v>44579</v>
      </c>
      <c r="K853" s="17">
        <v>44821</v>
      </c>
      <c r="L853" s="19" t="s">
        <v>3354</v>
      </c>
      <c r="M853" s="6" t="s">
        <v>38</v>
      </c>
      <c r="N853" s="20">
        <v>1085337379</v>
      </c>
      <c r="O853" s="15" t="s">
        <v>3752</v>
      </c>
      <c r="P853" s="21" t="s">
        <v>3726</v>
      </c>
      <c r="Q853" s="6" t="s">
        <v>3695</v>
      </c>
      <c r="R853" s="81" t="s">
        <v>1206</v>
      </c>
      <c r="S853" s="81" t="s">
        <v>1207</v>
      </c>
      <c r="T853" s="83">
        <v>0.38</v>
      </c>
      <c r="U853" s="22" t="s">
        <v>3753</v>
      </c>
      <c r="V853" s="6" t="s">
        <v>32</v>
      </c>
      <c r="W853" s="15" t="s">
        <v>570</v>
      </c>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row>
    <row r="854" spans="1:94" ht="89.25" x14ac:dyDescent="0.25">
      <c r="A854" s="15" t="s">
        <v>3754</v>
      </c>
      <c r="B854" s="15" t="s">
        <v>3754</v>
      </c>
      <c r="C854" s="5" t="s">
        <v>24</v>
      </c>
      <c r="D854" s="6" t="s">
        <v>25</v>
      </c>
      <c r="E854" s="6" t="s">
        <v>36</v>
      </c>
      <c r="F854" s="17">
        <v>44579</v>
      </c>
      <c r="G854" s="18" t="s">
        <v>3755</v>
      </c>
      <c r="H854" s="6">
        <v>240</v>
      </c>
      <c r="I854" s="19">
        <v>44579</v>
      </c>
      <c r="J854" s="19">
        <v>44579</v>
      </c>
      <c r="K854" s="17">
        <v>44821</v>
      </c>
      <c r="L854" s="19" t="s">
        <v>3354</v>
      </c>
      <c r="M854" s="6" t="s">
        <v>38</v>
      </c>
      <c r="N854" s="20">
        <v>1057570859</v>
      </c>
      <c r="O854" s="15" t="s">
        <v>3756</v>
      </c>
      <c r="P854" s="21" t="s">
        <v>3757</v>
      </c>
      <c r="Q854" s="6" t="s">
        <v>3695</v>
      </c>
      <c r="R854" s="81" t="s">
        <v>3424</v>
      </c>
      <c r="S854" s="81" t="s">
        <v>3313</v>
      </c>
      <c r="T854" s="83">
        <v>0.41</v>
      </c>
      <c r="U854" s="22" t="s">
        <v>3758</v>
      </c>
      <c r="V854" s="6" t="s">
        <v>32</v>
      </c>
      <c r="W854" s="15" t="s">
        <v>379</v>
      </c>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row>
    <row r="855" spans="1:94" ht="127.5" x14ac:dyDescent="0.25">
      <c r="A855" s="15" t="s">
        <v>3759</v>
      </c>
      <c r="B855" s="15" t="s">
        <v>3759</v>
      </c>
      <c r="C855" s="6" t="s">
        <v>809</v>
      </c>
      <c r="D855" s="6" t="s">
        <v>25</v>
      </c>
      <c r="E855" s="6" t="s">
        <v>43</v>
      </c>
      <c r="F855" s="17">
        <v>44579</v>
      </c>
      <c r="G855" s="18" t="s">
        <v>3760</v>
      </c>
      <c r="H855" s="6">
        <v>240</v>
      </c>
      <c r="I855" s="19">
        <v>44579</v>
      </c>
      <c r="J855" s="19">
        <v>44579</v>
      </c>
      <c r="K855" s="17">
        <v>44821</v>
      </c>
      <c r="L855" s="19"/>
      <c r="M855" s="6" t="s">
        <v>38</v>
      </c>
      <c r="N855" s="20">
        <v>1085275325</v>
      </c>
      <c r="O855" s="15" t="s">
        <v>3761</v>
      </c>
      <c r="P855" s="21">
        <v>28896000</v>
      </c>
      <c r="Q855" s="6" t="s">
        <v>3682</v>
      </c>
      <c r="R855" s="81"/>
      <c r="S855" s="81"/>
      <c r="T855" s="83"/>
      <c r="U855" s="22" t="s">
        <v>3762</v>
      </c>
      <c r="V855" s="6" t="s">
        <v>32</v>
      </c>
      <c r="W855" s="15" t="s">
        <v>3749</v>
      </c>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row>
    <row r="856" spans="1:94" ht="89.25" x14ac:dyDescent="0.25">
      <c r="A856" s="15" t="s">
        <v>3763</v>
      </c>
      <c r="B856" s="15" t="s">
        <v>3763</v>
      </c>
      <c r="C856" s="5" t="s">
        <v>24</v>
      </c>
      <c r="D856" s="6" t="s">
        <v>25</v>
      </c>
      <c r="E856" s="6" t="s">
        <v>36</v>
      </c>
      <c r="F856" s="17">
        <v>44579</v>
      </c>
      <c r="G856" s="18" t="s">
        <v>3764</v>
      </c>
      <c r="H856" s="6">
        <v>240</v>
      </c>
      <c r="I856" s="19">
        <v>44579</v>
      </c>
      <c r="J856" s="19">
        <v>44579</v>
      </c>
      <c r="K856" s="17">
        <v>44821</v>
      </c>
      <c r="L856" s="19" t="s">
        <v>3354</v>
      </c>
      <c r="M856" s="6" t="s">
        <v>38</v>
      </c>
      <c r="N856" s="20">
        <v>12988723</v>
      </c>
      <c r="O856" s="15" t="s">
        <v>3765</v>
      </c>
      <c r="P856" s="21" t="s">
        <v>2824</v>
      </c>
      <c r="Q856" s="6" t="s">
        <v>3695</v>
      </c>
      <c r="R856" s="81" t="s">
        <v>3514</v>
      </c>
      <c r="S856" s="81" t="s">
        <v>3515</v>
      </c>
      <c r="T856" s="83">
        <v>0.41</v>
      </c>
      <c r="U856" s="22" t="s">
        <v>3766</v>
      </c>
      <c r="V856" s="6" t="s">
        <v>32</v>
      </c>
      <c r="W856" s="15" t="s">
        <v>379</v>
      </c>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row>
    <row r="857" spans="1:94" ht="102" x14ac:dyDescent="0.25">
      <c r="A857" s="15" t="s">
        <v>3767</v>
      </c>
      <c r="B857" s="15" t="s">
        <v>3767</v>
      </c>
      <c r="C857" s="6" t="s">
        <v>71</v>
      </c>
      <c r="D857" s="6" t="s">
        <v>25</v>
      </c>
      <c r="E857" s="6" t="s">
        <v>36</v>
      </c>
      <c r="F857" s="17">
        <v>44579</v>
      </c>
      <c r="G857" s="18" t="s">
        <v>3734</v>
      </c>
      <c r="H857" s="6">
        <v>240</v>
      </c>
      <c r="I857" s="19">
        <v>44579</v>
      </c>
      <c r="J857" s="19">
        <v>44579</v>
      </c>
      <c r="K857" s="17">
        <v>44821</v>
      </c>
      <c r="L857" s="19" t="s">
        <v>3354</v>
      </c>
      <c r="M857" s="6" t="s">
        <v>38</v>
      </c>
      <c r="N857" s="20">
        <v>1061811091</v>
      </c>
      <c r="O857" s="15" t="s">
        <v>3768</v>
      </c>
      <c r="P857" s="21" t="s">
        <v>3705</v>
      </c>
      <c r="Q857" s="6" t="s">
        <v>3695</v>
      </c>
      <c r="R857" s="81" t="s">
        <v>3721</v>
      </c>
      <c r="S857" s="81" t="s">
        <v>3722</v>
      </c>
      <c r="T857" s="83">
        <v>0.42470000000000002</v>
      </c>
      <c r="U857" s="22" t="s">
        <v>3769</v>
      </c>
      <c r="V857" s="6" t="s">
        <v>32</v>
      </c>
      <c r="W857" s="15" t="s">
        <v>3709</v>
      </c>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row>
    <row r="858" spans="1:94" ht="63.75" x14ac:dyDescent="0.25">
      <c r="A858" s="15" t="s">
        <v>3770</v>
      </c>
      <c r="B858" s="15" t="s">
        <v>3770</v>
      </c>
      <c r="C858" s="6" t="s">
        <v>809</v>
      </c>
      <c r="D858" s="6" t="s">
        <v>25</v>
      </c>
      <c r="E858" s="6" t="s">
        <v>43</v>
      </c>
      <c r="F858" s="17">
        <v>44579</v>
      </c>
      <c r="G858" s="18" t="s">
        <v>3771</v>
      </c>
      <c r="H858" s="6">
        <v>240</v>
      </c>
      <c r="I858" s="19">
        <v>44579</v>
      </c>
      <c r="J858" s="19">
        <v>44579</v>
      </c>
      <c r="K858" s="17">
        <v>44821</v>
      </c>
      <c r="L858" s="19"/>
      <c r="M858" s="6" t="s">
        <v>38</v>
      </c>
      <c r="N858" s="20">
        <v>1085280752</v>
      </c>
      <c r="O858" s="15" t="s">
        <v>3772</v>
      </c>
      <c r="P858" s="21">
        <v>28896000</v>
      </c>
      <c r="Q858" s="6" t="s">
        <v>3695</v>
      </c>
      <c r="R858" s="81"/>
      <c r="S858" s="81"/>
      <c r="T858" s="83"/>
      <c r="U858" s="22" t="s">
        <v>3773</v>
      </c>
      <c r="V858" s="6" t="s">
        <v>32</v>
      </c>
      <c r="W858" s="15" t="s">
        <v>521</v>
      </c>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row>
    <row r="859" spans="1:94" ht="63.75" x14ac:dyDescent="0.25">
      <c r="A859" s="15" t="s">
        <v>3774</v>
      </c>
      <c r="B859" s="15" t="s">
        <v>3774</v>
      </c>
      <c r="C859" s="6" t="s">
        <v>3301</v>
      </c>
      <c r="D859" s="6" t="s">
        <v>25</v>
      </c>
      <c r="E859" s="6" t="s">
        <v>36</v>
      </c>
      <c r="F859" s="17">
        <v>44579</v>
      </c>
      <c r="G859" s="18" t="s">
        <v>3775</v>
      </c>
      <c r="H859" s="6">
        <v>240</v>
      </c>
      <c r="I859" s="19">
        <v>44579</v>
      </c>
      <c r="J859" s="19">
        <v>44579</v>
      </c>
      <c r="K859" s="17">
        <v>44821</v>
      </c>
      <c r="L859" s="19" t="s">
        <v>3354</v>
      </c>
      <c r="M859" s="6" t="s">
        <v>38</v>
      </c>
      <c r="N859" s="20">
        <v>59312297</v>
      </c>
      <c r="O859" s="15" t="s">
        <v>3776</v>
      </c>
      <c r="P859" s="21" t="s">
        <v>3777</v>
      </c>
      <c r="Q859" s="6" t="s">
        <v>3682</v>
      </c>
      <c r="R859" s="81" t="s">
        <v>3778</v>
      </c>
      <c r="S859" s="81" t="s">
        <v>3779</v>
      </c>
      <c r="T859" s="83">
        <v>0.3</v>
      </c>
      <c r="U859" s="22" t="s">
        <v>3780</v>
      </c>
      <c r="V859" s="6" t="s">
        <v>32</v>
      </c>
      <c r="W859" s="15" t="s">
        <v>184</v>
      </c>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row>
    <row r="860" spans="1:94" ht="76.5" x14ac:dyDescent="0.25">
      <c r="A860" s="15" t="s">
        <v>3781</v>
      </c>
      <c r="B860" s="15" t="s">
        <v>3781</v>
      </c>
      <c r="C860" s="6" t="s">
        <v>177</v>
      </c>
      <c r="D860" s="6" t="s">
        <v>25</v>
      </c>
      <c r="E860" s="6" t="s">
        <v>43</v>
      </c>
      <c r="F860" s="17">
        <v>44579</v>
      </c>
      <c r="G860" s="18" t="s">
        <v>3782</v>
      </c>
      <c r="H860" s="6">
        <v>240</v>
      </c>
      <c r="I860" s="19">
        <v>44579</v>
      </c>
      <c r="J860" s="19">
        <v>44579</v>
      </c>
      <c r="K860" s="17">
        <v>44821</v>
      </c>
      <c r="L860" s="19" t="s">
        <v>3354</v>
      </c>
      <c r="M860" s="6" t="s">
        <v>38</v>
      </c>
      <c r="N860" s="20">
        <v>1085247546</v>
      </c>
      <c r="O860" s="15" t="s">
        <v>3783</v>
      </c>
      <c r="P860" s="21">
        <v>28896000</v>
      </c>
      <c r="Q860" s="6" t="s">
        <v>3682</v>
      </c>
      <c r="R860" s="81" t="s">
        <v>3334</v>
      </c>
      <c r="S860" s="81" t="s">
        <v>3335</v>
      </c>
      <c r="T860" s="83">
        <v>0.30399999999999999</v>
      </c>
      <c r="U860" s="22" t="s">
        <v>3784</v>
      </c>
      <c r="V860" s="6" t="s">
        <v>32</v>
      </c>
      <c r="W860" s="15" t="s">
        <v>184</v>
      </c>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row>
    <row r="861" spans="1:94" ht="114.75" x14ac:dyDescent="0.25">
      <c r="A861" s="15" t="s">
        <v>3785</v>
      </c>
      <c r="B861" s="15" t="s">
        <v>3785</v>
      </c>
      <c r="C861" s="6" t="s">
        <v>165</v>
      </c>
      <c r="D861" s="6" t="s">
        <v>25</v>
      </c>
      <c r="E861" s="6" t="s">
        <v>43</v>
      </c>
      <c r="F861" s="17">
        <v>44580</v>
      </c>
      <c r="G861" s="18" t="s">
        <v>3786</v>
      </c>
      <c r="H861" s="6">
        <v>240</v>
      </c>
      <c r="I861" s="19">
        <v>44580</v>
      </c>
      <c r="J861" s="19">
        <v>44580</v>
      </c>
      <c r="K861" s="17">
        <v>44822</v>
      </c>
      <c r="L861" s="19"/>
      <c r="M861" s="6" t="s">
        <v>38</v>
      </c>
      <c r="N861" s="20">
        <v>1087960591</v>
      </c>
      <c r="O861" s="15" t="s">
        <v>3787</v>
      </c>
      <c r="P861" s="21">
        <v>28896000</v>
      </c>
      <c r="Q861" s="6" t="s">
        <v>3695</v>
      </c>
      <c r="R861" s="81" t="s">
        <v>3788</v>
      </c>
      <c r="S861" s="81" t="s">
        <v>3789</v>
      </c>
      <c r="T861" s="83">
        <v>0.23</v>
      </c>
      <c r="U861" s="22" t="s">
        <v>3790</v>
      </c>
      <c r="V861" s="6" t="s">
        <v>32</v>
      </c>
      <c r="W861" s="15" t="s">
        <v>1040</v>
      </c>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row>
    <row r="862" spans="1:94" ht="114.75" x14ac:dyDescent="0.25">
      <c r="A862" s="15" t="s">
        <v>3791</v>
      </c>
      <c r="B862" s="15" t="s">
        <v>3791</v>
      </c>
      <c r="C862" s="6" t="s">
        <v>990</v>
      </c>
      <c r="D862" s="6" t="s">
        <v>25</v>
      </c>
      <c r="E862" s="6" t="s">
        <v>43</v>
      </c>
      <c r="F862" s="17">
        <v>44580</v>
      </c>
      <c r="G862" s="18" t="s">
        <v>3792</v>
      </c>
      <c r="H862" s="6">
        <v>240</v>
      </c>
      <c r="I862" s="19">
        <v>44580</v>
      </c>
      <c r="J862" s="19">
        <v>44580</v>
      </c>
      <c r="K862" s="17">
        <v>44822</v>
      </c>
      <c r="L862" s="19" t="s">
        <v>3354</v>
      </c>
      <c r="M862" s="6" t="s">
        <v>38</v>
      </c>
      <c r="N862" s="20">
        <v>98378438</v>
      </c>
      <c r="O862" s="15" t="s">
        <v>3793</v>
      </c>
      <c r="P862" s="21">
        <v>28896000</v>
      </c>
      <c r="Q862" s="6" t="s">
        <v>3695</v>
      </c>
      <c r="R862" s="81"/>
      <c r="S862" s="81"/>
      <c r="T862" s="83"/>
      <c r="U862" s="22" t="s">
        <v>3794</v>
      </c>
      <c r="V862" s="6" t="s">
        <v>32</v>
      </c>
      <c r="W862" s="15" t="s">
        <v>994</v>
      </c>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row>
    <row r="863" spans="1:94" ht="63.75" x14ac:dyDescent="0.25">
      <c r="A863" s="15" t="s">
        <v>3795</v>
      </c>
      <c r="B863" s="15" t="s">
        <v>3795</v>
      </c>
      <c r="C863" s="6" t="s">
        <v>104</v>
      </c>
      <c r="D863" s="6" t="s">
        <v>25</v>
      </c>
      <c r="E863" s="6" t="s">
        <v>43</v>
      </c>
      <c r="F863" s="17">
        <v>44580</v>
      </c>
      <c r="G863" s="18" t="s">
        <v>3796</v>
      </c>
      <c r="H863" s="6">
        <v>240</v>
      </c>
      <c r="I863" s="19">
        <v>44580</v>
      </c>
      <c r="J863" s="19">
        <v>44580</v>
      </c>
      <c r="K863" s="17">
        <v>44822</v>
      </c>
      <c r="L863" s="19" t="s">
        <v>3354</v>
      </c>
      <c r="M863" s="6" t="s">
        <v>38</v>
      </c>
      <c r="N863" s="20">
        <v>59826260</v>
      </c>
      <c r="O863" s="15" t="s">
        <v>3797</v>
      </c>
      <c r="P863" s="21">
        <v>28896000</v>
      </c>
      <c r="Q863" s="6" t="s">
        <v>3682</v>
      </c>
      <c r="R863" s="81">
        <v>0</v>
      </c>
      <c r="S863" s="81" t="s">
        <v>3798</v>
      </c>
      <c r="T863" s="83">
        <v>0.42499999999999999</v>
      </c>
      <c r="U863" s="22" t="s">
        <v>3799</v>
      </c>
      <c r="V863" s="6" t="s">
        <v>32</v>
      </c>
      <c r="W863" s="15" t="s">
        <v>288</v>
      </c>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row>
    <row r="864" spans="1:94" ht="76.5" x14ac:dyDescent="0.25">
      <c r="A864" s="15" t="s">
        <v>3800</v>
      </c>
      <c r="B864" s="15" t="s">
        <v>3800</v>
      </c>
      <c r="C864" s="6" t="s">
        <v>211</v>
      </c>
      <c r="D864" s="6" t="s">
        <v>25</v>
      </c>
      <c r="E864" s="6" t="s">
        <v>43</v>
      </c>
      <c r="F864" s="17">
        <v>44580</v>
      </c>
      <c r="G864" s="18" t="s">
        <v>3801</v>
      </c>
      <c r="H864" s="6">
        <v>240</v>
      </c>
      <c r="I864" s="19">
        <v>44580</v>
      </c>
      <c r="J864" s="19">
        <v>44580</v>
      </c>
      <c r="K864" s="17">
        <v>44822</v>
      </c>
      <c r="L864" s="19" t="s">
        <v>3354</v>
      </c>
      <c r="M864" s="6" t="s">
        <v>38</v>
      </c>
      <c r="N864" s="20">
        <v>1085286729</v>
      </c>
      <c r="O864" s="15" t="s">
        <v>3802</v>
      </c>
      <c r="P864" s="21">
        <v>28896000</v>
      </c>
      <c r="Q864" s="6" t="s">
        <v>3695</v>
      </c>
      <c r="R864" s="81" t="s">
        <v>3670</v>
      </c>
      <c r="S864" s="81" t="s">
        <v>3671</v>
      </c>
      <c r="T864" s="83">
        <v>0.43</v>
      </c>
      <c r="U864" s="22" t="s">
        <v>3803</v>
      </c>
      <c r="V864" s="6" t="s">
        <v>32</v>
      </c>
      <c r="W864" s="15" t="s">
        <v>215</v>
      </c>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row>
    <row r="865" spans="1:94" ht="76.5" x14ac:dyDescent="0.25">
      <c r="A865" s="15" t="s">
        <v>3804</v>
      </c>
      <c r="B865" s="15" t="s">
        <v>3804</v>
      </c>
      <c r="C865" s="6" t="s">
        <v>722</v>
      </c>
      <c r="D865" s="6" t="s">
        <v>25</v>
      </c>
      <c r="E865" s="6" t="s">
        <v>43</v>
      </c>
      <c r="F865" s="17">
        <v>44580</v>
      </c>
      <c r="G865" s="18" t="s">
        <v>3805</v>
      </c>
      <c r="H865" s="6">
        <v>274</v>
      </c>
      <c r="I865" s="19">
        <v>44580</v>
      </c>
      <c r="J865" s="19">
        <v>44580</v>
      </c>
      <c r="K865" s="17">
        <v>44852</v>
      </c>
      <c r="L865" s="19" t="s">
        <v>3354</v>
      </c>
      <c r="M865" s="6" t="s">
        <v>38</v>
      </c>
      <c r="N865" s="20">
        <v>13072673</v>
      </c>
      <c r="O865" s="15" t="s">
        <v>3806</v>
      </c>
      <c r="P865" s="21" t="s">
        <v>3807</v>
      </c>
      <c r="Q865" s="6" t="s">
        <v>3695</v>
      </c>
      <c r="R865" s="81"/>
      <c r="S865" s="81"/>
      <c r="T865" s="83"/>
      <c r="U865" s="22" t="s">
        <v>3808</v>
      </c>
      <c r="V865" s="6" t="s">
        <v>32</v>
      </c>
      <c r="W865" s="15" t="s">
        <v>3709</v>
      </c>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row>
    <row r="866" spans="1:94" ht="76.5" x14ac:dyDescent="0.25">
      <c r="A866" s="15" t="s">
        <v>3809</v>
      </c>
      <c r="B866" s="15" t="s">
        <v>3809</v>
      </c>
      <c r="C866" s="6" t="s">
        <v>722</v>
      </c>
      <c r="D866" s="6" t="s">
        <v>25</v>
      </c>
      <c r="E866" s="6" t="s">
        <v>43</v>
      </c>
      <c r="F866" s="17">
        <v>44580</v>
      </c>
      <c r="G866" s="18" t="s">
        <v>3810</v>
      </c>
      <c r="H866" s="6">
        <v>240</v>
      </c>
      <c r="I866" s="19">
        <v>44580</v>
      </c>
      <c r="J866" s="19">
        <v>44593</v>
      </c>
      <c r="K866" s="17">
        <v>44822</v>
      </c>
      <c r="L866" s="19" t="s">
        <v>3354</v>
      </c>
      <c r="M866" s="6" t="s">
        <v>38</v>
      </c>
      <c r="N866" s="20">
        <v>59836849</v>
      </c>
      <c r="O866" s="15" t="s">
        <v>3811</v>
      </c>
      <c r="P866" s="21" t="s">
        <v>3185</v>
      </c>
      <c r="Q866" s="6" t="s">
        <v>3682</v>
      </c>
      <c r="R866" s="81"/>
      <c r="S866" s="81"/>
      <c r="T866" s="83"/>
      <c r="U866" s="22" t="s">
        <v>3812</v>
      </c>
      <c r="V866" s="6" t="s">
        <v>32</v>
      </c>
      <c r="W866" s="15" t="s">
        <v>1123</v>
      </c>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row>
    <row r="867" spans="1:94" ht="76.5" x14ac:dyDescent="0.25">
      <c r="A867" s="15" t="s">
        <v>3813</v>
      </c>
      <c r="B867" s="15" t="s">
        <v>3813</v>
      </c>
      <c r="C867" s="6" t="s">
        <v>722</v>
      </c>
      <c r="D867" s="6" t="s">
        <v>25</v>
      </c>
      <c r="E867" s="6" t="s">
        <v>43</v>
      </c>
      <c r="F867" s="17">
        <v>44580</v>
      </c>
      <c r="G867" s="18" t="s">
        <v>3805</v>
      </c>
      <c r="H867" s="6">
        <v>274</v>
      </c>
      <c r="I867" s="19">
        <v>44580</v>
      </c>
      <c r="J867" s="19">
        <v>44580</v>
      </c>
      <c r="K867" s="17">
        <v>44852</v>
      </c>
      <c r="L867" s="19" t="s">
        <v>3814</v>
      </c>
      <c r="M867" s="6" t="s">
        <v>38</v>
      </c>
      <c r="N867" s="20">
        <v>1085299815</v>
      </c>
      <c r="O867" s="15" t="s">
        <v>3815</v>
      </c>
      <c r="P867" s="21" t="s">
        <v>3807</v>
      </c>
      <c r="Q867" s="6" t="s">
        <v>3695</v>
      </c>
      <c r="R867" s="81"/>
      <c r="S867" s="81"/>
      <c r="T867" s="83"/>
      <c r="U867" s="22" t="s">
        <v>3816</v>
      </c>
      <c r="V867" s="6" t="s">
        <v>32</v>
      </c>
      <c r="W867" s="15" t="s">
        <v>1499</v>
      </c>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row>
    <row r="868" spans="1:94" ht="76.5" x14ac:dyDescent="0.25">
      <c r="A868" s="15" t="s">
        <v>3817</v>
      </c>
      <c r="B868" s="15" t="s">
        <v>3817</v>
      </c>
      <c r="C868" s="6" t="s">
        <v>722</v>
      </c>
      <c r="D868" s="6" t="s">
        <v>25</v>
      </c>
      <c r="E868" s="6" t="s">
        <v>43</v>
      </c>
      <c r="F868" s="17">
        <v>44580</v>
      </c>
      <c r="G868" s="18" t="s">
        <v>3818</v>
      </c>
      <c r="H868" s="6">
        <v>274</v>
      </c>
      <c r="I868" s="19">
        <v>44580</v>
      </c>
      <c r="J868" s="19">
        <v>44580</v>
      </c>
      <c r="K868" s="17">
        <v>44852</v>
      </c>
      <c r="L868" s="19" t="s">
        <v>3354</v>
      </c>
      <c r="M868" s="6" t="s">
        <v>38</v>
      </c>
      <c r="N868" s="20">
        <v>87060694</v>
      </c>
      <c r="O868" s="15" t="s">
        <v>3819</v>
      </c>
      <c r="P868" s="21" t="s">
        <v>3807</v>
      </c>
      <c r="Q868" s="6" t="s">
        <v>3695</v>
      </c>
      <c r="R868" s="81"/>
      <c r="S868" s="81"/>
      <c r="T868" s="83"/>
      <c r="U868" s="22" t="s">
        <v>3820</v>
      </c>
      <c r="V868" s="6" t="s">
        <v>32</v>
      </c>
      <c r="W868" s="15" t="s">
        <v>1499</v>
      </c>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row>
    <row r="869" spans="1:94" ht="76.5" x14ac:dyDescent="0.25">
      <c r="A869" s="15" t="s">
        <v>3821</v>
      </c>
      <c r="B869" s="15" t="s">
        <v>3821</v>
      </c>
      <c r="C869" s="6" t="s">
        <v>722</v>
      </c>
      <c r="D869" s="6" t="s">
        <v>25</v>
      </c>
      <c r="E869" s="6" t="s">
        <v>43</v>
      </c>
      <c r="F869" s="17">
        <v>44580</v>
      </c>
      <c r="G869" s="18" t="s">
        <v>3805</v>
      </c>
      <c r="H869" s="6">
        <v>274</v>
      </c>
      <c r="I869" s="19">
        <v>44580</v>
      </c>
      <c r="J869" s="19"/>
      <c r="K869" s="17">
        <v>44852</v>
      </c>
      <c r="L869" s="19"/>
      <c r="M869" s="6" t="s">
        <v>38</v>
      </c>
      <c r="N869" s="20">
        <v>36955000</v>
      </c>
      <c r="O869" s="15" t="s">
        <v>3822</v>
      </c>
      <c r="P869" s="21" t="s">
        <v>3807</v>
      </c>
      <c r="Q869" s="6" t="s">
        <v>3695</v>
      </c>
      <c r="R869" s="81"/>
      <c r="S869" s="81"/>
      <c r="T869" s="83"/>
      <c r="U869" s="22" t="s">
        <v>3823</v>
      </c>
      <c r="V869" s="6" t="s">
        <v>2023</v>
      </c>
      <c r="W869" s="15" t="s">
        <v>1499</v>
      </c>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row>
    <row r="870" spans="1:94" ht="76.5" x14ac:dyDescent="0.25">
      <c r="A870" s="15" t="s">
        <v>3824</v>
      </c>
      <c r="B870" s="15" t="s">
        <v>3824</v>
      </c>
      <c r="C870" s="6" t="s">
        <v>3232</v>
      </c>
      <c r="D870" s="6" t="s">
        <v>25</v>
      </c>
      <c r="E870" s="6" t="s">
        <v>43</v>
      </c>
      <c r="F870" s="17">
        <v>44580</v>
      </c>
      <c r="G870" s="18" t="s">
        <v>3825</v>
      </c>
      <c r="H870" s="6">
        <v>240</v>
      </c>
      <c r="I870" s="19">
        <v>44580</v>
      </c>
      <c r="J870" s="19">
        <v>44580</v>
      </c>
      <c r="K870" s="17">
        <v>44822</v>
      </c>
      <c r="L870" s="19"/>
      <c r="M870" s="6" t="s">
        <v>38</v>
      </c>
      <c r="N870" s="20">
        <v>1144049720</v>
      </c>
      <c r="O870" s="15" t="s">
        <v>3826</v>
      </c>
      <c r="P870" s="21">
        <v>28896000</v>
      </c>
      <c r="Q870" s="6" t="s">
        <v>3682</v>
      </c>
      <c r="R870" s="81">
        <v>8668800</v>
      </c>
      <c r="S870" s="81">
        <v>18288198</v>
      </c>
      <c r="T870" s="83">
        <v>0.42</v>
      </c>
      <c r="U870" s="22" t="s">
        <v>3827</v>
      </c>
      <c r="V870" s="6" t="s">
        <v>32</v>
      </c>
      <c r="W870" s="15" t="s">
        <v>3089</v>
      </c>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row>
    <row r="871" spans="1:94" ht="63.75" x14ac:dyDescent="0.25">
      <c r="A871" s="15" t="s">
        <v>3828</v>
      </c>
      <c r="B871" s="15" t="s">
        <v>3828</v>
      </c>
      <c r="C871" s="6" t="s">
        <v>722</v>
      </c>
      <c r="D871" s="6" t="s">
        <v>25</v>
      </c>
      <c r="E871" s="6" t="s">
        <v>43</v>
      </c>
      <c r="F871" s="17">
        <v>44580</v>
      </c>
      <c r="G871" s="18" t="s">
        <v>3829</v>
      </c>
      <c r="H871" s="6">
        <v>240</v>
      </c>
      <c r="I871" s="19">
        <v>44580</v>
      </c>
      <c r="J871" s="19">
        <v>44593</v>
      </c>
      <c r="K871" s="17">
        <v>44822</v>
      </c>
      <c r="L871" s="19" t="s">
        <v>3354</v>
      </c>
      <c r="M871" s="6" t="s">
        <v>38</v>
      </c>
      <c r="N871" s="20">
        <v>1089459474</v>
      </c>
      <c r="O871" s="15" t="s">
        <v>3830</v>
      </c>
      <c r="P871" s="21">
        <v>28896000</v>
      </c>
      <c r="Q871" s="6" t="s">
        <v>3682</v>
      </c>
      <c r="R871" s="81"/>
      <c r="S871" s="81"/>
      <c r="T871" s="83"/>
      <c r="U871" s="22" t="s">
        <v>3831</v>
      </c>
      <c r="V871" s="6" t="s">
        <v>32</v>
      </c>
      <c r="W871" s="15" t="s">
        <v>1123</v>
      </c>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row>
    <row r="872" spans="1:94" ht="63.75" x14ac:dyDescent="0.25">
      <c r="A872" s="15" t="s">
        <v>3832</v>
      </c>
      <c r="B872" s="15" t="s">
        <v>3832</v>
      </c>
      <c r="C872" s="6" t="s">
        <v>310</v>
      </c>
      <c r="D872" s="6" t="s">
        <v>25</v>
      </c>
      <c r="E872" s="6" t="s">
        <v>43</v>
      </c>
      <c r="F872" s="17">
        <v>44580</v>
      </c>
      <c r="G872" s="18" t="s">
        <v>3833</v>
      </c>
      <c r="H872" s="6">
        <v>240</v>
      </c>
      <c r="I872" s="19">
        <v>44580</v>
      </c>
      <c r="J872" s="19">
        <v>44580</v>
      </c>
      <c r="K872" s="17">
        <v>44822</v>
      </c>
      <c r="L872" s="19" t="s">
        <v>3354</v>
      </c>
      <c r="M872" s="6" t="s">
        <v>38</v>
      </c>
      <c r="N872" s="20">
        <v>1087007165</v>
      </c>
      <c r="O872" s="15" t="s">
        <v>3834</v>
      </c>
      <c r="P872" s="21">
        <v>28896000</v>
      </c>
      <c r="Q872" s="6" t="s">
        <v>3682</v>
      </c>
      <c r="R872" s="81"/>
      <c r="S872" s="81"/>
      <c r="T872" s="83"/>
      <c r="U872" s="22" t="s">
        <v>3835</v>
      </c>
      <c r="V872" s="6" t="s">
        <v>32</v>
      </c>
      <c r="W872" s="15" t="s">
        <v>2923</v>
      </c>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row>
    <row r="873" spans="1:94" ht="89.25" x14ac:dyDescent="0.25">
      <c r="A873" s="15" t="s">
        <v>3836</v>
      </c>
      <c r="B873" s="15" t="s">
        <v>3836</v>
      </c>
      <c r="C873" s="6" t="s">
        <v>3837</v>
      </c>
      <c r="D873" s="6" t="s">
        <v>25</v>
      </c>
      <c r="E873" s="6" t="s">
        <v>36</v>
      </c>
      <c r="F873" s="17">
        <v>44580</v>
      </c>
      <c r="G873" s="18" t="s">
        <v>3838</v>
      </c>
      <c r="H873" s="6">
        <v>240</v>
      </c>
      <c r="I873" s="19">
        <v>44580</v>
      </c>
      <c r="J873" s="19">
        <v>44580</v>
      </c>
      <c r="K873" s="17">
        <v>44822</v>
      </c>
      <c r="L873" s="19"/>
      <c r="M873" s="6" t="s">
        <v>38</v>
      </c>
      <c r="N873" s="20">
        <v>12750500</v>
      </c>
      <c r="O873" s="15" t="s">
        <v>3839</v>
      </c>
      <c r="P873" s="21" t="s">
        <v>3185</v>
      </c>
      <c r="Q873" s="6" t="s">
        <v>3682</v>
      </c>
      <c r="R873" s="87" t="s">
        <v>3840</v>
      </c>
      <c r="S873" s="87" t="s">
        <v>3841</v>
      </c>
      <c r="T873" s="107">
        <v>0.41299999999999998</v>
      </c>
      <c r="U873" s="22" t="s">
        <v>3842</v>
      </c>
      <c r="V873" s="6" t="s">
        <v>32</v>
      </c>
      <c r="W873" s="15" t="s">
        <v>300</v>
      </c>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row>
    <row r="874" spans="1:94" ht="89.25" x14ac:dyDescent="0.25">
      <c r="A874" s="15" t="s">
        <v>3843</v>
      </c>
      <c r="B874" s="15" t="s">
        <v>3843</v>
      </c>
      <c r="C874" s="6" t="s">
        <v>3837</v>
      </c>
      <c r="D874" s="6" t="s">
        <v>25</v>
      </c>
      <c r="E874" s="6" t="s">
        <v>43</v>
      </c>
      <c r="F874" s="17">
        <v>44580</v>
      </c>
      <c r="G874" s="18" t="s">
        <v>3844</v>
      </c>
      <c r="H874" s="6">
        <v>240</v>
      </c>
      <c r="I874" s="19">
        <v>44580</v>
      </c>
      <c r="J874" s="19">
        <v>44580</v>
      </c>
      <c r="K874" s="17">
        <v>44822</v>
      </c>
      <c r="L874" s="19"/>
      <c r="M874" s="6" t="s">
        <v>38</v>
      </c>
      <c r="N874" s="20">
        <v>1086018479</v>
      </c>
      <c r="O874" s="15" t="s">
        <v>3845</v>
      </c>
      <c r="P874" s="21">
        <v>28896000</v>
      </c>
      <c r="Q874" s="6" t="s">
        <v>3682</v>
      </c>
      <c r="R874" s="108" t="s">
        <v>3846</v>
      </c>
      <c r="S874" s="108" t="s">
        <v>3847</v>
      </c>
      <c r="T874" s="109">
        <v>0.41299999999999998</v>
      </c>
      <c r="U874" s="22" t="s">
        <v>3848</v>
      </c>
      <c r="V874" s="6" t="s">
        <v>32</v>
      </c>
      <c r="W874" s="15" t="s">
        <v>300</v>
      </c>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row>
    <row r="875" spans="1:94" ht="114.75" x14ac:dyDescent="0.25">
      <c r="A875" s="15" t="s">
        <v>3849</v>
      </c>
      <c r="B875" s="15" t="s">
        <v>3849</v>
      </c>
      <c r="C875" s="6" t="s">
        <v>310</v>
      </c>
      <c r="D875" s="6" t="s">
        <v>25</v>
      </c>
      <c r="E875" s="6" t="s">
        <v>43</v>
      </c>
      <c r="F875" s="17">
        <v>44580</v>
      </c>
      <c r="G875" s="18" t="s">
        <v>3850</v>
      </c>
      <c r="H875" s="6">
        <v>240</v>
      </c>
      <c r="I875" s="19">
        <v>44580</v>
      </c>
      <c r="J875" s="19">
        <v>44580</v>
      </c>
      <c r="K875" s="17">
        <v>44822</v>
      </c>
      <c r="L875" s="19" t="s">
        <v>3354</v>
      </c>
      <c r="M875" s="6" t="s">
        <v>38</v>
      </c>
      <c r="N875" s="20">
        <v>12988821</v>
      </c>
      <c r="O875" s="15" t="s">
        <v>3851</v>
      </c>
      <c r="P875" s="21" t="s">
        <v>3852</v>
      </c>
      <c r="Q875" s="6" t="s">
        <v>3695</v>
      </c>
      <c r="R875" s="81">
        <v>0</v>
      </c>
      <c r="S875" s="81" t="s">
        <v>3853</v>
      </c>
      <c r="T875" s="83">
        <v>0.42499999999999999</v>
      </c>
      <c r="U875" s="22" t="s">
        <v>3854</v>
      </c>
      <c r="V875" s="6" t="s">
        <v>32</v>
      </c>
      <c r="W875" s="15" t="s">
        <v>2990</v>
      </c>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row>
    <row r="876" spans="1:94" ht="76.5" x14ac:dyDescent="0.25">
      <c r="A876" s="15" t="s">
        <v>3855</v>
      </c>
      <c r="B876" s="15" t="s">
        <v>3855</v>
      </c>
      <c r="C876" s="6" t="s">
        <v>722</v>
      </c>
      <c r="D876" s="6" t="s">
        <v>25</v>
      </c>
      <c r="E876" s="6" t="s">
        <v>43</v>
      </c>
      <c r="F876" s="17">
        <v>44580</v>
      </c>
      <c r="G876" s="18" t="s">
        <v>3818</v>
      </c>
      <c r="H876" s="6">
        <v>274</v>
      </c>
      <c r="I876" s="19">
        <v>44580</v>
      </c>
      <c r="J876" s="19">
        <v>44580</v>
      </c>
      <c r="K876" s="17">
        <v>44822</v>
      </c>
      <c r="L876" s="19" t="s">
        <v>3354</v>
      </c>
      <c r="M876" s="6" t="s">
        <v>38</v>
      </c>
      <c r="N876" s="20">
        <v>30719628</v>
      </c>
      <c r="O876" s="15" t="s">
        <v>3856</v>
      </c>
      <c r="P876" s="21" t="s">
        <v>3852</v>
      </c>
      <c r="Q876" s="6" t="s">
        <v>3695</v>
      </c>
      <c r="R876" s="81"/>
      <c r="S876" s="81"/>
      <c r="T876" s="83"/>
      <c r="U876" s="22" t="s">
        <v>3857</v>
      </c>
      <c r="V876" s="6" t="s">
        <v>32</v>
      </c>
      <c r="W876" s="15" t="s">
        <v>1499</v>
      </c>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row>
    <row r="877" spans="1:94" ht="114.75" x14ac:dyDescent="0.25">
      <c r="A877" s="15" t="s">
        <v>3858</v>
      </c>
      <c r="B877" s="15" t="s">
        <v>3858</v>
      </c>
      <c r="C877" s="6" t="s">
        <v>211</v>
      </c>
      <c r="D877" s="6" t="s">
        <v>25</v>
      </c>
      <c r="E877" s="6" t="s">
        <v>43</v>
      </c>
      <c r="F877" s="17">
        <v>44580</v>
      </c>
      <c r="G877" s="18" t="s">
        <v>3859</v>
      </c>
      <c r="H877" s="6">
        <v>240</v>
      </c>
      <c r="I877" s="19">
        <v>44580</v>
      </c>
      <c r="J877" s="19">
        <v>44580</v>
      </c>
      <c r="K877" s="17">
        <v>44822</v>
      </c>
      <c r="L877" s="19" t="s">
        <v>3354</v>
      </c>
      <c r="M877" s="6" t="s">
        <v>38</v>
      </c>
      <c r="N877" s="20">
        <v>1085262083</v>
      </c>
      <c r="O877" s="15" t="s">
        <v>3860</v>
      </c>
      <c r="P877" s="21" t="s">
        <v>3861</v>
      </c>
      <c r="Q877" s="6" t="s">
        <v>3682</v>
      </c>
      <c r="R877" s="81" t="s">
        <v>3862</v>
      </c>
      <c r="S877" s="81" t="s">
        <v>3862</v>
      </c>
      <c r="T877" s="83">
        <v>0.5</v>
      </c>
      <c r="U877" s="22" t="s">
        <v>3863</v>
      </c>
      <c r="V877" s="6" t="s">
        <v>32</v>
      </c>
      <c r="W877" s="15" t="s">
        <v>215</v>
      </c>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row>
    <row r="878" spans="1:94" ht="63.75" x14ac:dyDescent="0.25">
      <c r="A878" s="15" t="s">
        <v>3864</v>
      </c>
      <c r="B878" s="15" t="s">
        <v>3864</v>
      </c>
      <c r="C878" s="6" t="s">
        <v>310</v>
      </c>
      <c r="D878" s="6" t="s">
        <v>25</v>
      </c>
      <c r="E878" s="6" t="s">
        <v>36</v>
      </c>
      <c r="F878" s="17">
        <v>44580</v>
      </c>
      <c r="G878" s="18" t="s">
        <v>3865</v>
      </c>
      <c r="H878" s="6">
        <v>240</v>
      </c>
      <c r="I878" s="19">
        <v>44580</v>
      </c>
      <c r="J878" s="19">
        <v>44580</v>
      </c>
      <c r="K878" s="17">
        <v>44822</v>
      </c>
      <c r="L878" s="19" t="s">
        <v>3354</v>
      </c>
      <c r="M878" s="6" t="s">
        <v>38</v>
      </c>
      <c r="N878" s="20">
        <v>13071871</v>
      </c>
      <c r="O878" s="15" t="s">
        <v>3866</v>
      </c>
      <c r="P878" s="21" t="s">
        <v>3185</v>
      </c>
      <c r="Q878" s="6" t="s">
        <v>3682</v>
      </c>
      <c r="R878" s="81"/>
      <c r="S878" s="81"/>
      <c r="T878" s="83"/>
      <c r="U878" s="22" t="s">
        <v>3867</v>
      </c>
      <c r="V878" s="6" t="s">
        <v>32</v>
      </c>
      <c r="W878" s="15" t="s">
        <v>2923</v>
      </c>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row>
    <row r="879" spans="1:94" ht="76.5" x14ac:dyDescent="0.25">
      <c r="A879" s="15" t="s">
        <v>3868</v>
      </c>
      <c r="B879" s="15" t="s">
        <v>3868</v>
      </c>
      <c r="C879" s="6" t="s">
        <v>177</v>
      </c>
      <c r="D879" s="6" t="s">
        <v>25</v>
      </c>
      <c r="E879" s="6" t="s">
        <v>43</v>
      </c>
      <c r="F879" s="17">
        <v>44580</v>
      </c>
      <c r="G879" s="18" t="s">
        <v>3869</v>
      </c>
      <c r="H879" s="6">
        <v>240</v>
      </c>
      <c r="I879" s="19">
        <v>44580</v>
      </c>
      <c r="J879" s="19">
        <v>44580</v>
      </c>
      <c r="K879" s="17">
        <v>44822</v>
      </c>
      <c r="L879" s="19" t="s">
        <v>3354</v>
      </c>
      <c r="M879" s="6" t="s">
        <v>38</v>
      </c>
      <c r="N879" s="20">
        <v>1085262154</v>
      </c>
      <c r="O879" s="15" t="s">
        <v>3870</v>
      </c>
      <c r="P879" s="21" t="s">
        <v>3669</v>
      </c>
      <c r="Q879" s="6" t="s">
        <v>3682</v>
      </c>
      <c r="R879" s="81" t="s">
        <v>3871</v>
      </c>
      <c r="S879" s="81" t="s">
        <v>3872</v>
      </c>
      <c r="T879" s="83">
        <v>0.3</v>
      </c>
      <c r="U879" s="22" t="s">
        <v>3873</v>
      </c>
      <c r="V879" s="6" t="s">
        <v>32</v>
      </c>
      <c r="W879" s="15" t="s">
        <v>184</v>
      </c>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row>
    <row r="880" spans="1:94" ht="76.5" x14ac:dyDescent="0.25">
      <c r="A880" s="15" t="s">
        <v>3874</v>
      </c>
      <c r="B880" s="15" t="s">
        <v>3874</v>
      </c>
      <c r="C880" s="6" t="s">
        <v>722</v>
      </c>
      <c r="D880" s="6" t="s">
        <v>25</v>
      </c>
      <c r="E880" s="6" t="s">
        <v>43</v>
      </c>
      <c r="F880" s="17">
        <v>44580</v>
      </c>
      <c r="G880" s="18" t="s">
        <v>3875</v>
      </c>
      <c r="H880" s="6">
        <v>274</v>
      </c>
      <c r="I880" s="19">
        <v>44580</v>
      </c>
      <c r="J880" s="19"/>
      <c r="K880" s="17">
        <v>44852</v>
      </c>
      <c r="L880" s="19"/>
      <c r="M880" s="6" t="s">
        <v>38</v>
      </c>
      <c r="N880" s="20">
        <v>27082942</v>
      </c>
      <c r="O880" s="15" t="s">
        <v>3876</v>
      </c>
      <c r="P880" s="21" t="s">
        <v>3807</v>
      </c>
      <c r="Q880" s="6" t="s">
        <v>3695</v>
      </c>
      <c r="R880" s="81"/>
      <c r="S880" s="81"/>
      <c r="T880" s="83"/>
      <c r="U880" s="22" t="s">
        <v>3877</v>
      </c>
      <c r="V880" s="6" t="s">
        <v>2023</v>
      </c>
      <c r="W880" s="15" t="s">
        <v>1499</v>
      </c>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row>
    <row r="881" spans="1:94" ht="76.5" x14ac:dyDescent="0.25">
      <c r="A881" s="15" t="s">
        <v>3878</v>
      </c>
      <c r="B881" s="15" t="s">
        <v>3878</v>
      </c>
      <c r="C881" s="6" t="s">
        <v>177</v>
      </c>
      <c r="D881" s="6" t="s">
        <v>25</v>
      </c>
      <c r="E881" s="6" t="s">
        <v>43</v>
      </c>
      <c r="F881" s="17">
        <v>44580</v>
      </c>
      <c r="G881" s="18" t="s">
        <v>3879</v>
      </c>
      <c r="H881" s="6">
        <v>240</v>
      </c>
      <c r="I881" s="19">
        <v>44580</v>
      </c>
      <c r="J881" s="19">
        <v>44580</v>
      </c>
      <c r="K881" s="17">
        <v>44852</v>
      </c>
      <c r="L881" s="19" t="s">
        <v>3814</v>
      </c>
      <c r="M881" s="6" t="s">
        <v>38</v>
      </c>
      <c r="N881" s="20">
        <v>1082105493</v>
      </c>
      <c r="O881" s="15" t="s">
        <v>3880</v>
      </c>
      <c r="P881" s="21" t="s">
        <v>3669</v>
      </c>
      <c r="Q881" s="6" t="s">
        <v>3682</v>
      </c>
      <c r="R881" s="81" t="s">
        <v>3871</v>
      </c>
      <c r="S881" s="81" t="s">
        <v>3872</v>
      </c>
      <c r="T881" s="83">
        <v>0.3</v>
      </c>
      <c r="U881" s="22" t="s">
        <v>3881</v>
      </c>
      <c r="V881" s="6" t="s">
        <v>32</v>
      </c>
      <c r="W881" s="15" t="s">
        <v>184</v>
      </c>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row>
    <row r="882" spans="1:94" ht="63.75" x14ac:dyDescent="0.25">
      <c r="A882" s="15" t="s">
        <v>3882</v>
      </c>
      <c r="B882" s="15" t="s">
        <v>3882</v>
      </c>
      <c r="C882" s="6" t="s">
        <v>722</v>
      </c>
      <c r="D882" s="6" t="s">
        <v>25</v>
      </c>
      <c r="E882" s="6" t="s">
        <v>43</v>
      </c>
      <c r="F882" s="17">
        <v>44580</v>
      </c>
      <c r="G882" s="18" t="s">
        <v>3883</v>
      </c>
      <c r="H882" s="6">
        <v>240</v>
      </c>
      <c r="I882" s="19">
        <v>44580</v>
      </c>
      <c r="J882" s="19">
        <v>44593</v>
      </c>
      <c r="K882" s="17">
        <v>44822</v>
      </c>
      <c r="L882" s="19" t="s">
        <v>3354</v>
      </c>
      <c r="M882" s="6" t="s">
        <v>38</v>
      </c>
      <c r="N882" s="20">
        <v>30740108</v>
      </c>
      <c r="O882" s="15" t="s">
        <v>3884</v>
      </c>
      <c r="P882" s="21">
        <v>28896000</v>
      </c>
      <c r="Q882" s="6" t="s">
        <v>3682</v>
      </c>
      <c r="R882" s="81"/>
      <c r="S882" s="81"/>
      <c r="T882" s="83"/>
      <c r="U882" s="22" t="s">
        <v>3885</v>
      </c>
      <c r="V882" s="6" t="s">
        <v>32</v>
      </c>
      <c r="W882" s="15" t="s">
        <v>1499</v>
      </c>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row>
    <row r="883" spans="1:94" ht="114.75" x14ac:dyDescent="0.25">
      <c r="A883" s="15" t="s">
        <v>3886</v>
      </c>
      <c r="B883" s="15" t="s">
        <v>3886</v>
      </c>
      <c r="C883" s="6" t="s">
        <v>273</v>
      </c>
      <c r="D883" s="6" t="s">
        <v>25</v>
      </c>
      <c r="E883" s="6" t="s">
        <v>43</v>
      </c>
      <c r="F883" s="17">
        <v>44580</v>
      </c>
      <c r="G883" s="18" t="s">
        <v>3887</v>
      </c>
      <c r="H883" s="6">
        <v>240</v>
      </c>
      <c r="I883" s="19">
        <v>44580</v>
      </c>
      <c r="J883" s="19">
        <v>44580</v>
      </c>
      <c r="K883" s="17">
        <v>44822</v>
      </c>
      <c r="L883" s="19" t="s">
        <v>3354</v>
      </c>
      <c r="M883" s="6" t="s">
        <v>38</v>
      </c>
      <c r="N883" s="20">
        <v>1085661976</v>
      </c>
      <c r="O883" s="15" t="s">
        <v>3888</v>
      </c>
      <c r="P883" s="21">
        <v>28896000</v>
      </c>
      <c r="Q883" s="6" t="s">
        <v>3682</v>
      </c>
      <c r="R883" s="81" t="s">
        <v>3889</v>
      </c>
      <c r="S883" s="81" t="s">
        <v>3890</v>
      </c>
      <c r="T883" s="83">
        <v>0.42909999999999998</v>
      </c>
      <c r="U883" s="22" t="s">
        <v>3891</v>
      </c>
      <c r="V883" s="6" t="s">
        <v>32</v>
      </c>
      <c r="W883" s="15" t="s">
        <v>279</v>
      </c>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row>
    <row r="884" spans="1:94" ht="63.75" x14ac:dyDescent="0.25">
      <c r="A884" s="15" t="s">
        <v>3892</v>
      </c>
      <c r="B884" s="15" t="s">
        <v>3892</v>
      </c>
      <c r="C884" s="6" t="s">
        <v>273</v>
      </c>
      <c r="D884" s="6" t="s">
        <v>25</v>
      </c>
      <c r="E884" s="6" t="s">
        <v>36</v>
      </c>
      <c r="F884" s="17">
        <v>44580</v>
      </c>
      <c r="G884" s="18" t="s">
        <v>3893</v>
      </c>
      <c r="H884" s="6">
        <v>240</v>
      </c>
      <c r="I884" s="19">
        <v>44580</v>
      </c>
      <c r="J884" s="19">
        <v>44580</v>
      </c>
      <c r="K884" s="17">
        <v>44822</v>
      </c>
      <c r="L884" s="19" t="s">
        <v>3354</v>
      </c>
      <c r="M884" s="6" t="s">
        <v>38</v>
      </c>
      <c r="N884" s="20">
        <v>1053867300</v>
      </c>
      <c r="O884" s="15" t="s">
        <v>3894</v>
      </c>
      <c r="P884" s="21" t="s">
        <v>3185</v>
      </c>
      <c r="Q884" s="6" t="s">
        <v>3682</v>
      </c>
      <c r="R884" s="81" t="s">
        <v>3398</v>
      </c>
      <c r="S884" s="81" t="s">
        <v>3399</v>
      </c>
      <c r="T884" s="83">
        <v>0.42909999999999998</v>
      </c>
      <c r="U884" s="22" t="s">
        <v>3895</v>
      </c>
      <c r="V884" s="6" t="s">
        <v>32</v>
      </c>
      <c r="W884" s="15" t="s">
        <v>2772</v>
      </c>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row>
    <row r="885" spans="1:94" ht="89.25" x14ac:dyDescent="0.25">
      <c r="A885" s="15" t="s">
        <v>3896</v>
      </c>
      <c r="B885" s="15" t="s">
        <v>3896</v>
      </c>
      <c r="C885" s="6" t="s">
        <v>273</v>
      </c>
      <c r="D885" s="6" t="s">
        <v>25</v>
      </c>
      <c r="E885" s="6" t="s">
        <v>43</v>
      </c>
      <c r="F885" s="17">
        <v>44580</v>
      </c>
      <c r="G885" s="18" t="s">
        <v>3897</v>
      </c>
      <c r="H885" s="6">
        <v>240</v>
      </c>
      <c r="I885" s="19">
        <v>44580</v>
      </c>
      <c r="J885" s="19">
        <v>44580</v>
      </c>
      <c r="K885" s="17">
        <v>44822</v>
      </c>
      <c r="L885" s="19" t="s">
        <v>3354</v>
      </c>
      <c r="M885" s="6" t="s">
        <v>38</v>
      </c>
      <c r="N885" s="20">
        <v>13070411</v>
      </c>
      <c r="O885" s="15" t="s">
        <v>3898</v>
      </c>
      <c r="P885" s="21">
        <v>28896000</v>
      </c>
      <c r="Q885" s="6" t="s">
        <v>3682</v>
      </c>
      <c r="R885" s="81" t="s">
        <v>3889</v>
      </c>
      <c r="S885" s="81" t="s">
        <v>3890</v>
      </c>
      <c r="T885" s="83">
        <v>0.42909999999999998</v>
      </c>
      <c r="U885" s="22" t="s">
        <v>3899</v>
      </c>
      <c r="V885" s="6" t="s">
        <v>32</v>
      </c>
      <c r="W885" s="15" t="s">
        <v>279</v>
      </c>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row>
    <row r="886" spans="1:94" ht="63.75" x14ac:dyDescent="0.25">
      <c r="A886" s="15" t="s">
        <v>3900</v>
      </c>
      <c r="B886" s="15" t="s">
        <v>3900</v>
      </c>
      <c r="C886" s="6" t="s">
        <v>273</v>
      </c>
      <c r="D886" s="6" t="s">
        <v>25</v>
      </c>
      <c r="E886" s="6" t="s">
        <v>36</v>
      </c>
      <c r="F886" s="17">
        <v>44580</v>
      </c>
      <c r="G886" s="18" t="s">
        <v>3901</v>
      </c>
      <c r="H886" s="6">
        <v>240</v>
      </c>
      <c r="I886" s="19">
        <v>44580</v>
      </c>
      <c r="J886" s="19">
        <v>44580</v>
      </c>
      <c r="K886" s="17">
        <v>44822</v>
      </c>
      <c r="L886" s="19" t="s">
        <v>3354</v>
      </c>
      <c r="M886" s="6" t="s">
        <v>38</v>
      </c>
      <c r="N886" s="20">
        <v>1085282426</v>
      </c>
      <c r="O886" s="15" t="s">
        <v>3902</v>
      </c>
      <c r="P886" s="21" t="s">
        <v>3185</v>
      </c>
      <c r="Q886" s="6" t="s">
        <v>3682</v>
      </c>
      <c r="R886" s="81" t="s">
        <v>3398</v>
      </c>
      <c r="S886" s="81" t="s">
        <v>3399</v>
      </c>
      <c r="T886" s="83">
        <v>0.42909999999999998</v>
      </c>
      <c r="U886" s="22" t="s">
        <v>3903</v>
      </c>
      <c r="V886" s="6" t="s">
        <v>32</v>
      </c>
      <c r="W886" s="15" t="s">
        <v>279</v>
      </c>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row>
    <row r="887" spans="1:94" ht="76.5" x14ac:dyDescent="0.25">
      <c r="A887" s="15" t="s">
        <v>3904</v>
      </c>
      <c r="B887" s="15" t="s">
        <v>3904</v>
      </c>
      <c r="C887" s="6" t="s">
        <v>273</v>
      </c>
      <c r="D887" s="6" t="s">
        <v>25</v>
      </c>
      <c r="E887" s="6" t="s">
        <v>36</v>
      </c>
      <c r="F887" s="17">
        <v>44580</v>
      </c>
      <c r="G887" s="18" t="s">
        <v>3905</v>
      </c>
      <c r="H887" s="6">
        <v>240</v>
      </c>
      <c r="I887" s="19">
        <v>44580</v>
      </c>
      <c r="J887" s="19">
        <v>44580</v>
      </c>
      <c r="K887" s="17">
        <v>44822</v>
      </c>
      <c r="L887" s="19" t="s">
        <v>3354</v>
      </c>
      <c r="M887" s="6" t="s">
        <v>38</v>
      </c>
      <c r="N887" s="20">
        <v>1085303596</v>
      </c>
      <c r="O887" s="15" t="s">
        <v>3906</v>
      </c>
      <c r="P887" s="21" t="s">
        <v>3185</v>
      </c>
      <c r="Q887" s="6" t="s">
        <v>3682</v>
      </c>
      <c r="R887" s="81" t="s">
        <v>3398</v>
      </c>
      <c r="S887" s="81" t="s">
        <v>3399</v>
      </c>
      <c r="T887" s="83">
        <v>0.42909999999999998</v>
      </c>
      <c r="U887" s="22" t="s">
        <v>3907</v>
      </c>
      <c r="V887" s="6" t="s">
        <v>32</v>
      </c>
      <c r="W887" s="15" t="s">
        <v>2772</v>
      </c>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row>
    <row r="888" spans="1:94" ht="63.75" x14ac:dyDescent="0.25">
      <c r="A888" s="15" t="s">
        <v>3908</v>
      </c>
      <c r="B888" s="15" t="s">
        <v>3908</v>
      </c>
      <c r="C888" s="6" t="s">
        <v>273</v>
      </c>
      <c r="D888" s="6" t="s">
        <v>25</v>
      </c>
      <c r="E888" s="6" t="s">
        <v>43</v>
      </c>
      <c r="F888" s="17">
        <v>44580</v>
      </c>
      <c r="G888" s="18" t="s">
        <v>3909</v>
      </c>
      <c r="H888" s="6">
        <v>240</v>
      </c>
      <c r="I888" s="19">
        <v>44580</v>
      </c>
      <c r="J888" s="19">
        <v>44580</v>
      </c>
      <c r="K888" s="17">
        <v>44822</v>
      </c>
      <c r="L888" s="19" t="s">
        <v>3354</v>
      </c>
      <c r="M888" s="6" t="s">
        <v>38</v>
      </c>
      <c r="N888" s="20">
        <v>1088268754</v>
      </c>
      <c r="O888" s="15" t="s">
        <v>3910</v>
      </c>
      <c r="P888" s="21">
        <v>28896000</v>
      </c>
      <c r="Q888" s="6" t="s">
        <v>3682</v>
      </c>
      <c r="R888" s="81" t="s">
        <v>3889</v>
      </c>
      <c r="S888" s="81" t="s">
        <v>3890</v>
      </c>
      <c r="T888" s="83">
        <v>0.42909999999999998</v>
      </c>
      <c r="U888" s="22" t="s">
        <v>3911</v>
      </c>
      <c r="V888" s="6" t="s">
        <v>32</v>
      </c>
      <c r="W888" s="15" t="s">
        <v>2772</v>
      </c>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row>
    <row r="889" spans="1:94" ht="63.75" x14ac:dyDescent="0.25">
      <c r="A889" s="15" t="s">
        <v>3912</v>
      </c>
      <c r="B889" s="15" t="s">
        <v>3912</v>
      </c>
      <c r="C889" s="6" t="s">
        <v>273</v>
      </c>
      <c r="D889" s="6" t="s">
        <v>25</v>
      </c>
      <c r="E889" s="6" t="s">
        <v>43</v>
      </c>
      <c r="F889" s="17">
        <v>44580</v>
      </c>
      <c r="G889" s="18" t="s">
        <v>3913</v>
      </c>
      <c r="H889" s="6">
        <v>240</v>
      </c>
      <c r="I889" s="19">
        <v>44580</v>
      </c>
      <c r="J889" s="19">
        <v>44580</v>
      </c>
      <c r="K889" s="17">
        <v>44822</v>
      </c>
      <c r="L889" s="19" t="s">
        <v>3354</v>
      </c>
      <c r="M889" s="6" t="s">
        <v>38</v>
      </c>
      <c r="N889" s="20">
        <v>12751823</v>
      </c>
      <c r="O889" s="15" t="s">
        <v>3914</v>
      </c>
      <c r="P889" s="21">
        <v>28896000</v>
      </c>
      <c r="Q889" s="6" t="s">
        <v>3682</v>
      </c>
      <c r="R889" s="81" t="s">
        <v>3889</v>
      </c>
      <c r="S889" s="81" t="s">
        <v>3890</v>
      </c>
      <c r="T889" s="83">
        <v>0.42909999999999998</v>
      </c>
      <c r="U889" s="22" t="s">
        <v>3915</v>
      </c>
      <c r="V889" s="6" t="s">
        <v>32</v>
      </c>
      <c r="W889" s="15" t="s">
        <v>2772</v>
      </c>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row>
    <row r="890" spans="1:94" ht="63.75" x14ac:dyDescent="0.25">
      <c r="A890" s="15" t="s">
        <v>3916</v>
      </c>
      <c r="B890" s="15" t="s">
        <v>3916</v>
      </c>
      <c r="C890" s="6" t="s">
        <v>227</v>
      </c>
      <c r="D890" s="6" t="s">
        <v>25</v>
      </c>
      <c r="E890" s="6" t="s">
        <v>43</v>
      </c>
      <c r="F890" s="17">
        <v>44580</v>
      </c>
      <c r="G890" s="18" t="s">
        <v>3917</v>
      </c>
      <c r="H890" s="6">
        <v>240</v>
      </c>
      <c r="I890" s="19">
        <v>44580</v>
      </c>
      <c r="J890" s="19">
        <v>44580</v>
      </c>
      <c r="K890" s="17">
        <v>44822</v>
      </c>
      <c r="L890" s="19"/>
      <c r="M890" s="6" t="s">
        <v>38</v>
      </c>
      <c r="N890" s="20">
        <v>1004131706</v>
      </c>
      <c r="O890" s="15" t="s">
        <v>3918</v>
      </c>
      <c r="P890" s="21" t="s">
        <v>1670</v>
      </c>
      <c r="Q890" s="6" t="s">
        <v>3682</v>
      </c>
      <c r="R890" s="81" t="s">
        <v>3871</v>
      </c>
      <c r="S890" s="81" t="s">
        <v>3872</v>
      </c>
      <c r="T890" s="83">
        <v>0.3</v>
      </c>
      <c r="U890" s="22" t="s">
        <v>3919</v>
      </c>
      <c r="V890" s="6" t="s">
        <v>32</v>
      </c>
      <c r="W890" s="15" t="s">
        <v>231</v>
      </c>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row>
    <row r="891" spans="1:94" ht="63.75" x14ac:dyDescent="0.25">
      <c r="A891" s="15" t="s">
        <v>3920</v>
      </c>
      <c r="B891" s="15" t="s">
        <v>3920</v>
      </c>
      <c r="C891" s="6" t="s">
        <v>227</v>
      </c>
      <c r="D891" s="6" t="s">
        <v>25</v>
      </c>
      <c r="E891" s="6" t="s">
        <v>43</v>
      </c>
      <c r="F891" s="17">
        <v>44580</v>
      </c>
      <c r="G891" s="18" t="s">
        <v>3921</v>
      </c>
      <c r="H891" s="6">
        <v>240</v>
      </c>
      <c r="I891" s="19">
        <v>44580</v>
      </c>
      <c r="J891" s="19">
        <v>44580</v>
      </c>
      <c r="K891" s="17">
        <v>44822</v>
      </c>
      <c r="L891" s="19"/>
      <c r="M891" s="6" t="s">
        <v>38</v>
      </c>
      <c r="N891" s="20">
        <v>12964753</v>
      </c>
      <c r="O891" s="15" t="s">
        <v>3922</v>
      </c>
      <c r="P891" s="21" t="s">
        <v>1670</v>
      </c>
      <c r="Q891" s="6" t="s">
        <v>3682</v>
      </c>
      <c r="R891" s="81">
        <v>0</v>
      </c>
      <c r="S891" s="81" t="s">
        <v>1670</v>
      </c>
      <c r="T891" s="83">
        <v>0.3</v>
      </c>
      <c r="U891" s="22" t="s">
        <v>3923</v>
      </c>
      <c r="V891" s="6" t="s">
        <v>32</v>
      </c>
      <c r="W891" s="15" t="s">
        <v>231</v>
      </c>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row>
    <row r="892" spans="1:94" ht="102" x14ac:dyDescent="0.25">
      <c r="A892" s="15" t="s">
        <v>3924</v>
      </c>
      <c r="B892" s="15" t="s">
        <v>3924</v>
      </c>
      <c r="C892" s="6" t="s">
        <v>243</v>
      </c>
      <c r="D892" s="6" t="s">
        <v>25</v>
      </c>
      <c r="E892" s="6" t="s">
        <v>43</v>
      </c>
      <c r="F892" s="17">
        <v>44580</v>
      </c>
      <c r="G892" s="18" t="s">
        <v>3925</v>
      </c>
      <c r="H892" s="6">
        <v>240</v>
      </c>
      <c r="I892" s="19">
        <v>44580</v>
      </c>
      <c r="J892" s="19">
        <v>44580</v>
      </c>
      <c r="K892" s="17">
        <v>44822</v>
      </c>
      <c r="L892" s="19" t="s">
        <v>3354</v>
      </c>
      <c r="M892" s="6" t="s">
        <v>38</v>
      </c>
      <c r="N892" s="20">
        <v>1087118576</v>
      </c>
      <c r="O892" s="15" t="s">
        <v>3926</v>
      </c>
      <c r="P892" s="21" t="s">
        <v>1670</v>
      </c>
      <c r="Q892" s="6" t="s">
        <v>3695</v>
      </c>
      <c r="R892" s="81">
        <v>0</v>
      </c>
      <c r="S892" s="81" t="s">
        <v>1670</v>
      </c>
      <c r="T892" s="83">
        <v>0.5</v>
      </c>
      <c r="U892" s="22" t="s">
        <v>3927</v>
      </c>
      <c r="V892" s="6" t="s">
        <v>32</v>
      </c>
      <c r="W892" s="15" t="s">
        <v>665</v>
      </c>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row>
    <row r="893" spans="1:94" ht="76.5" x14ac:dyDescent="0.25">
      <c r="A893" s="15" t="s">
        <v>3928</v>
      </c>
      <c r="B893" s="15" t="s">
        <v>3928</v>
      </c>
      <c r="C893" s="6" t="s">
        <v>722</v>
      </c>
      <c r="D893" s="6" t="s">
        <v>25</v>
      </c>
      <c r="E893" s="6" t="s">
        <v>36</v>
      </c>
      <c r="F893" s="17">
        <v>44580</v>
      </c>
      <c r="G893" s="18" t="s">
        <v>3929</v>
      </c>
      <c r="H893" s="6">
        <v>273</v>
      </c>
      <c r="I893" s="19">
        <v>44580</v>
      </c>
      <c r="J893" s="19">
        <v>44580</v>
      </c>
      <c r="K893" s="17">
        <v>44852</v>
      </c>
      <c r="L893" s="19" t="s">
        <v>3354</v>
      </c>
      <c r="M893" s="6" t="s">
        <v>38</v>
      </c>
      <c r="N893" s="20">
        <v>31447977</v>
      </c>
      <c r="O893" s="15" t="s">
        <v>3930</v>
      </c>
      <c r="P893" s="21" t="s">
        <v>3931</v>
      </c>
      <c r="Q893" s="6" t="s">
        <v>3695</v>
      </c>
      <c r="R893" s="81"/>
      <c r="S893" s="81"/>
      <c r="T893" s="83"/>
      <c r="U893" s="22" t="s">
        <v>3932</v>
      </c>
      <c r="V893" s="6" t="s">
        <v>32</v>
      </c>
      <c r="W893" s="15" t="s">
        <v>1499</v>
      </c>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row>
    <row r="894" spans="1:94" ht="114.75" x14ac:dyDescent="0.25">
      <c r="A894" s="15" t="s">
        <v>3933</v>
      </c>
      <c r="B894" s="15" t="s">
        <v>3933</v>
      </c>
      <c r="C894" s="6" t="s">
        <v>990</v>
      </c>
      <c r="D894" s="6" t="s">
        <v>25</v>
      </c>
      <c r="E894" s="6" t="s">
        <v>36</v>
      </c>
      <c r="F894" s="17">
        <v>44580</v>
      </c>
      <c r="G894" s="18" t="s">
        <v>3934</v>
      </c>
      <c r="H894" s="6">
        <v>240</v>
      </c>
      <c r="I894" s="19">
        <v>44580</v>
      </c>
      <c r="J894" s="19">
        <v>44580</v>
      </c>
      <c r="K894" s="17">
        <v>44852</v>
      </c>
      <c r="L894" s="19" t="s">
        <v>3354</v>
      </c>
      <c r="M894" s="6" t="s">
        <v>38</v>
      </c>
      <c r="N894" s="20">
        <v>1085334197</v>
      </c>
      <c r="O894" s="15" t="s">
        <v>3935</v>
      </c>
      <c r="P894" s="21" t="s">
        <v>3936</v>
      </c>
      <c r="Q894" s="6" t="s">
        <v>3695</v>
      </c>
      <c r="R894" s="81"/>
      <c r="S894" s="81"/>
      <c r="T894" s="83"/>
      <c r="U894" s="22" t="s">
        <v>3937</v>
      </c>
      <c r="V894" s="6" t="s">
        <v>32</v>
      </c>
      <c r="W894" s="15" t="s">
        <v>994</v>
      </c>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row>
    <row r="895" spans="1:94" ht="76.5" x14ac:dyDescent="0.25">
      <c r="A895" s="15" t="s">
        <v>3938</v>
      </c>
      <c r="B895" s="15" t="s">
        <v>3938</v>
      </c>
      <c r="C895" s="6" t="s">
        <v>722</v>
      </c>
      <c r="D895" s="6" t="s">
        <v>25</v>
      </c>
      <c r="E895" s="6" t="s">
        <v>43</v>
      </c>
      <c r="F895" s="17">
        <v>44580</v>
      </c>
      <c r="G895" s="18" t="s">
        <v>3939</v>
      </c>
      <c r="H895" s="6">
        <v>240</v>
      </c>
      <c r="I895" s="19">
        <v>44580</v>
      </c>
      <c r="J895" s="19">
        <v>44593</v>
      </c>
      <c r="K895" s="17">
        <v>44822</v>
      </c>
      <c r="L895" s="19" t="s">
        <v>3354</v>
      </c>
      <c r="M895" s="6" t="s">
        <v>38</v>
      </c>
      <c r="N895" s="20">
        <v>27160804</v>
      </c>
      <c r="O895" s="15" t="s">
        <v>3940</v>
      </c>
      <c r="P895" s="21" t="s">
        <v>3669</v>
      </c>
      <c r="Q895" s="6" t="s">
        <v>3682</v>
      </c>
      <c r="R895" s="81"/>
      <c r="S895" s="81"/>
      <c r="T895" s="83"/>
      <c r="U895" s="22" t="s">
        <v>3941</v>
      </c>
      <c r="V895" s="6" t="s">
        <v>32</v>
      </c>
      <c r="W895" s="15" t="s">
        <v>726</v>
      </c>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row>
    <row r="896" spans="1:94" ht="89.25" x14ac:dyDescent="0.25">
      <c r="A896" s="15" t="s">
        <v>3942</v>
      </c>
      <c r="B896" s="15" t="s">
        <v>3942</v>
      </c>
      <c r="C896" s="6" t="s">
        <v>104</v>
      </c>
      <c r="D896" s="6" t="s">
        <v>25</v>
      </c>
      <c r="E896" s="6" t="s">
        <v>36</v>
      </c>
      <c r="F896" s="17">
        <v>44580</v>
      </c>
      <c r="G896" s="18" t="s">
        <v>3943</v>
      </c>
      <c r="H896" s="6">
        <v>240</v>
      </c>
      <c r="I896" s="19">
        <v>44580</v>
      </c>
      <c r="J896" s="19">
        <v>44580</v>
      </c>
      <c r="K896" s="17">
        <v>44822</v>
      </c>
      <c r="L896" s="19" t="s">
        <v>3354</v>
      </c>
      <c r="M896" s="6" t="s">
        <v>38</v>
      </c>
      <c r="N896" s="20">
        <v>12753084</v>
      </c>
      <c r="O896" s="15" t="s">
        <v>3944</v>
      </c>
      <c r="P896" s="21" t="s">
        <v>3936</v>
      </c>
      <c r="Q896" s="6" t="s">
        <v>3682</v>
      </c>
      <c r="R896" s="81">
        <v>0</v>
      </c>
      <c r="S896" s="81" t="s">
        <v>3945</v>
      </c>
      <c r="T896" s="83">
        <v>0.44579999999999997</v>
      </c>
      <c r="U896" s="22" t="s">
        <v>3946</v>
      </c>
      <c r="V896" s="6" t="s">
        <v>32</v>
      </c>
      <c r="W896" s="15" t="s">
        <v>2934</v>
      </c>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row>
    <row r="897" spans="1:94" ht="89.25" x14ac:dyDescent="0.25">
      <c r="A897" s="15" t="s">
        <v>3947</v>
      </c>
      <c r="B897" s="15" t="s">
        <v>3947</v>
      </c>
      <c r="C897" s="6" t="s">
        <v>211</v>
      </c>
      <c r="D897" s="6" t="s">
        <v>25</v>
      </c>
      <c r="E897" s="6" t="s">
        <v>43</v>
      </c>
      <c r="F897" s="17">
        <v>44580</v>
      </c>
      <c r="G897" s="18" t="s">
        <v>3948</v>
      </c>
      <c r="H897" s="6">
        <v>240</v>
      </c>
      <c r="I897" s="19">
        <v>44580</v>
      </c>
      <c r="J897" s="19">
        <v>44580</v>
      </c>
      <c r="K897" s="17">
        <v>44822</v>
      </c>
      <c r="L897" s="19" t="s">
        <v>3354</v>
      </c>
      <c r="M897" s="6" t="s">
        <v>38</v>
      </c>
      <c r="N897" s="20">
        <v>59313617</v>
      </c>
      <c r="O897" s="15" t="s">
        <v>3949</v>
      </c>
      <c r="P897" s="21" t="s">
        <v>3950</v>
      </c>
      <c r="Q897" s="6" t="s">
        <v>3695</v>
      </c>
      <c r="R897" s="81" t="s">
        <v>3951</v>
      </c>
      <c r="S897" s="81" t="s">
        <v>3952</v>
      </c>
      <c r="T897" s="83">
        <v>0.43</v>
      </c>
      <c r="U897" s="22" t="s">
        <v>3953</v>
      </c>
      <c r="V897" s="6" t="s">
        <v>32</v>
      </c>
      <c r="W897" s="15" t="s">
        <v>215</v>
      </c>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row>
    <row r="898" spans="1:94" ht="76.5" x14ac:dyDescent="0.25">
      <c r="A898" s="15" t="s">
        <v>3954</v>
      </c>
      <c r="B898" s="15" t="s">
        <v>3954</v>
      </c>
      <c r="C898" s="6" t="s">
        <v>722</v>
      </c>
      <c r="D898" s="6" t="s">
        <v>25</v>
      </c>
      <c r="E898" s="6" t="s">
        <v>43</v>
      </c>
      <c r="F898" s="17">
        <v>44580</v>
      </c>
      <c r="G898" s="18" t="s">
        <v>3805</v>
      </c>
      <c r="H898" s="6">
        <v>274</v>
      </c>
      <c r="I898" s="19">
        <v>44580</v>
      </c>
      <c r="J898" s="19">
        <v>44580</v>
      </c>
      <c r="K898" s="17">
        <v>44852</v>
      </c>
      <c r="L898" s="19" t="s">
        <v>3354</v>
      </c>
      <c r="M898" s="6" t="s">
        <v>38</v>
      </c>
      <c r="N898" s="20">
        <v>1113667354</v>
      </c>
      <c r="O898" s="15" t="s">
        <v>3955</v>
      </c>
      <c r="P898" s="21" t="s">
        <v>3807</v>
      </c>
      <c r="Q898" s="6" t="s">
        <v>3695</v>
      </c>
      <c r="R898" s="81"/>
      <c r="S898" s="81"/>
      <c r="T898" s="83"/>
      <c r="U898" s="22" t="s">
        <v>3956</v>
      </c>
      <c r="V898" s="6" t="s">
        <v>32</v>
      </c>
      <c r="W898" s="15" t="s">
        <v>1499</v>
      </c>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row>
    <row r="899" spans="1:94" ht="76.5" x14ac:dyDescent="0.25">
      <c r="A899" s="15" t="s">
        <v>3957</v>
      </c>
      <c r="B899" s="15" t="s">
        <v>3957</v>
      </c>
      <c r="C899" s="5" t="s">
        <v>24</v>
      </c>
      <c r="D899" s="6" t="s">
        <v>25</v>
      </c>
      <c r="E899" s="6" t="s">
        <v>43</v>
      </c>
      <c r="F899" s="25">
        <v>44580</v>
      </c>
      <c r="G899" s="18" t="s">
        <v>3958</v>
      </c>
      <c r="H899" s="6">
        <v>240</v>
      </c>
      <c r="I899" s="19">
        <v>44580</v>
      </c>
      <c r="J899" s="19">
        <v>44580</v>
      </c>
      <c r="K899" s="17">
        <v>44822</v>
      </c>
      <c r="L899" s="19" t="s">
        <v>3354</v>
      </c>
      <c r="M899" s="6" t="s">
        <v>38</v>
      </c>
      <c r="N899" s="20">
        <v>1086138076</v>
      </c>
      <c r="O899" s="15" t="s">
        <v>3959</v>
      </c>
      <c r="P899" s="21" t="s">
        <v>3669</v>
      </c>
      <c r="Q899" s="6" t="s">
        <v>3682</v>
      </c>
      <c r="R899" s="81" t="s">
        <v>3670</v>
      </c>
      <c r="S899" s="81" t="s">
        <v>3671</v>
      </c>
      <c r="T899" s="83">
        <v>0.42499999999999999</v>
      </c>
      <c r="U899" s="22" t="s">
        <v>3960</v>
      </c>
      <c r="V899" s="6" t="s">
        <v>32</v>
      </c>
      <c r="W899" s="15" t="s">
        <v>379</v>
      </c>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row>
    <row r="900" spans="1:94" ht="114.75" x14ac:dyDescent="0.25">
      <c r="A900" s="15" t="s">
        <v>3961</v>
      </c>
      <c r="B900" s="15" t="s">
        <v>3961</v>
      </c>
      <c r="C900" s="6" t="s">
        <v>3698</v>
      </c>
      <c r="D900" s="6" t="s">
        <v>25</v>
      </c>
      <c r="E900" s="6" t="s">
        <v>43</v>
      </c>
      <c r="F900" s="25">
        <v>44580</v>
      </c>
      <c r="G900" s="18" t="s">
        <v>3962</v>
      </c>
      <c r="H900" s="6">
        <v>240</v>
      </c>
      <c r="I900" s="19">
        <v>44580</v>
      </c>
      <c r="J900" s="19">
        <v>44580</v>
      </c>
      <c r="K900" s="17">
        <v>44822</v>
      </c>
      <c r="L900" s="19" t="s">
        <v>3354</v>
      </c>
      <c r="M900" s="6" t="s">
        <v>38</v>
      </c>
      <c r="N900" s="20">
        <v>1085289824</v>
      </c>
      <c r="O900" s="15" t="s">
        <v>3963</v>
      </c>
      <c r="P900" s="21" t="s">
        <v>3669</v>
      </c>
      <c r="Q900" s="6" t="s">
        <v>3682</v>
      </c>
      <c r="R900" s="81"/>
      <c r="S900" s="81"/>
      <c r="T900" s="83"/>
      <c r="U900" s="22" t="s">
        <v>3964</v>
      </c>
      <c r="V900" s="6" t="s">
        <v>32</v>
      </c>
      <c r="W900" s="15" t="s">
        <v>1816</v>
      </c>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row>
    <row r="901" spans="1:94" ht="114.75" x14ac:dyDescent="0.25">
      <c r="A901" s="15" t="s">
        <v>3965</v>
      </c>
      <c r="B901" s="15" t="s">
        <v>3965</v>
      </c>
      <c r="C901" s="6" t="s">
        <v>3698</v>
      </c>
      <c r="D901" s="6" t="s">
        <v>25</v>
      </c>
      <c r="E901" s="6" t="s">
        <v>43</v>
      </c>
      <c r="F901" s="25">
        <v>44580</v>
      </c>
      <c r="G901" s="18" t="s">
        <v>3966</v>
      </c>
      <c r="H901" s="6">
        <v>240</v>
      </c>
      <c r="I901" s="19">
        <v>44580</v>
      </c>
      <c r="J901" s="19">
        <v>44580</v>
      </c>
      <c r="K901" s="17">
        <v>44822</v>
      </c>
      <c r="L901" s="19" t="s">
        <v>3354</v>
      </c>
      <c r="M901" s="6" t="s">
        <v>38</v>
      </c>
      <c r="N901" s="20">
        <v>1085260219</v>
      </c>
      <c r="O901" s="15" t="s">
        <v>3967</v>
      </c>
      <c r="P901" s="21" t="s">
        <v>3669</v>
      </c>
      <c r="Q901" s="6" t="s">
        <v>3682</v>
      </c>
      <c r="R901" s="81"/>
      <c r="S901" s="81"/>
      <c r="T901" s="83"/>
      <c r="U901" s="22" t="s">
        <v>3968</v>
      </c>
      <c r="V901" s="6" t="s">
        <v>32</v>
      </c>
      <c r="W901" s="15" t="s">
        <v>1816</v>
      </c>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row>
    <row r="902" spans="1:94" ht="63.75" x14ac:dyDescent="0.25">
      <c r="A902" s="15" t="s">
        <v>3969</v>
      </c>
      <c r="B902" s="15" t="s">
        <v>3969</v>
      </c>
      <c r="C902" s="6" t="s">
        <v>722</v>
      </c>
      <c r="D902" s="6" t="s">
        <v>25</v>
      </c>
      <c r="E902" s="6" t="s">
        <v>36</v>
      </c>
      <c r="F902" s="25">
        <v>44580</v>
      </c>
      <c r="G902" s="18" t="s">
        <v>3970</v>
      </c>
      <c r="H902" s="6">
        <v>240</v>
      </c>
      <c r="I902" s="19">
        <v>44580</v>
      </c>
      <c r="J902" s="19">
        <v>44580</v>
      </c>
      <c r="K902" s="17">
        <v>44822</v>
      </c>
      <c r="L902" s="19" t="s">
        <v>3354</v>
      </c>
      <c r="M902" s="6" t="s">
        <v>38</v>
      </c>
      <c r="N902" s="20">
        <v>1085320952</v>
      </c>
      <c r="O902" s="15" t="s">
        <v>3971</v>
      </c>
      <c r="P902" s="21" t="s">
        <v>3185</v>
      </c>
      <c r="Q902" s="6" t="s">
        <v>3682</v>
      </c>
      <c r="R902" s="81"/>
      <c r="S902" s="81"/>
      <c r="T902" s="83"/>
      <c r="U902" s="22" t="s">
        <v>3972</v>
      </c>
      <c r="V902" s="6" t="s">
        <v>32</v>
      </c>
      <c r="W902" s="15" t="s">
        <v>726</v>
      </c>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row>
    <row r="903" spans="1:94" ht="102" x14ac:dyDescent="0.25">
      <c r="A903" s="15" t="s">
        <v>3973</v>
      </c>
      <c r="B903" s="15" t="s">
        <v>3973</v>
      </c>
      <c r="C903" s="6" t="s">
        <v>3698</v>
      </c>
      <c r="D903" s="6" t="s">
        <v>25</v>
      </c>
      <c r="E903" s="6" t="s">
        <v>43</v>
      </c>
      <c r="F903" s="25">
        <v>44580</v>
      </c>
      <c r="G903" s="18" t="s">
        <v>3974</v>
      </c>
      <c r="H903" s="6">
        <v>240</v>
      </c>
      <c r="I903" s="19">
        <v>44580</v>
      </c>
      <c r="J903" s="19">
        <v>44580</v>
      </c>
      <c r="K903" s="17">
        <v>44822</v>
      </c>
      <c r="L903" s="19" t="s">
        <v>3354</v>
      </c>
      <c r="M903" s="6" t="s">
        <v>38</v>
      </c>
      <c r="N903" s="20">
        <v>59833591</v>
      </c>
      <c r="O903" s="15" t="s">
        <v>3975</v>
      </c>
      <c r="P903" s="21" t="s">
        <v>3669</v>
      </c>
      <c r="Q903" s="6" t="s">
        <v>3682</v>
      </c>
      <c r="R903" s="81"/>
      <c r="S903" s="81"/>
      <c r="T903" s="83"/>
      <c r="U903" s="22" t="s">
        <v>3976</v>
      </c>
      <c r="V903" s="6" t="s">
        <v>32</v>
      </c>
      <c r="W903" s="15" t="s">
        <v>1816</v>
      </c>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row>
    <row r="904" spans="1:94" ht="102" x14ac:dyDescent="0.25">
      <c r="A904" s="15" t="s">
        <v>3977</v>
      </c>
      <c r="B904" s="15" t="s">
        <v>3977</v>
      </c>
      <c r="C904" s="6" t="s">
        <v>564</v>
      </c>
      <c r="D904" s="6" t="s">
        <v>25</v>
      </c>
      <c r="E904" s="6" t="s">
        <v>43</v>
      </c>
      <c r="F904" s="25">
        <v>44580</v>
      </c>
      <c r="G904" s="18" t="s">
        <v>3978</v>
      </c>
      <c r="H904" s="6">
        <v>242</v>
      </c>
      <c r="I904" s="19">
        <v>44580</v>
      </c>
      <c r="J904" s="19">
        <v>44580</v>
      </c>
      <c r="K904" s="17">
        <v>44822</v>
      </c>
      <c r="L904" s="19" t="s">
        <v>3354</v>
      </c>
      <c r="M904" s="6" t="s">
        <v>38</v>
      </c>
      <c r="N904" s="20">
        <v>1085324156</v>
      </c>
      <c r="O904" s="15" t="s">
        <v>3979</v>
      </c>
      <c r="P904" s="21" t="s">
        <v>3980</v>
      </c>
      <c r="Q904" s="6" t="s">
        <v>3682</v>
      </c>
      <c r="R904" s="81" t="s">
        <v>3981</v>
      </c>
      <c r="S904" s="81" t="s">
        <v>3982</v>
      </c>
      <c r="T904" s="83">
        <v>0.38</v>
      </c>
      <c r="U904" s="22" t="s">
        <v>3983</v>
      </c>
      <c r="V904" s="6" t="s">
        <v>32</v>
      </c>
      <c r="W904" s="15" t="s">
        <v>570</v>
      </c>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row>
    <row r="905" spans="1:94" ht="102" x14ac:dyDescent="0.25">
      <c r="A905" s="15" t="s">
        <v>3984</v>
      </c>
      <c r="B905" s="15" t="s">
        <v>3984</v>
      </c>
      <c r="C905" s="6" t="s">
        <v>564</v>
      </c>
      <c r="D905" s="6" t="s">
        <v>25</v>
      </c>
      <c r="E905" s="6" t="s">
        <v>43</v>
      </c>
      <c r="F905" s="25">
        <v>44580</v>
      </c>
      <c r="G905" s="18" t="s">
        <v>3978</v>
      </c>
      <c r="H905" s="6">
        <v>242</v>
      </c>
      <c r="I905" s="19">
        <v>44580</v>
      </c>
      <c r="J905" s="19">
        <v>44580</v>
      </c>
      <c r="K905" s="17">
        <v>44822</v>
      </c>
      <c r="L905" s="19" t="s">
        <v>3354</v>
      </c>
      <c r="M905" s="6" t="s">
        <v>38</v>
      </c>
      <c r="N905" s="20">
        <v>1081594974</v>
      </c>
      <c r="O905" s="15" t="s">
        <v>3985</v>
      </c>
      <c r="P905" s="21" t="s">
        <v>3980</v>
      </c>
      <c r="Q905" s="6" t="s">
        <v>3682</v>
      </c>
      <c r="R905" s="81" t="s">
        <v>3981</v>
      </c>
      <c r="S905" s="81" t="s">
        <v>3982</v>
      </c>
      <c r="T905" s="83">
        <v>0.38</v>
      </c>
      <c r="U905" s="22" t="s">
        <v>3986</v>
      </c>
      <c r="V905" s="6" t="s">
        <v>32</v>
      </c>
      <c r="W905" s="15" t="s">
        <v>570</v>
      </c>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row>
    <row r="906" spans="1:94" ht="114.75" x14ac:dyDescent="0.25">
      <c r="A906" s="15" t="s">
        <v>3987</v>
      </c>
      <c r="B906" s="15" t="s">
        <v>3987</v>
      </c>
      <c r="C906" s="6" t="s">
        <v>211</v>
      </c>
      <c r="D906" s="6" t="s">
        <v>25</v>
      </c>
      <c r="E906" s="6" t="s">
        <v>36</v>
      </c>
      <c r="F906" s="25">
        <v>44580</v>
      </c>
      <c r="G906" s="18" t="s">
        <v>3988</v>
      </c>
      <c r="H906" s="6">
        <v>240</v>
      </c>
      <c r="I906" s="19">
        <v>44580</v>
      </c>
      <c r="J906" s="19">
        <v>44593</v>
      </c>
      <c r="K906" s="17">
        <v>44834</v>
      </c>
      <c r="L906" s="19" t="s">
        <v>3354</v>
      </c>
      <c r="M906" s="6" t="s">
        <v>38</v>
      </c>
      <c r="N906" s="20">
        <v>1089847600</v>
      </c>
      <c r="O906" s="15" t="s">
        <v>3989</v>
      </c>
      <c r="P906" s="21" t="s">
        <v>3990</v>
      </c>
      <c r="Q906" s="6" t="s">
        <v>3695</v>
      </c>
      <c r="R906" s="81" t="s">
        <v>2819</v>
      </c>
      <c r="S906" s="81" t="s">
        <v>2819</v>
      </c>
      <c r="T906" s="83">
        <v>0.5</v>
      </c>
      <c r="U906" s="22" t="s">
        <v>3991</v>
      </c>
      <c r="V906" s="6" t="s">
        <v>32</v>
      </c>
      <c r="W906" s="15" t="s">
        <v>215</v>
      </c>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row>
    <row r="907" spans="1:94" ht="127.5" x14ac:dyDescent="0.25">
      <c r="A907" s="15" t="s">
        <v>3992</v>
      </c>
      <c r="B907" s="15" t="s">
        <v>3992</v>
      </c>
      <c r="C907" s="6" t="s">
        <v>990</v>
      </c>
      <c r="D907" s="6" t="s">
        <v>25</v>
      </c>
      <c r="E907" s="6" t="s">
        <v>36</v>
      </c>
      <c r="F907" s="25">
        <v>44580</v>
      </c>
      <c r="G907" s="18" t="s">
        <v>3993</v>
      </c>
      <c r="H907" s="6">
        <v>240</v>
      </c>
      <c r="I907" s="19">
        <v>44580</v>
      </c>
      <c r="J907" s="19">
        <v>44580</v>
      </c>
      <c r="K907" s="17">
        <v>44822</v>
      </c>
      <c r="L907" s="19" t="s">
        <v>3354</v>
      </c>
      <c r="M907" s="6" t="s">
        <v>38</v>
      </c>
      <c r="N907" s="20">
        <v>1085686952</v>
      </c>
      <c r="O907" s="15" t="s">
        <v>3994</v>
      </c>
      <c r="P907" s="21" t="s">
        <v>3185</v>
      </c>
      <c r="Q907" s="6" t="s">
        <v>3682</v>
      </c>
      <c r="R907" s="81"/>
      <c r="S907" s="81"/>
      <c r="T907" s="83"/>
      <c r="U907" s="22" t="s">
        <v>3995</v>
      </c>
      <c r="V907" s="6" t="s">
        <v>32</v>
      </c>
      <c r="W907" s="15" t="s">
        <v>994</v>
      </c>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row>
    <row r="908" spans="1:94" ht="114.75" x14ac:dyDescent="0.25">
      <c r="A908" s="15" t="s">
        <v>3996</v>
      </c>
      <c r="B908" s="15" t="s">
        <v>3996</v>
      </c>
      <c r="C908" s="6" t="s">
        <v>165</v>
      </c>
      <c r="D908" s="6" t="s">
        <v>25</v>
      </c>
      <c r="E908" s="6" t="s">
        <v>43</v>
      </c>
      <c r="F908" s="25">
        <v>44580</v>
      </c>
      <c r="G908" s="18" t="s">
        <v>3997</v>
      </c>
      <c r="H908" s="6">
        <v>240</v>
      </c>
      <c r="I908" s="19">
        <v>44580</v>
      </c>
      <c r="J908" s="19">
        <v>44580</v>
      </c>
      <c r="K908" s="17">
        <v>44822</v>
      </c>
      <c r="L908" s="19"/>
      <c r="M908" s="6" t="s">
        <v>38</v>
      </c>
      <c r="N908" s="20">
        <v>52348081</v>
      </c>
      <c r="O908" s="15" t="s">
        <v>3998</v>
      </c>
      <c r="P908" s="21" t="s">
        <v>3669</v>
      </c>
      <c r="Q908" s="6" t="s">
        <v>3695</v>
      </c>
      <c r="R908" s="81" t="s">
        <v>3871</v>
      </c>
      <c r="S908" s="81" t="s">
        <v>3872</v>
      </c>
      <c r="T908" s="83">
        <v>0.33</v>
      </c>
      <c r="U908" s="22" t="s">
        <v>3999</v>
      </c>
      <c r="V908" s="6" t="s">
        <v>32</v>
      </c>
      <c r="W908" s="15" t="s">
        <v>934</v>
      </c>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row>
    <row r="909" spans="1:94" ht="63.75" x14ac:dyDescent="0.25">
      <c r="A909" s="15" t="s">
        <v>4000</v>
      </c>
      <c r="B909" s="15" t="s">
        <v>4000</v>
      </c>
      <c r="C909" s="6" t="s">
        <v>165</v>
      </c>
      <c r="D909" s="6" t="s">
        <v>25</v>
      </c>
      <c r="E909" s="6" t="s">
        <v>43</v>
      </c>
      <c r="F909" s="25">
        <v>44580</v>
      </c>
      <c r="G909" s="18" t="s">
        <v>4001</v>
      </c>
      <c r="H909" s="6">
        <v>240</v>
      </c>
      <c r="I909" s="19">
        <v>44580</v>
      </c>
      <c r="J909" s="19">
        <v>44580</v>
      </c>
      <c r="K909" s="17">
        <v>44822</v>
      </c>
      <c r="L909" s="19"/>
      <c r="M909" s="6" t="s">
        <v>38</v>
      </c>
      <c r="N909" s="20">
        <v>1081595246</v>
      </c>
      <c r="O909" s="15" t="s">
        <v>4002</v>
      </c>
      <c r="P909" s="21" t="s">
        <v>3669</v>
      </c>
      <c r="Q909" s="6" t="s">
        <v>3695</v>
      </c>
      <c r="R909" s="81">
        <v>8668800</v>
      </c>
      <c r="S909" s="81">
        <v>20227200</v>
      </c>
      <c r="T909" s="83">
        <v>0.4249</v>
      </c>
      <c r="U909" s="22" t="s">
        <v>4003</v>
      </c>
      <c r="V909" s="6" t="s">
        <v>32</v>
      </c>
      <c r="W909" s="15" t="s">
        <v>844</v>
      </c>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row>
    <row r="910" spans="1:94" ht="89.25" x14ac:dyDescent="0.25">
      <c r="A910" s="15" t="s">
        <v>4004</v>
      </c>
      <c r="B910" s="15" t="s">
        <v>4004</v>
      </c>
      <c r="C910" s="5" t="s">
        <v>24</v>
      </c>
      <c r="D910" s="6" t="s">
        <v>25</v>
      </c>
      <c r="E910" s="6" t="s">
        <v>36</v>
      </c>
      <c r="F910" s="25">
        <v>44580</v>
      </c>
      <c r="G910" s="18" t="s">
        <v>4005</v>
      </c>
      <c r="H910" s="6">
        <v>240</v>
      </c>
      <c r="I910" s="19">
        <v>44580</v>
      </c>
      <c r="J910" s="19">
        <v>44580</v>
      </c>
      <c r="K910" s="17">
        <v>44822</v>
      </c>
      <c r="L910" s="19" t="s">
        <v>3354</v>
      </c>
      <c r="M910" s="6" t="s">
        <v>38</v>
      </c>
      <c r="N910" s="20">
        <v>1085300684</v>
      </c>
      <c r="O910" s="15" t="s">
        <v>4006</v>
      </c>
      <c r="P910" s="21" t="s">
        <v>2824</v>
      </c>
      <c r="Q910" s="6" t="s">
        <v>3695</v>
      </c>
      <c r="R910" s="81" t="s">
        <v>4007</v>
      </c>
      <c r="S910" s="81" t="s">
        <v>4008</v>
      </c>
      <c r="T910" s="83">
        <v>0.42499999999999999</v>
      </c>
      <c r="U910" s="22" t="s">
        <v>4009</v>
      </c>
      <c r="V910" s="6" t="s">
        <v>32</v>
      </c>
      <c r="W910" s="15" t="s">
        <v>379</v>
      </c>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row>
    <row r="911" spans="1:94" ht="102" x14ac:dyDescent="0.25">
      <c r="A911" s="15" t="s">
        <v>4010</v>
      </c>
      <c r="B911" s="15" t="s">
        <v>4010</v>
      </c>
      <c r="C911" s="6" t="s">
        <v>71</v>
      </c>
      <c r="D911" s="6" t="s">
        <v>25</v>
      </c>
      <c r="E911" s="6" t="s">
        <v>36</v>
      </c>
      <c r="F911" s="25">
        <v>44580</v>
      </c>
      <c r="G911" s="18" t="s">
        <v>3734</v>
      </c>
      <c r="H911" s="6">
        <v>240</v>
      </c>
      <c r="I911" s="19">
        <v>44580</v>
      </c>
      <c r="J911" s="19">
        <v>44580</v>
      </c>
      <c r="K911" s="17">
        <v>44822</v>
      </c>
      <c r="L911" s="19" t="s">
        <v>3354</v>
      </c>
      <c r="M911" s="6" t="s">
        <v>38</v>
      </c>
      <c r="N911" s="20">
        <v>12912157</v>
      </c>
      <c r="O911" s="15" t="s">
        <v>4011</v>
      </c>
      <c r="P911" s="21" t="s">
        <v>3705</v>
      </c>
      <c r="Q911" s="6" t="s">
        <v>3695</v>
      </c>
      <c r="R911" s="81" t="s">
        <v>4012</v>
      </c>
      <c r="S911" s="81" t="s">
        <v>4013</v>
      </c>
      <c r="T911" s="83">
        <v>0.42059999999999997</v>
      </c>
      <c r="U911" s="22" t="s">
        <v>4014</v>
      </c>
      <c r="V911" s="6" t="s">
        <v>32</v>
      </c>
      <c r="W911" s="15" t="s">
        <v>3709</v>
      </c>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row>
    <row r="912" spans="1:94" ht="102" x14ac:dyDescent="0.25">
      <c r="A912" s="15" t="s">
        <v>4015</v>
      </c>
      <c r="B912" s="15" t="s">
        <v>4015</v>
      </c>
      <c r="C912" s="6" t="s">
        <v>71</v>
      </c>
      <c r="D912" s="6" t="s">
        <v>25</v>
      </c>
      <c r="E912" s="6" t="s">
        <v>36</v>
      </c>
      <c r="F912" s="25">
        <v>44580</v>
      </c>
      <c r="G912" s="18" t="s">
        <v>3734</v>
      </c>
      <c r="H912" s="6">
        <v>240</v>
      </c>
      <c r="I912" s="19">
        <v>44580</v>
      </c>
      <c r="J912" s="19">
        <v>44580</v>
      </c>
      <c r="K912" s="17">
        <v>44822</v>
      </c>
      <c r="L912" s="19" t="s">
        <v>3354</v>
      </c>
      <c r="M912" s="6" t="s">
        <v>38</v>
      </c>
      <c r="N912" s="20">
        <v>983985856</v>
      </c>
      <c r="O912" s="15" t="s">
        <v>4016</v>
      </c>
      <c r="P912" s="21" t="s">
        <v>3705</v>
      </c>
      <c r="Q912" s="6" t="s">
        <v>3695</v>
      </c>
      <c r="R912" s="81" t="s">
        <v>4017</v>
      </c>
      <c r="S912" s="81" t="s">
        <v>4018</v>
      </c>
      <c r="T912" s="83">
        <v>0.42059999999999997</v>
      </c>
      <c r="U912" s="22" t="s">
        <v>4019</v>
      </c>
      <c r="V912" s="6" t="s">
        <v>32</v>
      </c>
      <c r="W912" s="15" t="s">
        <v>3709</v>
      </c>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row>
    <row r="913" spans="1:94" ht="102" x14ac:dyDescent="0.25">
      <c r="A913" s="15" t="s">
        <v>4020</v>
      </c>
      <c r="B913" s="15" t="s">
        <v>4020</v>
      </c>
      <c r="C913" s="6" t="s">
        <v>71</v>
      </c>
      <c r="D913" s="6" t="s">
        <v>25</v>
      </c>
      <c r="E913" s="6" t="s">
        <v>36</v>
      </c>
      <c r="F913" s="25">
        <v>44580</v>
      </c>
      <c r="G913" s="18" t="s">
        <v>4021</v>
      </c>
      <c r="H913" s="6">
        <v>240</v>
      </c>
      <c r="I913" s="19">
        <v>44580</v>
      </c>
      <c r="J913" s="19">
        <v>44580</v>
      </c>
      <c r="K913" s="17">
        <v>44822</v>
      </c>
      <c r="L913" s="19" t="s">
        <v>3354</v>
      </c>
      <c r="M913" s="6" t="s">
        <v>38</v>
      </c>
      <c r="N913" s="20">
        <v>1085334032</v>
      </c>
      <c r="O913" s="15" t="s">
        <v>4022</v>
      </c>
      <c r="P913" s="21" t="s">
        <v>3705</v>
      </c>
      <c r="Q913" s="6" t="s">
        <v>3695</v>
      </c>
      <c r="R913" s="81" t="s">
        <v>4017</v>
      </c>
      <c r="S913" s="81" t="s">
        <v>4018</v>
      </c>
      <c r="T913" s="83">
        <v>0.42059999999999997</v>
      </c>
      <c r="U913" s="22" t="s">
        <v>4023</v>
      </c>
      <c r="V913" s="6" t="s">
        <v>32</v>
      </c>
      <c r="W913" s="15" t="s">
        <v>3709</v>
      </c>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row>
    <row r="914" spans="1:94" ht="102" x14ac:dyDescent="0.25">
      <c r="A914" s="15" t="s">
        <v>4024</v>
      </c>
      <c r="B914" s="15" t="s">
        <v>4024</v>
      </c>
      <c r="C914" s="6" t="s">
        <v>71</v>
      </c>
      <c r="D914" s="6" t="s">
        <v>25</v>
      </c>
      <c r="E914" s="6" t="s">
        <v>36</v>
      </c>
      <c r="F914" s="25">
        <v>44580</v>
      </c>
      <c r="G914" s="18" t="s">
        <v>4021</v>
      </c>
      <c r="H914" s="6">
        <v>240</v>
      </c>
      <c r="I914" s="19">
        <v>44580</v>
      </c>
      <c r="J914" s="19">
        <v>44580</v>
      </c>
      <c r="K914" s="17">
        <v>44822</v>
      </c>
      <c r="L914" s="19" t="s">
        <v>3354</v>
      </c>
      <c r="M914" s="6" t="s">
        <v>38</v>
      </c>
      <c r="N914" s="20">
        <v>27302667</v>
      </c>
      <c r="O914" s="15" t="s">
        <v>4025</v>
      </c>
      <c r="P914" s="21" t="s">
        <v>3705</v>
      </c>
      <c r="Q914" s="6" t="s">
        <v>3695</v>
      </c>
      <c r="R914" s="81" t="s">
        <v>4017</v>
      </c>
      <c r="S914" s="81" t="s">
        <v>4018</v>
      </c>
      <c r="T914" s="83">
        <v>0.42059999999999997</v>
      </c>
      <c r="U914" s="22" t="s">
        <v>4026</v>
      </c>
      <c r="V914" s="6" t="s">
        <v>32</v>
      </c>
      <c r="W914" s="15" t="s">
        <v>3709</v>
      </c>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row>
    <row r="915" spans="1:94" ht="102" x14ac:dyDescent="0.25">
      <c r="A915" s="15" t="s">
        <v>4027</v>
      </c>
      <c r="B915" s="15" t="s">
        <v>4027</v>
      </c>
      <c r="C915" s="6" t="s">
        <v>71</v>
      </c>
      <c r="D915" s="6" t="s">
        <v>25</v>
      </c>
      <c r="E915" s="6" t="s">
        <v>36</v>
      </c>
      <c r="F915" s="25">
        <v>44580</v>
      </c>
      <c r="G915" s="18" t="s">
        <v>3734</v>
      </c>
      <c r="H915" s="6">
        <v>240</v>
      </c>
      <c r="I915" s="19">
        <v>44580</v>
      </c>
      <c r="J915" s="19">
        <v>44580</v>
      </c>
      <c r="K915" s="17">
        <v>44822</v>
      </c>
      <c r="L915" s="19" t="s">
        <v>3354</v>
      </c>
      <c r="M915" s="6" t="s">
        <v>38</v>
      </c>
      <c r="N915" s="20">
        <v>1085307397</v>
      </c>
      <c r="O915" s="15" t="s">
        <v>4028</v>
      </c>
      <c r="P915" s="21" t="s">
        <v>3705</v>
      </c>
      <c r="Q915" s="6" t="s">
        <v>3695</v>
      </c>
      <c r="R915" s="81" t="s">
        <v>4017</v>
      </c>
      <c r="S915" s="81" t="s">
        <v>4018</v>
      </c>
      <c r="T915" s="83">
        <v>0.42059999999999997</v>
      </c>
      <c r="U915" s="22" t="s">
        <v>4029</v>
      </c>
      <c r="V915" s="6" t="s">
        <v>32</v>
      </c>
      <c r="W915" s="15" t="s">
        <v>3709</v>
      </c>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row>
    <row r="916" spans="1:94" ht="89.25" x14ac:dyDescent="0.25">
      <c r="A916" s="15" t="s">
        <v>4030</v>
      </c>
      <c r="B916" s="15" t="s">
        <v>4030</v>
      </c>
      <c r="C916" s="5" t="s">
        <v>24</v>
      </c>
      <c r="D916" s="6" t="s">
        <v>25</v>
      </c>
      <c r="E916" s="6" t="s">
        <v>36</v>
      </c>
      <c r="F916" s="25">
        <v>44580</v>
      </c>
      <c r="G916" s="18" t="s">
        <v>4031</v>
      </c>
      <c r="H916" s="6">
        <v>240</v>
      </c>
      <c r="I916" s="19">
        <v>44580</v>
      </c>
      <c r="J916" s="19">
        <v>44580</v>
      </c>
      <c r="K916" s="17">
        <v>44822</v>
      </c>
      <c r="L916" s="19" t="s">
        <v>3354</v>
      </c>
      <c r="M916" s="6" t="s">
        <v>38</v>
      </c>
      <c r="N916" s="20">
        <v>87246054</v>
      </c>
      <c r="O916" s="15" t="s">
        <v>4032</v>
      </c>
      <c r="P916" s="21" t="s">
        <v>4033</v>
      </c>
      <c r="Q916" s="6" t="s">
        <v>3695</v>
      </c>
      <c r="R916" s="81">
        <v>0</v>
      </c>
      <c r="S916" s="81" t="s">
        <v>4034</v>
      </c>
      <c r="T916" s="83">
        <v>0.42499999999999999</v>
      </c>
      <c r="U916" s="22" t="s">
        <v>4035</v>
      </c>
      <c r="V916" s="6" t="s">
        <v>32</v>
      </c>
      <c r="W916" s="15" t="s">
        <v>379</v>
      </c>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row>
    <row r="917" spans="1:94" ht="89.25" x14ac:dyDescent="0.25">
      <c r="A917" s="15" t="s">
        <v>4036</v>
      </c>
      <c r="B917" s="15" t="s">
        <v>4036</v>
      </c>
      <c r="C917" s="6" t="s">
        <v>310</v>
      </c>
      <c r="D917" s="6" t="s">
        <v>25</v>
      </c>
      <c r="E917" s="6" t="s">
        <v>36</v>
      </c>
      <c r="F917" s="25">
        <v>44580</v>
      </c>
      <c r="G917" s="18" t="s">
        <v>4037</v>
      </c>
      <c r="H917" s="6">
        <v>240</v>
      </c>
      <c r="I917" s="19">
        <v>44580</v>
      </c>
      <c r="J917" s="19">
        <v>44580</v>
      </c>
      <c r="K917" s="17">
        <v>44822</v>
      </c>
      <c r="L917" s="19" t="s">
        <v>3354</v>
      </c>
      <c r="M917" s="6" t="s">
        <v>38</v>
      </c>
      <c r="N917" s="20">
        <v>1126444484</v>
      </c>
      <c r="O917" s="15" t="s">
        <v>4038</v>
      </c>
      <c r="P917" s="21" t="s">
        <v>4039</v>
      </c>
      <c r="Q917" s="6" t="s">
        <v>3695</v>
      </c>
      <c r="R917" s="81" t="s">
        <v>4040</v>
      </c>
      <c r="S917" s="81" t="s">
        <v>4041</v>
      </c>
      <c r="T917" s="83">
        <v>0.18</v>
      </c>
      <c r="U917" s="22" t="s">
        <v>4042</v>
      </c>
      <c r="V917" s="6" t="s">
        <v>32</v>
      </c>
      <c r="W917" s="15" t="s">
        <v>493</v>
      </c>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row>
    <row r="918" spans="1:94" ht="114.75" x14ac:dyDescent="0.25">
      <c r="A918" s="15" t="s">
        <v>4043</v>
      </c>
      <c r="B918" s="15" t="s">
        <v>4043</v>
      </c>
      <c r="C918" s="6" t="s">
        <v>310</v>
      </c>
      <c r="D918" s="6" t="s">
        <v>25</v>
      </c>
      <c r="E918" s="6" t="s">
        <v>36</v>
      </c>
      <c r="F918" s="25">
        <v>44580</v>
      </c>
      <c r="G918" s="18" t="s">
        <v>4044</v>
      </c>
      <c r="H918" s="6">
        <v>240</v>
      </c>
      <c r="I918" s="19">
        <v>44580</v>
      </c>
      <c r="J918" s="19">
        <v>44580</v>
      </c>
      <c r="K918" s="17">
        <v>44822</v>
      </c>
      <c r="L918" s="19" t="s">
        <v>3354</v>
      </c>
      <c r="M918" s="6" t="s">
        <v>38</v>
      </c>
      <c r="N918" s="20">
        <v>98383119</v>
      </c>
      <c r="O918" s="15" t="s">
        <v>4045</v>
      </c>
      <c r="P918" s="21" t="s">
        <v>4046</v>
      </c>
      <c r="Q918" s="6" t="s">
        <v>3682</v>
      </c>
      <c r="R918" s="81">
        <v>0</v>
      </c>
      <c r="S918" s="82">
        <v>0</v>
      </c>
      <c r="T918" s="83">
        <v>0</v>
      </c>
      <c r="U918" s="22" t="s">
        <v>4047</v>
      </c>
      <c r="V918" s="6" t="s">
        <v>605</v>
      </c>
      <c r="W918" s="15" t="s">
        <v>493</v>
      </c>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row>
    <row r="919" spans="1:94" ht="76.5" x14ac:dyDescent="0.25">
      <c r="A919" s="15" t="s">
        <v>4048</v>
      </c>
      <c r="B919" s="15" t="s">
        <v>4048</v>
      </c>
      <c r="C919" s="6" t="s">
        <v>722</v>
      </c>
      <c r="D919" s="6" t="s">
        <v>25</v>
      </c>
      <c r="E919" s="6" t="s">
        <v>43</v>
      </c>
      <c r="F919" s="25">
        <v>44580</v>
      </c>
      <c r="G919" s="18" t="s">
        <v>4049</v>
      </c>
      <c r="H919" s="6">
        <v>240</v>
      </c>
      <c r="I919" s="19">
        <v>44580</v>
      </c>
      <c r="J919" s="19">
        <v>44580</v>
      </c>
      <c r="K919" s="17">
        <v>44822</v>
      </c>
      <c r="L919" s="19" t="s">
        <v>3354</v>
      </c>
      <c r="M919" s="6" t="s">
        <v>38</v>
      </c>
      <c r="N919" s="20">
        <v>1085296307</v>
      </c>
      <c r="O919" s="15" t="s">
        <v>4050</v>
      </c>
      <c r="P919" s="21" t="s">
        <v>3669</v>
      </c>
      <c r="Q919" s="6" t="s">
        <v>3695</v>
      </c>
      <c r="R919" s="81"/>
      <c r="S919" s="81"/>
      <c r="T919" s="83"/>
      <c r="U919" s="22" t="s">
        <v>4051</v>
      </c>
      <c r="V919" s="6" t="s">
        <v>32</v>
      </c>
      <c r="W919" s="15" t="s">
        <v>1499</v>
      </c>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row>
    <row r="920" spans="1:94" ht="76.5" x14ac:dyDescent="0.25">
      <c r="A920" s="15" t="s">
        <v>4052</v>
      </c>
      <c r="B920" s="15" t="s">
        <v>4052</v>
      </c>
      <c r="C920" s="6" t="s">
        <v>165</v>
      </c>
      <c r="D920" s="6" t="s">
        <v>25</v>
      </c>
      <c r="E920" s="6" t="s">
        <v>36</v>
      </c>
      <c r="F920" s="25">
        <v>44580</v>
      </c>
      <c r="G920" s="18" t="s">
        <v>4053</v>
      </c>
      <c r="H920" s="6">
        <v>240</v>
      </c>
      <c r="I920" s="19">
        <v>44580</v>
      </c>
      <c r="J920" s="19">
        <v>44580</v>
      </c>
      <c r="K920" s="17">
        <v>44822</v>
      </c>
      <c r="L920" s="19"/>
      <c r="M920" s="6" t="s">
        <v>38</v>
      </c>
      <c r="N920" s="20">
        <v>1082688183</v>
      </c>
      <c r="O920" s="15" t="s">
        <v>4054</v>
      </c>
      <c r="P920" s="21" t="s">
        <v>3185</v>
      </c>
      <c r="Q920" s="6" t="s">
        <v>3695</v>
      </c>
      <c r="R920" s="81">
        <v>0</v>
      </c>
      <c r="S920" s="81">
        <v>22264000</v>
      </c>
      <c r="T920" s="83">
        <v>0.4249</v>
      </c>
      <c r="U920" s="22" t="s">
        <v>4055</v>
      </c>
      <c r="V920" s="6" t="s">
        <v>32</v>
      </c>
      <c r="W920" s="15" t="s">
        <v>844</v>
      </c>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row>
    <row r="921" spans="1:94" ht="89.25" x14ac:dyDescent="0.25">
      <c r="A921" s="15" t="s">
        <v>4056</v>
      </c>
      <c r="B921" s="15" t="s">
        <v>4056</v>
      </c>
      <c r="C921" s="5" t="s">
        <v>24</v>
      </c>
      <c r="D921" s="6" t="s">
        <v>25</v>
      </c>
      <c r="E921" s="6" t="s">
        <v>36</v>
      </c>
      <c r="F921" s="25">
        <v>44580</v>
      </c>
      <c r="G921" s="18" t="s">
        <v>4057</v>
      </c>
      <c r="H921" s="6">
        <v>240</v>
      </c>
      <c r="I921" s="19">
        <v>44580</v>
      </c>
      <c r="J921" s="19">
        <v>44580</v>
      </c>
      <c r="K921" s="17">
        <v>44822</v>
      </c>
      <c r="L921" s="19" t="s">
        <v>3354</v>
      </c>
      <c r="M921" s="6" t="s">
        <v>38</v>
      </c>
      <c r="N921" s="20">
        <v>1085324441</v>
      </c>
      <c r="O921" s="15" t="s">
        <v>4058</v>
      </c>
      <c r="P921" s="21" t="s">
        <v>3757</v>
      </c>
      <c r="Q921" s="6" t="s">
        <v>3695</v>
      </c>
      <c r="R921" s="81" t="s">
        <v>4059</v>
      </c>
      <c r="S921" s="81" t="s">
        <v>4034</v>
      </c>
      <c r="T921" s="83">
        <v>0.42499999999999999</v>
      </c>
      <c r="U921" s="22" t="s">
        <v>4060</v>
      </c>
      <c r="V921" s="6" t="s">
        <v>32</v>
      </c>
      <c r="W921" s="15" t="s">
        <v>379</v>
      </c>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row>
    <row r="922" spans="1:94" ht="63.75" x14ac:dyDescent="0.25">
      <c r="A922" s="15" t="s">
        <v>4061</v>
      </c>
      <c r="B922" s="15" t="s">
        <v>4061</v>
      </c>
      <c r="C922" s="6" t="s">
        <v>722</v>
      </c>
      <c r="D922" s="6" t="s">
        <v>25</v>
      </c>
      <c r="E922" s="6" t="s">
        <v>36</v>
      </c>
      <c r="F922" s="25">
        <v>44580</v>
      </c>
      <c r="G922" s="18" t="s">
        <v>4062</v>
      </c>
      <c r="H922" s="6">
        <v>240</v>
      </c>
      <c r="I922" s="19">
        <v>44580</v>
      </c>
      <c r="J922" s="19">
        <v>44593</v>
      </c>
      <c r="K922" s="17">
        <v>44822</v>
      </c>
      <c r="L922" s="19" t="s">
        <v>3354</v>
      </c>
      <c r="M922" s="6" t="s">
        <v>38</v>
      </c>
      <c r="N922" s="20">
        <v>1085332795</v>
      </c>
      <c r="O922" s="15" t="s">
        <v>4063</v>
      </c>
      <c r="P922" s="21" t="s">
        <v>3185</v>
      </c>
      <c r="Q922" s="6" t="s">
        <v>3682</v>
      </c>
      <c r="R922" s="81"/>
      <c r="S922" s="81"/>
      <c r="T922" s="83"/>
      <c r="U922" s="22" t="s">
        <v>4064</v>
      </c>
      <c r="V922" s="6" t="s">
        <v>32</v>
      </c>
      <c r="W922" s="15" t="s">
        <v>1123</v>
      </c>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row>
    <row r="923" spans="1:94" ht="76.5" x14ac:dyDescent="0.25">
      <c r="A923" s="15" t="s">
        <v>4065</v>
      </c>
      <c r="B923" s="15" t="s">
        <v>4065</v>
      </c>
      <c r="C923" s="6" t="s">
        <v>406</v>
      </c>
      <c r="D923" s="6" t="s">
        <v>25</v>
      </c>
      <c r="E923" s="6" t="s">
        <v>43</v>
      </c>
      <c r="F923" s="25">
        <v>44580</v>
      </c>
      <c r="G923" s="18" t="s">
        <v>4066</v>
      </c>
      <c r="H923" s="6">
        <v>240</v>
      </c>
      <c r="I923" s="19">
        <v>44580</v>
      </c>
      <c r="J923" s="19">
        <v>44580</v>
      </c>
      <c r="K923" s="17">
        <v>44822</v>
      </c>
      <c r="L923" s="19" t="s">
        <v>3354</v>
      </c>
      <c r="M923" s="6" t="s">
        <v>38</v>
      </c>
      <c r="N923" s="20">
        <v>12959681</v>
      </c>
      <c r="O923" s="15" t="s">
        <v>4067</v>
      </c>
      <c r="P923" s="21" t="s">
        <v>4068</v>
      </c>
      <c r="Q923" s="6" t="s">
        <v>3695</v>
      </c>
      <c r="R923" s="93" t="s">
        <v>3871</v>
      </c>
      <c r="S923" s="89" t="s">
        <v>3872</v>
      </c>
      <c r="T923" s="91">
        <v>0.3</v>
      </c>
      <c r="U923" s="22" t="s">
        <v>4069</v>
      </c>
      <c r="V923" s="6" t="s">
        <v>32</v>
      </c>
      <c r="W923" s="15" t="s">
        <v>412</v>
      </c>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row>
    <row r="924" spans="1:94" ht="89.25" x14ac:dyDescent="0.25">
      <c r="A924" s="15" t="s">
        <v>4070</v>
      </c>
      <c r="B924" s="15" t="s">
        <v>4070</v>
      </c>
      <c r="C924" s="5" t="s">
        <v>24</v>
      </c>
      <c r="D924" s="6" t="s">
        <v>25</v>
      </c>
      <c r="E924" s="6" t="s">
        <v>36</v>
      </c>
      <c r="F924" s="25">
        <v>44580</v>
      </c>
      <c r="G924" s="18" t="s">
        <v>4071</v>
      </c>
      <c r="H924" s="6">
        <v>240</v>
      </c>
      <c r="I924" s="19">
        <v>44580</v>
      </c>
      <c r="J924" s="19">
        <v>44580</v>
      </c>
      <c r="K924" s="17">
        <v>44822</v>
      </c>
      <c r="L924" s="19" t="s">
        <v>3354</v>
      </c>
      <c r="M924" s="6" t="s">
        <v>38</v>
      </c>
      <c r="N924" s="20">
        <v>98387532</v>
      </c>
      <c r="O924" s="15" t="s">
        <v>4072</v>
      </c>
      <c r="P924" s="21" t="s">
        <v>2824</v>
      </c>
      <c r="Q924" s="6" t="s">
        <v>3695</v>
      </c>
      <c r="R924" s="81" t="s">
        <v>4073</v>
      </c>
      <c r="S924" s="81" t="s">
        <v>4008</v>
      </c>
      <c r="T924" s="83">
        <v>0.42499999999999999</v>
      </c>
      <c r="U924" s="22" t="s">
        <v>4074</v>
      </c>
      <c r="V924" s="6" t="s">
        <v>32</v>
      </c>
      <c r="W924" s="15" t="s">
        <v>379</v>
      </c>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row>
    <row r="925" spans="1:94" ht="76.5" x14ac:dyDescent="0.25">
      <c r="A925" s="15" t="s">
        <v>4075</v>
      </c>
      <c r="B925" s="15" t="s">
        <v>4075</v>
      </c>
      <c r="C925" s="5" t="s">
        <v>24</v>
      </c>
      <c r="D925" s="6" t="s">
        <v>25</v>
      </c>
      <c r="E925" s="6" t="s">
        <v>36</v>
      </c>
      <c r="F925" s="25">
        <v>44580</v>
      </c>
      <c r="G925" s="18" t="s">
        <v>4076</v>
      </c>
      <c r="H925" s="6">
        <v>240</v>
      </c>
      <c r="I925" s="19">
        <v>44580</v>
      </c>
      <c r="J925" s="19">
        <v>44580</v>
      </c>
      <c r="K925" s="17">
        <v>44822</v>
      </c>
      <c r="L925" s="19" t="s">
        <v>3354</v>
      </c>
      <c r="M925" s="6" t="s">
        <v>38</v>
      </c>
      <c r="N925" s="20">
        <v>13069375</v>
      </c>
      <c r="O925" s="15" t="s">
        <v>4077</v>
      </c>
      <c r="P925" s="21" t="s">
        <v>3777</v>
      </c>
      <c r="Q925" s="6" t="s">
        <v>3682</v>
      </c>
      <c r="R925" s="81" t="s">
        <v>4073</v>
      </c>
      <c r="S925" s="81" t="s">
        <v>4008</v>
      </c>
      <c r="T925" s="83">
        <v>0.42499999999999999</v>
      </c>
      <c r="U925" s="22" t="s">
        <v>4078</v>
      </c>
      <c r="V925" s="6" t="s">
        <v>32</v>
      </c>
      <c r="W925" s="15" t="s">
        <v>379</v>
      </c>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row>
    <row r="926" spans="1:94" ht="102" x14ac:dyDescent="0.25">
      <c r="A926" s="15" t="s">
        <v>4079</v>
      </c>
      <c r="B926" s="15" t="s">
        <v>4079</v>
      </c>
      <c r="C926" s="6" t="s">
        <v>71</v>
      </c>
      <c r="D926" s="6" t="s">
        <v>25</v>
      </c>
      <c r="E926" s="6" t="s">
        <v>36</v>
      </c>
      <c r="F926" s="25">
        <v>44580</v>
      </c>
      <c r="G926" s="18" t="s">
        <v>4021</v>
      </c>
      <c r="H926" s="6">
        <v>240</v>
      </c>
      <c r="I926" s="19">
        <v>44580</v>
      </c>
      <c r="J926" s="19">
        <v>44580</v>
      </c>
      <c r="K926" s="17">
        <v>44822</v>
      </c>
      <c r="L926" s="19" t="s">
        <v>3354</v>
      </c>
      <c r="M926" s="6" t="s">
        <v>38</v>
      </c>
      <c r="N926" s="20">
        <v>59820234</v>
      </c>
      <c r="O926" s="15" t="s">
        <v>4080</v>
      </c>
      <c r="P926" s="21" t="s">
        <v>3705</v>
      </c>
      <c r="Q926" s="6" t="s">
        <v>3695</v>
      </c>
      <c r="R926" s="81" t="s">
        <v>4017</v>
      </c>
      <c r="S926" s="81" t="s">
        <v>4018</v>
      </c>
      <c r="T926" s="83">
        <v>0.42059999999999997</v>
      </c>
      <c r="U926" s="22" t="s">
        <v>4081</v>
      </c>
      <c r="V926" s="6" t="s">
        <v>32</v>
      </c>
      <c r="W926" s="15" t="s">
        <v>3709</v>
      </c>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row>
    <row r="927" spans="1:94" ht="102" x14ac:dyDescent="0.25">
      <c r="A927" s="15" t="s">
        <v>4082</v>
      </c>
      <c r="B927" s="15" t="s">
        <v>4082</v>
      </c>
      <c r="C927" s="6" t="s">
        <v>71</v>
      </c>
      <c r="D927" s="6" t="s">
        <v>25</v>
      </c>
      <c r="E927" s="6" t="s">
        <v>36</v>
      </c>
      <c r="F927" s="25">
        <v>44580</v>
      </c>
      <c r="G927" s="18" t="s">
        <v>3734</v>
      </c>
      <c r="H927" s="6">
        <v>240</v>
      </c>
      <c r="I927" s="19">
        <v>44580</v>
      </c>
      <c r="J927" s="19">
        <v>44580</v>
      </c>
      <c r="K927" s="17">
        <v>44822</v>
      </c>
      <c r="L927" s="19" t="s">
        <v>3354</v>
      </c>
      <c r="M927" s="6" t="s">
        <v>38</v>
      </c>
      <c r="N927" s="20">
        <v>12745995</v>
      </c>
      <c r="O927" s="15" t="s">
        <v>4083</v>
      </c>
      <c r="P927" s="21" t="s">
        <v>3705</v>
      </c>
      <c r="Q927" s="6" t="s">
        <v>3695</v>
      </c>
      <c r="R927" s="81" t="s">
        <v>4017</v>
      </c>
      <c r="S927" s="81" t="s">
        <v>4018</v>
      </c>
      <c r="T927" s="83">
        <v>0.42059999999999997</v>
      </c>
      <c r="U927" s="22" t="s">
        <v>4084</v>
      </c>
      <c r="V927" s="6" t="s">
        <v>32</v>
      </c>
      <c r="W927" s="15" t="s">
        <v>3709</v>
      </c>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row>
    <row r="928" spans="1:94" ht="102" x14ac:dyDescent="0.25">
      <c r="A928" s="15" t="s">
        <v>4085</v>
      </c>
      <c r="B928" s="15" t="s">
        <v>4085</v>
      </c>
      <c r="C928" s="6" t="s">
        <v>71</v>
      </c>
      <c r="D928" s="6" t="s">
        <v>25</v>
      </c>
      <c r="E928" s="6" t="s">
        <v>36</v>
      </c>
      <c r="F928" s="25">
        <v>44580</v>
      </c>
      <c r="G928" s="18" t="s">
        <v>3734</v>
      </c>
      <c r="H928" s="6">
        <v>240</v>
      </c>
      <c r="I928" s="19">
        <v>44580</v>
      </c>
      <c r="J928" s="19">
        <v>44580</v>
      </c>
      <c r="K928" s="17">
        <v>44822</v>
      </c>
      <c r="L928" s="19" t="s">
        <v>3354</v>
      </c>
      <c r="M928" s="6" t="s">
        <v>38</v>
      </c>
      <c r="N928" s="20">
        <v>1085302225</v>
      </c>
      <c r="O928" s="15" t="s">
        <v>4086</v>
      </c>
      <c r="P928" s="21" t="s">
        <v>3705</v>
      </c>
      <c r="Q928" s="6" t="s">
        <v>3695</v>
      </c>
      <c r="R928" s="81" t="s">
        <v>4017</v>
      </c>
      <c r="S928" s="81" t="s">
        <v>4018</v>
      </c>
      <c r="T928" s="83">
        <v>0.42059999999999997</v>
      </c>
      <c r="U928" s="22" t="s">
        <v>4087</v>
      </c>
      <c r="V928" s="6" t="s">
        <v>32</v>
      </c>
      <c r="W928" s="15" t="s">
        <v>3709</v>
      </c>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row>
    <row r="929" spans="1:94" ht="102" x14ac:dyDescent="0.25">
      <c r="A929" s="15" t="s">
        <v>4088</v>
      </c>
      <c r="B929" s="15" t="s">
        <v>4088</v>
      </c>
      <c r="C929" s="6" t="s">
        <v>71</v>
      </c>
      <c r="D929" s="6" t="s">
        <v>25</v>
      </c>
      <c r="E929" s="6" t="s">
        <v>36</v>
      </c>
      <c r="F929" s="25">
        <v>44580</v>
      </c>
      <c r="G929" s="18" t="s">
        <v>3734</v>
      </c>
      <c r="H929" s="6">
        <v>240</v>
      </c>
      <c r="I929" s="19">
        <v>44580</v>
      </c>
      <c r="J929" s="19">
        <v>44580</v>
      </c>
      <c r="K929" s="17">
        <v>44822</v>
      </c>
      <c r="L929" s="19" t="s">
        <v>3354</v>
      </c>
      <c r="M929" s="6" t="s">
        <v>38</v>
      </c>
      <c r="N929" s="20">
        <v>12980983</v>
      </c>
      <c r="O929" s="15" t="s">
        <v>4089</v>
      </c>
      <c r="P929" s="21" t="s">
        <v>3705</v>
      </c>
      <c r="Q929" s="6" t="s">
        <v>3695</v>
      </c>
      <c r="R929" s="81" t="s">
        <v>4017</v>
      </c>
      <c r="S929" s="81" t="s">
        <v>4018</v>
      </c>
      <c r="T929" s="83">
        <v>0.42059999999999997</v>
      </c>
      <c r="U929" s="22" t="s">
        <v>4090</v>
      </c>
      <c r="V929" s="6" t="s">
        <v>32</v>
      </c>
      <c r="W929" s="15" t="s">
        <v>3709</v>
      </c>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row>
    <row r="930" spans="1:94" ht="102" x14ac:dyDescent="0.25">
      <c r="A930" s="15" t="s">
        <v>4091</v>
      </c>
      <c r="B930" s="15" t="s">
        <v>4091</v>
      </c>
      <c r="C930" s="6" t="s">
        <v>71</v>
      </c>
      <c r="D930" s="6" t="s">
        <v>25</v>
      </c>
      <c r="E930" s="6" t="s">
        <v>36</v>
      </c>
      <c r="F930" s="25">
        <v>44580</v>
      </c>
      <c r="G930" s="18" t="s">
        <v>3734</v>
      </c>
      <c r="H930" s="6">
        <v>240</v>
      </c>
      <c r="I930" s="19">
        <v>44580</v>
      </c>
      <c r="J930" s="19">
        <v>44580</v>
      </c>
      <c r="K930" s="17">
        <v>44822</v>
      </c>
      <c r="L930" s="19" t="s">
        <v>3354</v>
      </c>
      <c r="M930" s="6" t="s">
        <v>38</v>
      </c>
      <c r="N930" s="20">
        <v>1085274273</v>
      </c>
      <c r="O930" s="15" t="s">
        <v>4092</v>
      </c>
      <c r="P930" s="21" t="s">
        <v>3705</v>
      </c>
      <c r="Q930" s="6" t="s">
        <v>3695</v>
      </c>
      <c r="R930" s="81" t="s">
        <v>4017</v>
      </c>
      <c r="S930" s="81" t="s">
        <v>4018</v>
      </c>
      <c r="T930" s="83">
        <v>0.42059999999999997</v>
      </c>
      <c r="U930" s="22" t="s">
        <v>4093</v>
      </c>
      <c r="V930" s="6" t="s">
        <v>32</v>
      </c>
      <c r="W930" s="15" t="s">
        <v>3709</v>
      </c>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row>
    <row r="931" spans="1:94" ht="127.5" x14ac:dyDescent="0.25">
      <c r="A931" s="15" t="s">
        <v>4094</v>
      </c>
      <c r="B931" s="15" t="s">
        <v>4094</v>
      </c>
      <c r="C931" s="6" t="s">
        <v>310</v>
      </c>
      <c r="D931" s="6" t="s">
        <v>25</v>
      </c>
      <c r="E931" s="6" t="s">
        <v>43</v>
      </c>
      <c r="F931" s="25">
        <v>44578</v>
      </c>
      <c r="G931" s="18" t="s">
        <v>4095</v>
      </c>
      <c r="H931" s="6">
        <v>240</v>
      </c>
      <c r="I931" s="19">
        <v>44578</v>
      </c>
      <c r="J931" s="19">
        <v>44578</v>
      </c>
      <c r="K931" s="17">
        <v>44820</v>
      </c>
      <c r="L931" s="19" t="s">
        <v>3354</v>
      </c>
      <c r="M931" s="6" t="s">
        <v>38</v>
      </c>
      <c r="N931" s="20">
        <v>1085321114</v>
      </c>
      <c r="O931" s="15" t="s">
        <v>4096</v>
      </c>
      <c r="P931" s="21" t="s">
        <v>3669</v>
      </c>
      <c r="Q931" s="6" t="s">
        <v>3695</v>
      </c>
      <c r="R931" s="81" t="s">
        <v>4097</v>
      </c>
      <c r="S931" s="81" t="s">
        <v>2752</v>
      </c>
      <c r="T931" s="83">
        <v>0.43330000000000002</v>
      </c>
      <c r="U931" s="22" t="s">
        <v>4098</v>
      </c>
      <c r="V931" s="6" t="s">
        <v>32</v>
      </c>
      <c r="W931" s="15" t="s">
        <v>2990</v>
      </c>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row>
    <row r="932" spans="1:94" ht="102" x14ac:dyDescent="0.25">
      <c r="A932" s="15" t="s">
        <v>4099</v>
      </c>
      <c r="B932" s="15" t="s">
        <v>4099</v>
      </c>
      <c r="C932" s="6" t="s">
        <v>24</v>
      </c>
      <c r="D932" s="6" t="s">
        <v>25</v>
      </c>
      <c r="E932" s="6" t="s">
        <v>36</v>
      </c>
      <c r="F932" s="25">
        <v>44580</v>
      </c>
      <c r="G932" s="18" t="s">
        <v>4100</v>
      </c>
      <c r="H932" s="6">
        <v>240</v>
      </c>
      <c r="I932" s="19">
        <v>44580</v>
      </c>
      <c r="J932" s="19">
        <v>44580</v>
      </c>
      <c r="K932" s="17">
        <v>44822</v>
      </c>
      <c r="L932" s="19" t="s">
        <v>3354</v>
      </c>
      <c r="M932" s="6" t="s">
        <v>38</v>
      </c>
      <c r="N932" s="20">
        <v>87717184</v>
      </c>
      <c r="O932" s="15" t="s">
        <v>4101</v>
      </c>
      <c r="P932" s="21" t="s">
        <v>2824</v>
      </c>
      <c r="Q932" s="6" t="s">
        <v>3695</v>
      </c>
      <c r="R932" s="81" t="s">
        <v>4007</v>
      </c>
      <c r="S932" s="81" t="s">
        <v>4008</v>
      </c>
      <c r="T932" s="83">
        <v>0.42499999999999999</v>
      </c>
      <c r="U932" s="22" t="s">
        <v>4102</v>
      </c>
      <c r="V932" s="6" t="s">
        <v>32</v>
      </c>
      <c r="W932" s="15" t="s">
        <v>379</v>
      </c>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row>
    <row r="933" spans="1:94" ht="76.5" x14ac:dyDescent="0.25">
      <c r="A933" s="15" t="s">
        <v>4103</v>
      </c>
      <c r="B933" s="15" t="s">
        <v>4103</v>
      </c>
      <c r="C933" s="6" t="s">
        <v>722</v>
      </c>
      <c r="D933" s="6" t="s">
        <v>25</v>
      </c>
      <c r="E933" s="6" t="s">
        <v>36</v>
      </c>
      <c r="F933" s="25">
        <v>44580</v>
      </c>
      <c r="G933" s="18" t="s">
        <v>4104</v>
      </c>
      <c r="H933" s="6">
        <v>240</v>
      </c>
      <c r="I933" s="19">
        <v>44580</v>
      </c>
      <c r="J933" s="19">
        <v>44593</v>
      </c>
      <c r="K933" s="17">
        <v>44822</v>
      </c>
      <c r="L933" s="19" t="s">
        <v>3354</v>
      </c>
      <c r="M933" s="6" t="s">
        <v>38</v>
      </c>
      <c r="N933" s="20">
        <v>1084221130</v>
      </c>
      <c r="O933" s="15" t="s">
        <v>4105</v>
      </c>
      <c r="P933" s="21" t="s">
        <v>3185</v>
      </c>
      <c r="Q933" s="6" t="s">
        <v>3682</v>
      </c>
      <c r="R933" s="81"/>
      <c r="S933" s="81"/>
      <c r="T933" s="83"/>
      <c r="U933" s="22" t="s">
        <v>4106</v>
      </c>
      <c r="V933" s="6" t="s">
        <v>32</v>
      </c>
      <c r="W933" s="15" t="s">
        <v>726</v>
      </c>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row>
    <row r="934" spans="1:94" ht="102" x14ac:dyDescent="0.25">
      <c r="A934" s="15" t="s">
        <v>4107</v>
      </c>
      <c r="B934" s="15" t="s">
        <v>4107</v>
      </c>
      <c r="C934" s="6" t="s">
        <v>211</v>
      </c>
      <c r="D934" s="6" t="s">
        <v>25</v>
      </c>
      <c r="E934" s="6" t="s">
        <v>43</v>
      </c>
      <c r="F934" s="25">
        <v>44580</v>
      </c>
      <c r="G934" s="18" t="s">
        <v>4108</v>
      </c>
      <c r="H934" s="6">
        <v>240</v>
      </c>
      <c r="I934" s="19">
        <v>44580</v>
      </c>
      <c r="J934" s="19">
        <v>44580</v>
      </c>
      <c r="K934" s="17">
        <v>44822</v>
      </c>
      <c r="L934" s="19" t="s">
        <v>3354</v>
      </c>
      <c r="M934" s="6" t="s">
        <v>38</v>
      </c>
      <c r="N934" s="20">
        <v>79625395</v>
      </c>
      <c r="O934" s="15" t="s">
        <v>4109</v>
      </c>
      <c r="P934" s="21" t="s">
        <v>4110</v>
      </c>
      <c r="Q934" s="6" t="s">
        <v>3682</v>
      </c>
      <c r="R934" s="81" t="s">
        <v>4111</v>
      </c>
      <c r="S934" s="81" t="s">
        <v>4111</v>
      </c>
      <c r="T934" s="83">
        <v>0.5</v>
      </c>
      <c r="U934" s="22" t="s">
        <v>4112</v>
      </c>
      <c r="V934" s="6" t="s">
        <v>32</v>
      </c>
      <c r="W934" s="15" t="s">
        <v>215</v>
      </c>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row>
    <row r="935" spans="1:94" ht="89.25" x14ac:dyDescent="0.25">
      <c r="A935" s="15" t="s">
        <v>4113</v>
      </c>
      <c r="B935" s="15" t="s">
        <v>4113</v>
      </c>
      <c r="C935" s="6" t="s">
        <v>809</v>
      </c>
      <c r="D935" s="6" t="s">
        <v>25</v>
      </c>
      <c r="E935" s="6" t="s">
        <v>43</v>
      </c>
      <c r="F935" s="25">
        <v>44580</v>
      </c>
      <c r="G935" s="18" t="s">
        <v>4114</v>
      </c>
      <c r="H935" s="6">
        <v>240</v>
      </c>
      <c r="I935" s="19">
        <v>44580</v>
      </c>
      <c r="J935" s="19">
        <v>44580</v>
      </c>
      <c r="K935" s="17">
        <v>44822</v>
      </c>
      <c r="L935" s="19"/>
      <c r="M935" s="6" t="s">
        <v>38</v>
      </c>
      <c r="N935" s="20">
        <v>13011744</v>
      </c>
      <c r="O935" s="15" t="s">
        <v>4115</v>
      </c>
      <c r="P935" s="21" t="s">
        <v>3669</v>
      </c>
      <c r="Q935" s="6" t="s">
        <v>3682</v>
      </c>
      <c r="R935" s="81"/>
      <c r="S935" s="81"/>
      <c r="T935" s="83"/>
      <c r="U935" s="22" t="s">
        <v>4116</v>
      </c>
      <c r="V935" s="6" t="s">
        <v>32</v>
      </c>
      <c r="W935" s="15" t="s">
        <v>3749</v>
      </c>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row>
    <row r="936" spans="1:94" ht="102" x14ac:dyDescent="0.25">
      <c r="A936" s="15" t="s">
        <v>4117</v>
      </c>
      <c r="B936" s="15" t="s">
        <v>4117</v>
      </c>
      <c r="C936" s="5" t="s">
        <v>24</v>
      </c>
      <c r="D936" s="6" t="s">
        <v>25</v>
      </c>
      <c r="E936" s="6" t="s">
        <v>36</v>
      </c>
      <c r="F936" s="25">
        <v>44580</v>
      </c>
      <c r="G936" s="18" t="s">
        <v>4118</v>
      </c>
      <c r="H936" s="6">
        <v>240</v>
      </c>
      <c r="I936" s="19">
        <v>44580</v>
      </c>
      <c r="J936" s="19">
        <v>44580</v>
      </c>
      <c r="K936" s="17">
        <v>44822</v>
      </c>
      <c r="L936" s="19" t="s">
        <v>3354</v>
      </c>
      <c r="M936" s="6" t="s">
        <v>38</v>
      </c>
      <c r="N936" s="20">
        <v>12980219</v>
      </c>
      <c r="O936" s="15" t="s">
        <v>4119</v>
      </c>
      <c r="P936" s="21" t="s">
        <v>2824</v>
      </c>
      <c r="Q936" s="6" t="s">
        <v>3695</v>
      </c>
      <c r="R936" s="81" t="s">
        <v>4007</v>
      </c>
      <c r="S936" s="81" t="s">
        <v>4008</v>
      </c>
      <c r="T936" s="83">
        <v>0.42499999999999999</v>
      </c>
      <c r="U936" s="22" t="s">
        <v>4120</v>
      </c>
      <c r="V936" s="6" t="s">
        <v>32</v>
      </c>
      <c r="W936" s="15" t="s">
        <v>379</v>
      </c>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row>
    <row r="937" spans="1:94" ht="76.5" x14ac:dyDescent="0.25">
      <c r="A937" s="15" t="s">
        <v>4121</v>
      </c>
      <c r="B937" s="15" t="s">
        <v>4121</v>
      </c>
      <c r="C937" s="6" t="s">
        <v>722</v>
      </c>
      <c r="D937" s="6" t="s">
        <v>25</v>
      </c>
      <c r="E937" s="6" t="s">
        <v>43</v>
      </c>
      <c r="F937" s="25">
        <v>44580</v>
      </c>
      <c r="G937" s="18" t="s">
        <v>4122</v>
      </c>
      <c r="H937" s="6">
        <v>240</v>
      </c>
      <c r="I937" s="19">
        <v>44580</v>
      </c>
      <c r="J937" s="19">
        <v>44593</v>
      </c>
      <c r="K937" s="17">
        <v>44822</v>
      </c>
      <c r="L937" s="19" t="s">
        <v>3354</v>
      </c>
      <c r="M937" s="6" t="s">
        <v>38</v>
      </c>
      <c r="N937" s="20">
        <v>1089485963</v>
      </c>
      <c r="O937" s="15" t="s">
        <v>4123</v>
      </c>
      <c r="P937" s="21" t="s">
        <v>3669</v>
      </c>
      <c r="Q937" s="6" t="s">
        <v>3695</v>
      </c>
      <c r="R937" s="81"/>
      <c r="S937" s="81"/>
      <c r="T937" s="83"/>
      <c r="U937" s="22" t="s">
        <v>4124</v>
      </c>
      <c r="V937" s="6" t="s">
        <v>32</v>
      </c>
      <c r="W937" s="15" t="s">
        <v>1123</v>
      </c>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row>
    <row r="938" spans="1:94" ht="89.25" x14ac:dyDescent="0.25">
      <c r="A938" s="15" t="s">
        <v>4125</v>
      </c>
      <c r="B938" s="15" t="s">
        <v>4125</v>
      </c>
      <c r="C938" s="5" t="s">
        <v>24</v>
      </c>
      <c r="D938" s="6" t="s">
        <v>25</v>
      </c>
      <c r="E938" s="6" t="s">
        <v>36</v>
      </c>
      <c r="F938" s="25">
        <v>44580</v>
      </c>
      <c r="G938" s="18" t="s">
        <v>4126</v>
      </c>
      <c r="H938" s="6">
        <v>240</v>
      </c>
      <c r="I938" s="19">
        <v>44580</v>
      </c>
      <c r="J938" s="19">
        <v>44580</v>
      </c>
      <c r="K938" s="17">
        <v>44822</v>
      </c>
      <c r="L938" s="19" t="s">
        <v>3354</v>
      </c>
      <c r="M938" s="6" t="s">
        <v>38</v>
      </c>
      <c r="N938" s="20">
        <v>5203670</v>
      </c>
      <c r="O938" s="15" t="s">
        <v>4127</v>
      </c>
      <c r="P938" s="21" t="s">
        <v>2824</v>
      </c>
      <c r="Q938" s="6" t="s">
        <v>3695</v>
      </c>
      <c r="R938" s="81" t="s">
        <v>4007</v>
      </c>
      <c r="S938" s="81" t="s">
        <v>4008</v>
      </c>
      <c r="T938" s="83">
        <v>0.42499999999999999</v>
      </c>
      <c r="U938" s="22" t="s">
        <v>4128</v>
      </c>
      <c r="V938" s="6" t="s">
        <v>32</v>
      </c>
      <c r="W938" s="15" t="s">
        <v>379</v>
      </c>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row>
    <row r="939" spans="1:94" ht="127.5" x14ac:dyDescent="0.25">
      <c r="A939" s="15" t="s">
        <v>4129</v>
      </c>
      <c r="B939" s="15" t="s">
        <v>4129</v>
      </c>
      <c r="C939" s="5" t="s">
        <v>24</v>
      </c>
      <c r="D939" s="6" t="s">
        <v>25</v>
      </c>
      <c r="E939" s="6" t="s">
        <v>36</v>
      </c>
      <c r="F939" s="25">
        <v>44580</v>
      </c>
      <c r="G939" s="18" t="s">
        <v>4130</v>
      </c>
      <c r="H939" s="6">
        <v>240</v>
      </c>
      <c r="I939" s="19">
        <v>44580</v>
      </c>
      <c r="J939" s="19">
        <v>44580</v>
      </c>
      <c r="K939" s="17">
        <v>44822</v>
      </c>
      <c r="L939" s="19" t="s">
        <v>3354</v>
      </c>
      <c r="M939" s="6" t="s">
        <v>38</v>
      </c>
      <c r="N939" s="20">
        <v>1087420195</v>
      </c>
      <c r="O939" s="15" t="s">
        <v>4131</v>
      </c>
      <c r="P939" s="21" t="s">
        <v>2824</v>
      </c>
      <c r="Q939" s="6" t="s">
        <v>3695</v>
      </c>
      <c r="R939" s="81" t="s">
        <v>4007</v>
      </c>
      <c r="S939" s="81" t="s">
        <v>4008</v>
      </c>
      <c r="T939" s="83">
        <v>0.42499999999999999</v>
      </c>
      <c r="U939" s="22" t="s">
        <v>4132</v>
      </c>
      <c r="V939" s="6" t="s">
        <v>32</v>
      </c>
      <c r="W939" s="15" t="s">
        <v>379</v>
      </c>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row>
    <row r="940" spans="1:94" ht="76.5" x14ac:dyDescent="0.25">
      <c r="A940" s="15" t="s">
        <v>4133</v>
      </c>
      <c r="B940" s="15" t="s">
        <v>4133</v>
      </c>
      <c r="C940" s="5" t="s">
        <v>24</v>
      </c>
      <c r="D940" s="6" t="s">
        <v>25</v>
      </c>
      <c r="E940" s="6" t="s">
        <v>43</v>
      </c>
      <c r="F940" s="25">
        <v>44580</v>
      </c>
      <c r="G940" s="18" t="s">
        <v>4134</v>
      </c>
      <c r="H940" s="6">
        <v>240</v>
      </c>
      <c r="I940" s="19">
        <v>44580</v>
      </c>
      <c r="J940" s="19">
        <v>44580</v>
      </c>
      <c r="K940" s="17">
        <v>44822</v>
      </c>
      <c r="L940" s="19" t="s">
        <v>3354</v>
      </c>
      <c r="M940" s="6" t="s">
        <v>38</v>
      </c>
      <c r="N940" s="20">
        <v>1087646997</v>
      </c>
      <c r="O940" s="15" t="s">
        <v>4135</v>
      </c>
      <c r="P940" s="21" t="s">
        <v>3669</v>
      </c>
      <c r="Q940" s="6" t="s">
        <v>3695</v>
      </c>
      <c r="R940" s="81" t="s">
        <v>3670</v>
      </c>
      <c r="S940" s="81" t="s">
        <v>3671</v>
      </c>
      <c r="T940" s="83">
        <v>0.42499999999999999</v>
      </c>
      <c r="U940" s="22" t="s">
        <v>4136</v>
      </c>
      <c r="V940" s="6" t="s">
        <v>32</v>
      </c>
      <c r="W940" s="15" t="s">
        <v>379</v>
      </c>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row>
    <row r="941" spans="1:94" ht="63.75" x14ac:dyDescent="0.25">
      <c r="A941" s="15" t="s">
        <v>4137</v>
      </c>
      <c r="B941" s="15" t="s">
        <v>4137</v>
      </c>
      <c r="C941" s="6" t="s">
        <v>211</v>
      </c>
      <c r="D941" s="6" t="s">
        <v>25</v>
      </c>
      <c r="E941" s="6" t="s">
        <v>43</v>
      </c>
      <c r="F941" s="25">
        <v>44580</v>
      </c>
      <c r="G941" s="18" t="s">
        <v>4138</v>
      </c>
      <c r="H941" s="6">
        <v>240</v>
      </c>
      <c r="I941" s="19">
        <v>44580</v>
      </c>
      <c r="J941" s="19">
        <v>44580</v>
      </c>
      <c r="K941" s="17">
        <v>44822</v>
      </c>
      <c r="L941" s="19" t="s">
        <v>3354</v>
      </c>
      <c r="M941" s="6" t="s">
        <v>38</v>
      </c>
      <c r="N941" s="20">
        <v>98394289</v>
      </c>
      <c r="O941" s="15" t="s">
        <v>4139</v>
      </c>
      <c r="P941" s="21" t="s">
        <v>4110</v>
      </c>
      <c r="Q941" s="6" t="s">
        <v>3682</v>
      </c>
      <c r="R941" s="81" t="s">
        <v>4111</v>
      </c>
      <c r="S941" s="81" t="s">
        <v>4111</v>
      </c>
      <c r="T941" s="83">
        <v>0.5</v>
      </c>
      <c r="U941" s="22" t="s">
        <v>4140</v>
      </c>
      <c r="V941" s="6" t="s">
        <v>32</v>
      </c>
      <c r="W941" s="15" t="s">
        <v>215</v>
      </c>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row>
    <row r="942" spans="1:94" ht="89.25" x14ac:dyDescent="0.25">
      <c r="A942" s="15" t="s">
        <v>4141</v>
      </c>
      <c r="B942" s="15" t="s">
        <v>4141</v>
      </c>
      <c r="C942" s="6" t="s">
        <v>722</v>
      </c>
      <c r="D942" s="6" t="s">
        <v>25</v>
      </c>
      <c r="E942" s="6" t="s">
        <v>36</v>
      </c>
      <c r="F942" s="25">
        <v>44580</v>
      </c>
      <c r="G942" s="18" t="s">
        <v>4142</v>
      </c>
      <c r="H942" s="6">
        <v>240</v>
      </c>
      <c r="I942" s="19">
        <v>44580</v>
      </c>
      <c r="J942" s="19">
        <v>44580</v>
      </c>
      <c r="K942" s="17">
        <v>44822</v>
      </c>
      <c r="L942" s="19" t="s">
        <v>3354</v>
      </c>
      <c r="M942" s="6" t="s">
        <v>38</v>
      </c>
      <c r="N942" s="20">
        <v>1143991514</v>
      </c>
      <c r="O942" s="15" t="s">
        <v>4143</v>
      </c>
      <c r="P942" s="21" t="s">
        <v>4144</v>
      </c>
      <c r="Q942" s="6" t="s">
        <v>3695</v>
      </c>
      <c r="R942" s="81"/>
      <c r="S942" s="81"/>
      <c r="T942" s="83"/>
      <c r="U942" s="22" t="s">
        <v>4145</v>
      </c>
      <c r="V942" s="6" t="s">
        <v>32</v>
      </c>
      <c r="W942" s="15" t="s">
        <v>1499</v>
      </c>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row>
    <row r="943" spans="1:94" ht="140.25" x14ac:dyDescent="0.25">
      <c r="A943" s="15" t="s">
        <v>4146</v>
      </c>
      <c r="B943" s="15" t="s">
        <v>4146</v>
      </c>
      <c r="C943" s="6" t="s">
        <v>310</v>
      </c>
      <c r="D943" s="6" t="s">
        <v>25</v>
      </c>
      <c r="E943" s="6" t="s">
        <v>36</v>
      </c>
      <c r="F943" s="25">
        <v>44580</v>
      </c>
      <c r="G943" s="18" t="s">
        <v>4147</v>
      </c>
      <c r="H943" s="6">
        <v>240</v>
      </c>
      <c r="I943" s="19">
        <v>44580</v>
      </c>
      <c r="J943" s="19">
        <v>44580</v>
      </c>
      <c r="K943" s="17">
        <v>44822</v>
      </c>
      <c r="L943" s="19" t="s">
        <v>3354</v>
      </c>
      <c r="M943" s="6" t="s">
        <v>38</v>
      </c>
      <c r="N943" s="20">
        <v>27145966</v>
      </c>
      <c r="O943" s="15" t="s">
        <v>4148</v>
      </c>
      <c r="P943" s="21" t="s">
        <v>4046</v>
      </c>
      <c r="Q943" s="6" t="s">
        <v>3695</v>
      </c>
      <c r="R943" s="81" t="s">
        <v>4149</v>
      </c>
      <c r="S943" s="81" t="s">
        <v>4150</v>
      </c>
      <c r="T943" s="83">
        <v>0.3</v>
      </c>
      <c r="U943" s="22" t="s">
        <v>4151</v>
      </c>
      <c r="V943" s="6" t="s">
        <v>32</v>
      </c>
      <c r="W943" s="15" t="s">
        <v>493</v>
      </c>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row>
    <row r="944" spans="1:94" ht="63.75" x14ac:dyDescent="0.25">
      <c r="A944" s="15" t="s">
        <v>4152</v>
      </c>
      <c r="B944" s="15" t="s">
        <v>4152</v>
      </c>
      <c r="C944" s="6" t="s">
        <v>211</v>
      </c>
      <c r="D944" s="6" t="s">
        <v>25</v>
      </c>
      <c r="E944" s="6" t="s">
        <v>43</v>
      </c>
      <c r="F944" s="25">
        <v>44580</v>
      </c>
      <c r="G944" s="18" t="s">
        <v>4153</v>
      </c>
      <c r="H944" s="6">
        <v>240</v>
      </c>
      <c r="I944" s="19">
        <v>44580</v>
      </c>
      <c r="J944" s="19">
        <v>44580</v>
      </c>
      <c r="K944" s="17">
        <v>44822</v>
      </c>
      <c r="L944" s="19" t="s">
        <v>3354</v>
      </c>
      <c r="M944" s="6" t="s">
        <v>38</v>
      </c>
      <c r="N944" s="20">
        <v>55305511</v>
      </c>
      <c r="O944" s="15" t="s">
        <v>4154</v>
      </c>
      <c r="P944" s="21" t="s">
        <v>4155</v>
      </c>
      <c r="Q944" s="6" t="s">
        <v>3695</v>
      </c>
      <c r="R944" s="81" t="s">
        <v>4156</v>
      </c>
      <c r="S944" s="81" t="s">
        <v>4156</v>
      </c>
      <c r="T944" s="83">
        <v>0.5</v>
      </c>
      <c r="U944" s="22" t="s">
        <v>4157</v>
      </c>
      <c r="V944" s="6" t="s">
        <v>32</v>
      </c>
      <c r="W944" s="15" t="s">
        <v>215</v>
      </c>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row>
    <row r="945" spans="1:94" ht="76.5" x14ac:dyDescent="0.25">
      <c r="A945" s="15" t="s">
        <v>4158</v>
      </c>
      <c r="B945" s="15" t="s">
        <v>4158</v>
      </c>
      <c r="C945" s="6" t="s">
        <v>722</v>
      </c>
      <c r="D945" s="6" t="s">
        <v>25</v>
      </c>
      <c r="E945" s="6" t="s">
        <v>43</v>
      </c>
      <c r="F945" s="25">
        <v>44580</v>
      </c>
      <c r="G945" s="18" t="s">
        <v>4159</v>
      </c>
      <c r="H945" s="6">
        <v>240</v>
      </c>
      <c r="I945" s="19">
        <v>44580</v>
      </c>
      <c r="J945" s="19">
        <v>44580</v>
      </c>
      <c r="K945" s="17">
        <v>44822</v>
      </c>
      <c r="L945" s="19" t="s">
        <v>3354</v>
      </c>
      <c r="M945" s="6" t="s">
        <v>38</v>
      </c>
      <c r="N945" s="20">
        <v>87573888</v>
      </c>
      <c r="O945" s="15" t="s">
        <v>4160</v>
      </c>
      <c r="P945" s="21" t="s">
        <v>4161</v>
      </c>
      <c r="Q945" s="6" t="s">
        <v>3682</v>
      </c>
      <c r="R945" s="81"/>
      <c r="S945" s="81"/>
      <c r="T945" s="83"/>
      <c r="U945" s="22" t="s">
        <v>4162</v>
      </c>
      <c r="V945" s="6" t="s">
        <v>32</v>
      </c>
      <c r="W945" s="15" t="s">
        <v>726</v>
      </c>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row>
    <row r="946" spans="1:94" ht="89.25" x14ac:dyDescent="0.25">
      <c r="A946" s="15" t="s">
        <v>4163</v>
      </c>
      <c r="B946" s="15" t="s">
        <v>4163</v>
      </c>
      <c r="C946" s="5" t="s">
        <v>24</v>
      </c>
      <c r="D946" s="6" t="s">
        <v>25</v>
      </c>
      <c r="E946" s="6" t="s">
        <v>36</v>
      </c>
      <c r="F946" s="25">
        <v>44580</v>
      </c>
      <c r="G946" s="18" t="s">
        <v>4164</v>
      </c>
      <c r="H946" s="6">
        <v>240</v>
      </c>
      <c r="I946" s="19">
        <v>44580</v>
      </c>
      <c r="J946" s="19">
        <v>44580</v>
      </c>
      <c r="K946" s="17">
        <v>44822</v>
      </c>
      <c r="L946" s="19" t="s">
        <v>3354</v>
      </c>
      <c r="M946" s="6" t="s">
        <v>38</v>
      </c>
      <c r="N946" s="20">
        <v>1087674628</v>
      </c>
      <c r="O946" s="15" t="s">
        <v>4165</v>
      </c>
      <c r="P946" s="21" t="s">
        <v>2824</v>
      </c>
      <c r="Q946" s="6" t="s">
        <v>3695</v>
      </c>
      <c r="R946" s="81">
        <v>0</v>
      </c>
      <c r="S946" s="81" t="s">
        <v>4166</v>
      </c>
      <c r="T946" s="83">
        <v>0.41</v>
      </c>
      <c r="U946" s="22" t="s">
        <v>4167</v>
      </c>
      <c r="V946" s="6" t="s">
        <v>32</v>
      </c>
      <c r="W946" s="15" t="s">
        <v>379</v>
      </c>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row>
    <row r="947" spans="1:94" ht="76.5" x14ac:dyDescent="0.25">
      <c r="A947" s="15" t="s">
        <v>4168</v>
      </c>
      <c r="B947" s="15" t="s">
        <v>4168</v>
      </c>
      <c r="C947" s="6" t="s">
        <v>722</v>
      </c>
      <c r="D947" s="6" t="s">
        <v>25</v>
      </c>
      <c r="E947" s="6" t="s">
        <v>36</v>
      </c>
      <c r="F947" s="25">
        <v>44580</v>
      </c>
      <c r="G947" s="18" t="s">
        <v>4169</v>
      </c>
      <c r="H947" s="6">
        <v>240</v>
      </c>
      <c r="I947" s="19">
        <v>44580</v>
      </c>
      <c r="J947" s="19">
        <v>44580</v>
      </c>
      <c r="K947" s="17">
        <v>44822</v>
      </c>
      <c r="L947" s="19" t="s">
        <v>3354</v>
      </c>
      <c r="M947" s="6" t="s">
        <v>38</v>
      </c>
      <c r="N947" s="20">
        <v>1085248490</v>
      </c>
      <c r="O947" s="15" t="s">
        <v>4170</v>
      </c>
      <c r="P947" s="21" t="s">
        <v>4171</v>
      </c>
      <c r="Q947" s="6" t="s">
        <v>3695</v>
      </c>
      <c r="R947" s="81"/>
      <c r="S947" s="81"/>
      <c r="T947" s="83"/>
      <c r="U947" s="22" t="s">
        <v>4172</v>
      </c>
      <c r="V947" s="6" t="s">
        <v>32</v>
      </c>
      <c r="W947" s="15" t="s">
        <v>1499</v>
      </c>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row>
    <row r="948" spans="1:94" ht="76.5" x14ac:dyDescent="0.25">
      <c r="A948" s="15" t="s">
        <v>4173</v>
      </c>
      <c r="B948" s="15" t="s">
        <v>4173</v>
      </c>
      <c r="C948" s="6" t="s">
        <v>722</v>
      </c>
      <c r="D948" s="6" t="s">
        <v>25</v>
      </c>
      <c r="E948" s="6" t="s">
        <v>36</v>
      </c>
      <c r="F948" s="25">
        <v>44580</v>
      </c>
      <c r="G948" s="18" t="s">
        <v>4169</v>
      </c>
      <c r="H948" s="6">
        <v>240</v>
      </c>
      <c r="I948" s="19">
        <v>44580</v>
      </c>
      <c r="J948" s="19">
        <v>44580</v>
      </c>
      <c r="K948" s="17">
        <v>44822</v>
      </c>
      <c r="L948" s="19" t="s">
        <v>3354</v>
      </c>
      <c r="M948" s="6" t="s">
        <v>38</v>
      </c>
      <c r="N948" s="20">
        <v>12752469</v>
      </c>
      <c r="O948" s="15" t="s">
        <v>4174</v>
      </c>
      <c r="P948" s="21" t="s">
        <v>4171</v>
      </c>
      <c r="Q948" s="6" t="s">
        <v>3695</v>
      </c>
      <c r="R948" s="81"/>
      <c r="S948" s="81"/>
      <c r="T948" s="83"/>
      <c r="U948" s="22" t="s">
        <v>4175</v>
      </c>
      <c r="V948" s="6" t="s">
        <v>32</v>
      </c>
      <c r="W948" s="15" t="s">
        <v>1499</v>
      </c>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row>
    <row r="949" spans="1:94" ht="63.75" x14ac:dyDescent="0.25">
      <c r="A949" s="15" t="s">
        <v>4176</v>
      </c>
      <c r="B949" s="15" t="s">
        <v>4176</v>
      </c>
      <c r="C949" s="6" t="s">
        <v>722</v>
      </c>
      <c r="D949" s="6" t="s">
        <v>25</v>
      </c>
      <c r="E949" s="6" t="s">
        <v>43</v>
      </c>
      <c r="F949" s="25">
        <v>44580</v>
      </c>
      <c r="G949" s="18" t="s">
        <v>4177</v>
      </c>
      <c r="H949" s="6">
        <v>240</v>
      </c>
      <c r="I949" s="19">
        <v>44580</v>
      </c>
      <c r="J949" s="19">
        <v>44593</v>
      </c>
      <c r="K949" s="17">
        <v>44822</v>
      </c>
      <c r="L949" s="19" t="s">
        <v>3354</v>
      </c>
      <c r="M949" s="6" t="s">
        <v>38</v>
      </c>
      <c r="N949" s="20">
        <v>12974999</v>
      </c>
      <c r="O949" s="15" t="s">
        <v>4178</v>
      </c>
      <c r="P949" s="21" t="s">
        <v>3669</v>
      </c>
      <c r="Q949" s="6" t="s">
        <v>3682</v>
      </c>
      <c r="R949" s="81"/>
      <c r="S949" s="81"/>
      <c r="T949" s="83"/>
      <c r="U949" s="22" t="s">
        <v>4179</v>
      </c>
      <c r="V949" s="6" t="s">
        <v>32</v>
      </c>
      <c r="W949" s="15" t="s">
        <v>1499</v>
      </c>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row>
    <row r="950" spans="1:94" ht="89.25" x14ac:dyDescent="0.25">
      <c r="A950" s="15" t="s">
        <v>4180</v>
      </c>
      <c r="B950" s="15" t="s">
        <v>4180</v>
      </c>
      <c r="C950" s="5" t="s">
        <v>24</v>
      </c>
      <c r="D950" s="6" t="s">
        <v>25</v>
      </c>
      <c r="E950" s="6" t="s">
        <v>36</v>
      </c>
      <c r="F950" s="25">
        <v>44580</v>
      </c>
      <c r="G950" s="18" t="s">
        <v>4181</v>
      </c>
      <c r="H950" s="6">
        <v>240</v>
      </c>
      <c r="I950" s="19">
        <v>44580</v>
      </c>
      <c r="J950" s="19">
        <v>44580</v>
      </c>
      <c r="K950" s="17">
        <v>44822</v>
      </c>
      <c r="L950" s="19" t="s">
        <v>3354</v>
      </c>
      <c r="M950" s="6" t="s">
        <v>38</v>
      </c>
      <c r="N950" s="20">
        <v>10829244301</v>
      </c>
      <c r="O950" s="15" t="s">
        <v>4182</v>
      </c>
      <c r="P950" s="21" t="s">
        <v>2824</v>
      </c>
      <c r="Q950" s="6" t="s">
        <v>3695</v>
      </c>
      <c r="R950" s="81" t="s">
        <v>4073</v>
      </c>
      <c r="S950" s="81" t="s">
        <v>4008</v>
      </c>
      <c r="T950" s="83">
        <v>0.42499999999999999</v>
      </c>
      <c r="U950" s="22" t="s">
        <v>4183</v>
      </c>
      <c r="V950" s="6" t="s">
        <v>32</v>
      </c>
      <c r="W950" s="15" t="s">
        <v>379</v>
      </c>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row>
    <row r="951" spans="1:94" ht="89.25" x14ac:dyDescent="0.25">
      <c r="A951" s="15" t="s">
        <v>4184</v>
      </c>
      <c r="B951" s="15" t="s">
        <v>4184</v>
      </c>
      <c r="C951" s="5" t="s">
        <v>24</v>
      </c>
      <c r="D951" s="6" t="s">
        <v>25</v>
      </c>
      <c r="E951" s="6" t="s">
        <v>36</v>
      </c>
      <c r="F951" s="25">
        <v>44580</v>
      </c>
      <c r="G951" s="18" t="s">
        <v>4185</v>
      </c>
      <c r="H951" s="6">
        <v>240</v>
      </c>
      <c r="I951" s="19">
        <v>44580</v>
      </c>
      <c r="J951" s="19">
        <v>44580</v>
      </c>
      <c r="K951" s="17">
        <v>44822</v>
      </c>
      <c r="L951" s="19" t="s">
        <v>3354</v>
      </c>
      <c r="M951" s="6" t="s">
        <v>38</v>
      </c>
      <c r="N951" s="20">
        <v>17345086</v>
      </c>
      <c r="O951" s="15" t="s">
        <v>4186</v>
      </c>
      <c r="P951" s="21" t="s">
        <v>2824</v>
      </c>
      <c r="Q951" s="6" t="s">
        <v>3695</v>
      </c>
      <c r="R951" s="81" t="s">
        <v>4007</v>
      </c>
      <c r="S951" s="81" t="s">
        <v>4187</v>
      </c>
      <c r="T951" s="83">
        <v>0.41</v>
      </c>
      <c r="U951" s="22" t="s">
        <v>4188</v>
      </c>
      <c r="V951" s="6" t="s">
        <v>32</v>
      </c>
      <c r="W951" s="15" t="s">
        <v>379</v>
      </c>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row>
    <row r="952" spans="1:94" ht="76.5" x14ac:dyDescent="0.25">
      <c r="A952" s="15" t="s">
        <v>4189</v>
      </c>
      <c r="B952" s="15" t="s">
        <v>4189</v>
      </c>
      <c r="C952" s="6" t="s">
        <v>722</v>
      </c>
      <c r="D952" s="6" t="s">
        <v>25</v>
      </c>
      <c r="E952" s="6" t="s">
        <v>36</v>
      </c>
      <c r="F952" s="25">
        <v>44580</v>
      </c>
      <c r="G952" s="18" t="s">
        <v>4169</v>
      </c>
      <c r="H952" s="6">
        <v>273</v>
      </c>
      <c r="I952" s="19">
        <v>44580</v>
      </c>
      <c r="J952" s="19">
        <v>44580</v>
      </c>
      <c r="K952" s="17">
        <v>44852</v>
      </c>
      <c r="L952" s="19" t="s">
        <v>3354</v>
      </c>
      <c r="M952" s="6" t="s">
        <v>38</v>
      </c>
      <c r="N952" s="20">
        <v>1131084503</v>
      </c>
      <c r="O952" s="15" t="s">
        <v>4190</v>
      </c>
      <c r="P952" s="21" t="s">
        <v>4171</v>
      </c>
      <c r="Q952" s="6" t="s">
        <v>3695</v>
      </c>
      <c r="R952" s="81"/>
      <c r="S952" s="81"/>
      <c r="T952" s="83"/>
      <c r="U952" s="22" t="s">
        <v>4191</v>
      </c>
      <c r="V952" s="6" t="s">
        <v>32</v>
      </c>
      <c r="W952" s="15" t="s">
        <v>1499</v>
      </c>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row>
    <row r="953" spans="1:94" ht="89.25" x14ac:dyDescent="0.25">
      <c r="A953" s="15" t="s">
        <v>4192</v>
      </c>
      <c r="B953" s="15" t="s">
        <v>4192</v>
      </c>
      <c r="C953" s="6" t="s">
        <v>722</v>
      </c>
      <c r="D953" s="6" t="s">
        <v>25</v>
      </c>
      <c r="E953" s="6" t="s">
        <v>36</v>
      </c>
      <c r="F953" s="25">
        <v>44580</v>
      </c>
      <c r="G953" s="18" t="s">
        <v>4193</v>
      </c>
      <c r="H953" s="6">
        <v>273</v>
      </c>
      <c r="I953" s="19">
        <v>44580</v>
      </c>
      <c r="J953" s="19">
        <v>44580</v>
      </c>
      <c r="K953" s="17">
        <v>44852</v>
      </c>
      <c r="L953" s="19" t="s">
        <v>3354</v>
      </c>
      <c r="M953" s="6" t="s">
        <v>38</v>
      </c>
      <c r="N953" s="20">
        <v>27081719</v>
      </c>
      <c r="O953" s="15" t="s">
        <v>4194</v>
      </c>
      <c r="P953" s="21" t="s">
        <v>4171</v>
      </c>
      <c r="Q953" s="6" t="s">
        <v>3695</v>
      </c>
      <c r="R953" s="81"/>
      <c r="S953" s="81"/>
      <c r="T953" s="83"/>
      <c r="U953" s="22" t="s">
        <v>4195</v>
      </c>
      <c r="V953" s="6" t="s">
        <v>32</v>
      </c>
      <c r="W953" s="15" t="s">
        <v>1499</v>
      </c>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row>
    <row r="954" spans="1:94" ht="140.25" x14ac:dyDescent="0.25">
      <c r="A954" s="15" t="s">
        <v>4196</v>
      </c>
      <c r="B954" s="15" t="s">
        <v>4196</v>
      </c>
      <c r="C954" s="6" t="s">
        <v>722</v>
      </c>
      <c r="D954" s="6" t="s">
        <v>25</v>
      </c>
      <c r="E954" s="6" t="s">
        <v>43</v>
      </c>
      <c r="F954" s="25">
        <v>44581</v>
      </c>
      <c r="G954" s="18" t="s">
        <v>4197</v>
      </c>
      <c r="H954" s="6">
        <v>240</v>
      </c>
      <c r="I954" s="25">
        <v>44581</v>
      </c>
      <c r="J954" s="19">
        <v>44581</v>
      </c>
      <c r="K954" s="17">
        <v>44823</v>
      </c>
      <c r="L954" s="19" t="s">
        <v>3354</v>
      </c>
      <c r="M954" s="6" t="s">
        <v>38</v>
      </c>
      <c r="N954" s="20">
        <v>1085287503</v>
      </c>
      <c r="O954" s="15" t="s">
        <v>4198</v>
      </c>
      <c r="P954" s="21" t="s">
        <v>1670</v>
      </c>
      <c r="Q954" s="6" t="s">
        <v>3695</v>
      </c>
      <c r="R954" s="81"/>
      <c r="S954" s="81"/>
      <c r="T954" s="83"/>
      <c r="U954" s="32" t="s">
        <v>4199</v>
      </c>
      <c r="V954" s="6" t="s">
        <v>32</v>
      </c>
      <c r="W954" s="15" t="s">
        <v>1722</v>
      </c>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row>
    <row r="955" spans="1:94" ht="140.25" x14ac:dyDescent="0.25">
      <c r="A955" s="15" t="s">
        <v>4200</v>
      </c>
      <c r="B955" s="15" t="s">
        <v>4200</v>
      </c>
      <c r="C955" s="6" t="s">
        <v>722</v>
      </c>
      <c r="D955" s="6" t="s">
        <v>25</v>
      </c>
      <c r="E955" s="6" t="s">
        <v>36</v>
      </c>
      <c r="F955" s="25">
        <v>44581</v>
      </c>
      <c r="G955" s="18" t="s">
        <v>4201</v>
      </c>
      <c r="H955" s="6">
        <v>240</v>
      </c>
      <c r="I955" s="25">
        <v>44581</v>
      </c>
      <c r="J955" s="19">
        <v>44581</v>
      </c>
      <c r="K955" s="17">
        <v>44823</v>
      </c>
      <c r="L955" s="19" t="s">
        <v>3354</v>
      </c>
      <c r="M955" s="6" t="s">
        <v>38</v>
      </c>
      <c r="N955" s="20">
        <v>1123322252</v>
      </c>
      <c r="O955" s="15" t="s">
        <v>4202</v>
      </c>
      <c r="P955" s="21" t="s">
        <v>3185</v>
      </c>
      <c r="Q955" s="6" t="s">
        <v>3695</v>
      </c>
      <c r="R955" s="81"/>
      <c r="S955" s="81"/>
      <c r="T955" s="83"/>
      <c r="U955" s="32" t="s">
        <v>4203</v>
      </c>
      <c r="V955" s="6" t="s">
        <v>32</v>
      </c>
      <c r="W955" s="15" t="s">
        <v>1722</v>
      </c>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row>
    <row r="956" spans="1:94" ht="25.5" x14ac:dyDescent="0.25">
      <c r="A956" s="15" t="s">
        <v>4204</v>
      </c>
      <c r="B956" s="15" t="s">
        <v>4204</v>
      </c>
      <c r="C956" s="5" t="s">
        <v>3154</v>
      </c>
      <c r="D956" s="6" t="s">
        <v>25</v>
      </c>
      <c r="E956" s="6" t="s">
        <v>3154</v>
      </c>
      <c r="F956" s="6" t="s">
        <v>4205</v>
      </c>
      <c r="G956" s="18" t="s">
        <v>4205</v>
      </c>
      <c r="H956" s="6" t="s">
        <v>4205</v>
      </c>
      <c r="I956" s="6" t="s">
        <v>4205</v>
      </c>
      <c r="J956" s="19" t="s">
        <v>4205</v>
      </c>
      <c r="K956" s="6" t="s">
        <v>4205</v>
      </c>
      <c r="L956" s="19"/>
      <c r="M956" s="6" t="s">
        <v>4205</v>
      </c>
      <c r="N956" s="6" t="s">
        <v>4205</v>
      </c>
      <c r="O956" s="15" t="s">
        <v>4205</v>
      </c>
      <c r="P956" s="21" t="s">
        <v>4205</v>
      </c>
      <c r="Q956" s="6" t="s">
        <v>4205</v>
      </c>
      <c r="R956" s="81"/>
      <c r="S956" s="81"/>
      <c r="T956" s="83"/>
      <c r="U956" s="6" t="s">
        <v>4205</v>
      </c>
      <c r="V956" s="36" t="s">
        <v>4206</v>
      </c>
      <c r="W956" s="40" t="s">
        <v>4206</v>
      </c>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row>
    <row r="957" spans="1:94" ht="140.25" x14ac:dyDescent="0.25">
      <c r="A957" s="15" t="s">
        <v>4207</v>
      </c>
      <c r="B957" s="15" t="s">
        <v>4207</v>
      </c>
      <c r="C957" s="6" t="s">
        <v>722</v>
      </c>
      <c r="D957" s="6" t="s">
        <v>25</v>
      </c>
      <c r="E957" s="6" t="s">
        <v>36</v>
      </c>
      <c r="F957" s="25">
        <v>44581</v>
      </c>
      <c r="G957" s="18" t="s">
        <v>4208</v>
      </c>
      <c r="H957" s="6">
        <v>240</v>
      </c>
      <c r="I957" s="25">
        <v>44581</v>
      </c>
      <c r="J957" s="19">
        <v>44581</v>
      </c>
      <c r="K957" s="17">
        <v>44823</v>
      </c>
      <c r="L957" s="19" t="s">
        <v>3354</v>
      </c>
      <c r="M957" s="6" t="s">
        <v>496</v>
      </c>
      <c r="N957" s="20">
        <v>16550792</v>
      </c>
      <c r="O957" s="15" t="s">
        <v>4209</v>
      </c>
      <c r="P957" s="21" t="s">
        <v>3185</v>
      </c>
      <c r="Q957" s="6" t="s">
        <v>3695</v>
      </c>
      <c r="R957" s="81"/>
      <c r="S957" s="81"/>
      <c r="T957" s="83"/>
      <c r="U957" s="32" t="s">
        <v>4203</v>
      </c>
      <c r="V957" s="6" t="s">
        <v>32</v>
      </c>
      <c r="W957" s="15" t="s">
        <v>1722</v>
      </c>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row>
    <row r="958" spans="1:94" ht="140.25" x14ac:dyDescent="0.25">
      <c r="A958" s="15" t="s">
        <v>4210</v>
      </c>
      <c r="B958" s="15" t="s">
        <v>4210</v>
      </c>
      <c r="C958" s="6" t="s">
        <v>722</v>
      </c>
      <c r="D958" s="6" t="s">
        <v>25</v>
      </c>
      <c r="E958" s="6" t="s">
        <v>36</v>
      </c>
      <c r="F958" s="25">
        <v>44581</v>
      </c>
      <c r="G958" s="18" t="s">
        <v>4208</v>
      </c>
      <c r="H958" s="6">
        <v>240</v>
      </c>
      <c r="I958" s="25">
        <v>44581</v>
      </c>
      <c r="J958" s="19">
        <v>44581</v>
      </c>
      <c r="K958" s="17">
        <v>44823</v>
      </c>
      <c r="L958" s="19" t="s">
        <v>3354</v>
      </c>
      <c r="M958" s="6" t="s">
        <v>38</v>
      </c>
      <c r="N958" s="20">
        <v>1085271287</v>
      </c>
      <c r="O958" s="15" t="s">
        <v>4211</v>
      </c>
      <c r="P958" s="21" t="s">
        <v>3185</v>
      </c>
      <c r="Q958" s="6" t="s">
        <v>3695</v>
      </c>
      <c r="R958" s="81"/>
      <c r="S958" s="81"/>
      <c r="T958" s="83"/>
      <c r="U958" s="32" t="s">
        <v>4203</v>
      </c>
      <c r="V958" s="6" t="s">
        <v>32</v>
      </c>
      <c r="W958" s="15" t="s">
        <v>1722</v>
      </c>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row>
    <row r="959" spans="1:94" ht="89.25" x14ac:dyDescent="0.25">
      <c r="A959" s="15" t="s">
        <v>4212</v>
      </c>
      <c r="B959" s="15" t="s">
        <v>4212</v>
      </c>
      <c r="C959" s="6" t="s">
        <v>211</v>
      </c>
      <c r="D959" s="6" t="s">
        <v>25</v>
      </c>
      <c r="E959" s="6" t="s">
        <v>43</v>
      </c>
      <c r="F959" s="25">
        <v>44581</v>
      </c>
      <c r="G959" s="18" t="s">
        <v>4213</v>
      </c>
      <c r="H959" s="6">
        <v>240</v>
      </c>
      <c r="I959" s="25">
        <v>44581</v>
      </c>
      <c r="J959" s="19">
        <v>44584</v>
      </c>
      <c r="K959" s="17">
        <v>44827</v>
      </c>
      <c r="L959" s="19" t="s">
        <v>3354</v>
      </c>
      <c r="M959" s="6" t="s">
        <v>38</v>
      </c>
      <c r="N959" s="20">
        <v>1140855253</v>
      </c>
      <c r="O959" s="15" t="s">
        <v>4214</v>
      </c>
      <c r="P959" s="21" t="s">
        <v>4215</v>
      </c>
      <c r="Q959" s="6" t="s">
        <v>3695</v>
      </c>
      <c r="R959" s="81" t="s">
        <v>3862</v>
      </c>
      <c r="S959" s="81" t="s">
        <v>3862</v>
      </c>
      <c r="T959" s="83">
        <v>0.5</v>
      </c>
      <c r="U959" s="22" t="s">
        <v>4216</v>
      </c>
      <c r="V959" s="6" t="s">
        <v>32</v>
      </c>
      <c r="W959" s="15" t="s">
        <v>215</v>
      </c>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row>
    <row r="960" spans="1:94" ht="114.75" x14ac:dyDescent="0.25">
      <c r="A960" s="15" t="s">
        <v>4217</v>
      </c>
      <c r="B960" s="15" t="s">
        <v>4217</v>
      </c>
      <c r="C960" s="6" t="s">
        <v>211</v>
      </c>
      <c r="D960" s="6" t="s">
        <v>25</v>
      </c>
      <c r="E960" s="6" t="s">
        <v>36</v>
      </c>
      <c r="F960" s="25">
        <v>44581</v>
      </c>
      <c r="G960" s="18" t="s">
        <v>4218</v>
      </c>
      <c r="H960" s="6">
        <v>240</v>
      </c>
      <c r="I960" s="25">
        <v>44581</v>
      </c>
      <c r="J960" s="19">
        <v>44585</v>
      </c>
      <c r="K960" s="17">
        <v>44823</v>
      </c>
      <c r="L960" s="19" t="s">
        <v>3354</v>
      </c>
      <c r="M960" s="6" t="s">
        <v>38</v>
      </c>
      <c r="N960" s="20">
        <v>1007602453</v>
      </c>
      <c r="O960" s="15" t="s">
        <v>4219</v>
      </c>
      <c r="P960" s="21" t="s">
        <v>4220</v>
      </c>
      <c r="Q960" s="6" t="s">
        <v>3695</v>
      </c>
      <c r="R960" s="81" t="s">
        <v>2819</v>
      </c>
      <c r="S960" s="81" t="s">
        <v>2819</v>
      </c>
      <c r="T960" s="83">
        <v>0.5</v>
      </c>
      <c r="U960" s="22" t="s">
        <v>4221</v>
      </c>
      <c r="V960" s="6" t="s">
        <v>32</v>
      </c>
      <c r="W960" s="15" t="s">
        <v>215</v>
      </c>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row>
    <row r="961" spans="1:94" ht="76.5" x14ac:dyDescent="0.25">
      <c r="A961" s="15" t="s">
        <v>4222</v>
      </c>
      <c r="B961" s="15" t="s">
        <v>4222</v>
      </c>
      <c r="C961" s="6" t="s">
        <v>211</v>
      </c>
      <c r="D961" s="6" t="s">
        <v>25</v>
      </c>
      <c r="E961" s="6" t="s">
        <v>43</v>
      </c>
      <c r="F961" s="25">
        <v>44581</v>
      </c>
      <c r="G961" s="18" t="s">
        <v>4223</v>
      </c>
      <c r="H961" s="6">
        <v>240</v>
      </c>
      <c r="I961" s="25">
        <v>44581</v>
      </c>
      <c r="J961" s="19">
        <v>44581</v>
      </c>
      <c r="K961" s="17">
        <v>44823</v>
      </c>
      <c r="L961" s="19" t="s">
        <v>3354</v>
      </c>
      <c r="M961" s="6" t="s">
        <v>38</v>
      </c>
      <c r="N961" s="20">
        <v>12999655</v>
      </c>
      <c r="O961" s="15" t="s">
        <v>4224</v>
      </c>
      <c r="P961" s="21">
        <v>32000000</v>
      </c>
      <c r="Q961" s="6" t="s">
        <v>3695</v>
      </c>
      <c r="R961" s="81" t="s">
        <v>4225</v>
      </c>
      <c r="S961" s="81" t="s">
        <v>4226</v>
      </c>
      <c r="T961" s="83">
        <v>0.42</v>
      </c>
      <c r="U961" s="22" t="s">
        <v>4227</v>
      </c>
      <c r="V961" s="6" t="s">
        <v>32</v>
      </c>
      <c r="W961" s="15" t="s">
        <v>215</v>
      </c>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row>
    <row r="962" spans="1:94" ht="102" x14ac:dyDescent="0.25">
      <c r="A962" s="15" t="s">
        <v>4228</v>
      </c>
      <c r="B962" s="15" t="s">
        <v>4228</v>
      </c>
      <c r="C962" s="6" t="s">
        <v>211</v>
      </c>
      <c r="D962" s="6" t="s">
        <v>25</v>
      </c>
      <c r="E962" s="6" t="s">
        <v>36</v>
      </c>
      <c r="F962" s="25">
        <v>44581</v>
      </c>
      <c r="G962" s="18" t="s">
        <v>4229</v>
      </c>
      <c r="H962" s="6">
        <v>240</v>
      </c>
      <c r="I962" s="25">
        <v>44581</v>
      </c>
      <c r="J962" s="19">
        <v>44581</v>
      </c>
      <c r="K962" s="17">
        <v>44823</v>
      </c>
      <c r="L962" s="19" t="s">
        <v>3354</v>
      </c>
      <c r="M962" s="6" t="s">
        <v>38</v>
      </c>
      <c r="N962" s="20">
        <v>1087425369</v>
      </c>
      <c r="O962" s="15" t="s">
        <v>4230</v>
      </c>
      <c r="P962" s="21" t="s">
        <v>4220</v>
      </c>
      <c r="Q962" s="6" t="s">
        <v>3695</v>
      </c>
      <c r="R962" s="81" t="s">
        <v>2819</v>
      </c>
      <c r="S962" s="81" t="s">
        <v>2819</v>
      </c>
      <c r="T962" s="83">
        <v>0.5</v>
      </c>
      <c r="U962" s="22" t="s">
        <v>4231</v>
      </c>
      <c r="V962" s="6" t="s">
        <v>32</v>
      </c>
      <c r="W962" s="15" t="s">
        <v>215</v>
      </c>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row>
    <row r="963" spans="1:94" ht="89.25" x14ac:dyDescent="0.25">
      <c r="A963" s="15" t="s">
        <v>4232</v>
      </c>
      <c r="B963" s="15" t="s">
        <v>4232</v>
      </c>
      <c r="C963" s="6" t="s">
        <v>722</v>
      </c>
      <c r="D963" s="6" t="s">
        <v>25</v>
      </c>
      <c r="E963" s="6" t="s">
        <v>43</v>
      </c>
      <c r="F963" s="25">
        <v>44581</v>
      </c>
      <c r="G963" s="18" t="s">
        <v>4233</v>
      </c>
      <c r="H963" s="6">
        <v>240</v>
      </c>
      <c r="I963" s="25">
        <v>44581</v>
      </c>
      <c r="J963" s="19">
        <v>44581</v>
      </c>
      <c r="K963" s="17">
        <v>44823</v>
      </c>
      <c r="L963" s="19" t="s">
        <v>3354</v>
      </c>
      <c r="M963" s="6" t="s">
        <v>38</v>
      </c>
      <c r="N963" s="20">
        <v>1085304227</v>
      </c>
      <c r="O963" s="15" t="s">
        <v>4234</v>
      </c>
      <c r="P963" s="21" t="s">
        <v>3669</v>
      </c>
      <c r="Q963" s="6" t="s">
        <v>4235</v>
      </c>
      <c r="R963" s="81"/>
      <c r="S963" s="81"/>
      <c r="T963" s="83"/>
      <c r="U963" s="22" t="s">
        <v>4236</v>
      </c>
      <c r="V963" s="6" t="s">
        <v>32</v>
      </c>
      <c r="W963" s="15" t="s">
        <v>726</v>
      </c>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row>
    <row r="964" spans="1:94" ht="89.25" x14ac:dyDescent="0.25">
      <c r="A964" s="15" t="s">
        <v>4237</v>
      </c>
      <c r="B964" s="15" t="s">
        <v>4237</v>
      </c>
      <c r="C964" s="6" t="s">
        <v>722</v>
      </c>
      <c r="D964" s="6" t="s">
        <v>25</v>
      </c>
      <c r="E964" s="6" t="s">
        <v>43</v>
      </c>
      <c r="F964" s="25">
        <v>44581</v>
      </c>
      <c r="G964" s="18" t="s">
        <v>4238</v>
      </c>
      <c r="H964" s="6">
        <v>242</v>
      </c>
      <c r="I964" s="25">
        <v>44581</v>
      </c>
      <c r="J964" s="19">
        <v>44593</v>
      </c>
      <c r="K964" s="17">
        <v>44823</v>
      </c>
      <c r="L964" s="19" t="s">
        <v>3354</v>
      </c>
      <c r="M964" s="6" t="s">
        <v>38</v>
      </c>
      <c r="N964" s="20">
        <v>37085426</v>
      </c>
      <c r="O964" s="15" t="s">
        <v>4239</v>
      </c>
      <c r="P964" s="21" t="s">
        <v>3669</v>
      </c>
      <c r="Q964" s="6" t="s">
        <v>4235</v>
      </c>
      <c r="R964" s="81"/>
      <c r="S964" s="81"/>
      <c r="T964" s="83"/>
      <c r="U964" s="22" t="s">
        <v>4240</v>
      </c>
      <c r="V964" s="6" t="s">
        <v>32</v>
      </c>
      <c r="W964" s="15" t="s">
        <v>726</v>
      </c>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row>
    <row r="965" spans="1:94" ht="76.5" x14ac:dyDescent="0.25">
      <c r="A965" s="15" t="s">
        <v>4241</v>
      </c>
      <c r="B965" s="15" t="s">
        <v>4241</v>
      </c>
      <c r="C965" s="6" t="s">
        <v>722</v>
      </c>
      <c r="D965" s="6" t="s">
        <v>25</v>
      </c>
      <c r="E965" s="6" t="s">
        <v>43</v>
      </c>
      <c r="F965" s="25">
        <v>44581</v>
      </c>
      <c r="G965" s="18" t="s">
        <v>4242</v>
      </c>
      <c r="H965" s="6">
        <v>240</v>
      </c>
      <c r="I965" s="25">
        <v>44581</v>
      </c>
      <c r="J965" s="19">
        <v>44593</v>
      </c>
      <c r="K965" s="17">
        <v>44823</v>
      </c>
      <c r="L965" s="19" t="s">
        <v>3354</v>
      </c>
      <c r="M965" s="6" t="s">
        <v>38</v>
      </c>
      <c r="N965" s="20">
        <v>87453314</v>
      </c>
      <c r="O965" s="15" t="s">
        <v>4243</v>
      </c>
      <c r="P965" s="21" t="s">
        <v>3669</v>
      </c>
      <c r="Q965" s="6" t="s">
        <v>4235</v>
      </c>
      <c r="R965" s="81"/>
      <c r="S965" s="81"/>
      <c r="T965" s="83"/>
      <c r="U965" s="22" t="s">
        <v>4244</v>
      </c>
      <c r="V965" s="6" t="s">
        <v>32</v>
      </c>
      <c r="W965" s="15" t="s">
        <v>726</v>
      </c>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row>
    <row r="966" spans="1:94" ht="89.25" x14ac:dyDescent="0.25">
      <c r="A966" s="15" t="s">
        <v>4245</v>
      </c>
      <c r="B966" s="15" t="s">
        <v>4245</v>
      </c>
      <c r="C966" s="5" t="s">
        <v>24</v>
      </c>
      <c r="D966" s="6" t="s">
        <v>25</v>
      </c>
      <c r="E966" s="6" t="s">
        <v>36</v>
      </c>
      <c r="F966" s="25">
        <v>44581</v>
      </c>
      <c r="G966" s="18" t="s">
        <v>4246</v>
      </c>
      <c r="H966" s="6">
        <v>240</v>
      </c>
      <c r="I966" s="25">
        <v>44581</v>
      </c>
      <c r="J966" s="19">
        <v>44581</v>
      </c>
      <c r="K966" s="17">
        <v>44823</v>
      </c>
      <c r="L966" s="19" t="s">
        <v>3354</v>
      </c>
      <c r="M966" s="6" t="s">
        <v>38</v>
      </c>
      <c r="N966" s="20">
        <v>1085096694</v>
      </c>
      <c r="O966" s="15" t="s">
        <v>4247</v>
      </c>
      <c r="P966" s="21" t="s">
        <v>4033</v>
      </c>
      <c r="Q966" s="6" t="s">
        <v>3695</v>
      </c>
      <c r="R966" s="81" t="s">
        <v>4248</v>
      </c>
      <c r="S966" s="81" t="s">
        <v>4249</v>
      </c>
      <c r="T966" s="83">
        <v>0.42080000000000001</v>
      </c>
      <c r="U966" s="22" t="s">
        <v>4250</v>
      </c>
      <c r="V966" s="6" t="s">
        <v>32</v>
      </c>
      <c r="W966" s="15" t="s">
        <v>379</v>
      </c>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row>
    <row r="967" spans="1:94" ht="102" x14ac:dyDescent="0.25">
      <c r="A967" s="15" t="s">
        <v>4251</v>
      </c>
      <c r="B967" s="15" t="s">
        <v>4251</v>
      </c>
      <c r="C967" s="6" t="s">
        <v>71</v>
      </c>
      <c r="D967" s="6" t="s">
        <v>25</v>
      </c>
      <c r="E967" s="6" t="s">
        <v>36</v>
      </c>
      <c r="F967" s="25">
        <v>44581</v>
      </c>
      <c r="G967" s="18" t="s">
        <v>4021</v>
      </c>
      <c r="H967" s="6">
        <v>240</v>
      </c>
      <c r="I967" s="25">
        <v>44581</v>
      </c>
      <c r="J967" s="19">
        <v>44581</v>
      </c>
      <c r="K967" s="17">
        <v>44823</v>
      </c>
      <c r="L967" s="19" t="s">
        <v>3354</v>
      </c>
      <c r="M967" s="6" t="s">
        <v>38</v>
      </c>
      <c r="N967" s="20">
        <v>59395833</v>
      </c>
      <c r="O967" s="15" t="s">
        <v>4252</v>
      </c>
      <c r="P967" s="21" t="s">
        <v>3705</v>
      </c>
      <c r="Q967" s="6" t="s">
        <v>3695</v>
      </c>
      <c r="R967" s="81" t="s">
        <v>4253</v>
      </c>
      <c r="S967" s="81" t="s">
        <v>4254</v>
      </c>
      <c r="T967" s="83">
        <v>0.41649999999999998</v>
      </c>
      <c r="U967" s="22" t="s">
        <v>4255</v>
      </c>
      <c r="V967" s="6" t="s">
        <v>32</v>
      </c>
      <c r="W967" s="15" t="s">
        <v>3709</v>
      </c>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row>
    <row r="968" spans="1:94" ht="89.25" x14ac:dyDescent="0.25">
      <c r="A968" s="15" t="s">
        <v>4256</v>
      </c>
      <c r="B968" s="15" t="s">
        <v>4256</v>
      </c>
      <c r="C968" s="6" t="s">
        <v>722</v>
      </c>
      <c r="D968" s="6" t="s">
        <v>25</v>
      </c>
      <c r="E968" s="6" t="s">
        <v>36</v>
      </c>
      <c r="F968" s="25">
        <v>44581</v>
      </c>
      <c r="G968" s="18" t="s">
        <v>4257</v>
      </c>
      <c r="H968" s="6">
        <v>240</v>
      </c>
      <c r="I968" s="25">
        <v>44581</v>
      </c>
      <c r="J968" s="19">
        <v>44581</v>
      </c>
      <c r="K968" s="17">
        <v>44823</v>
      </c>
      <c r="L968" s="19" t="s">
        <v>3354</v>
      </c>
      <c r="M968" s="6" t="s">
        <v>38</v>
      </c>
      <c r="N968" s="20">
        <v>87061990</v>
      </c>
      <c r="O968" s="15" t="s">
        <v>4258</v>
      </c>
      <c r="P968" s="21" t="s">
        <v>3185</v>
      </c>
      <c r="Q968" s="6" t="s">
        <v>4235</v>
      </c>
      <c r="R968" s="81"/>
      <c r="S968" s="81"/>
      <c r="T968" s="83"/>
      <c r="U968" s="22" t="s">
        <v>4259</v>
      </c>
      <c r="V968" s="6" t="s">
        <v>32</v>
      </c>
      <c r="W968" s="15" t="s">
        <v>1722</v>
      </c>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row>
    <row r="969" spans="1:94" ht="89.25" x14ac:dyDescent="0.25">
      <c r="A969" s="15" t="s">
        <v>4260</v>
      </c>
      <c r="B969" s="15" t="s">
        <v>4260</v>
      </c>
      <c r="C969" s="6" t="s">
        <v>211</v>
      </c>
      <c r="D969" s="6" t="s">
        <v>25</v>
      </c>
      <c r="E969" s="6" t="s">
        <v>36</v>
      </c>
      <c r="F969" s="17">
        <v>44581</v>
      </c>
      <c r="G969" s="18" t="s">
        <v>4261</v>
      </c>
      <c r="H969" s="6">
        <v>240</v>
      </c>
      <c r="I969" s="19">
        <v>44581</v>
      </c>
      <c r="J969" s="19">
        <v>44581</v>
      </c>
      <c r="K969" s="17">
        <v>45004</v>
      </c>
      <c r="L969" s="19"/>
      <c r="M969" s="6" t="s">
        <v>38</v>
      </c>
      <c r="N969" s="20">
        <v>1032448494</v>
      </c>
      <c r="O969" s="15" t="s">
        <v>4262</v>
      </c>
      <c r="P969" s="21">
        <v>11515128</v>
      </c>
      <c r="Q969" s="6" t="s">
        <v>674</v>
      </c>
      <c r="R969" s="81">
        <v>0</v>
      </c>
      <c r="S969" s="81" t="s">
        <v>2819</v>
      </c>
      <c r="T969" s="83">
        <v>0</v>
      </c>
      <c r="U969" s="22" t="s">
        <v>4263</v>
      </c>
      <c r="V969" s="6" t="s">
        <v>32</v>
      </c>
      <c r="W969" s="15" t="s">
        <v>215</v>
      </c>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row>
    <row r="970" spans="1:94" ht="102" x14ac:dyDescent="0.25">
      <c r="A970" s="15" t="s">
        <v>4264</v>
      </c>
      <c r="B970" s="15" t="s">
        <v>4264</v>
      </c>
      <c r="C970" s="6" t="s">
        <v>71</v>
      </c>
      <c r="D970" s="6" t="s">
        <v>25</v>
      </c>
      <c r="E970" s="6" t="s">
        <v>36</v>
      </c>
      <c r="F970" s="17">
        <v>44581</v>
      </c>
      <c r="G970" s="18" t="s">
        <v>3729</v>
      </c>
      <c r="H970" s="6">
        <v>240</v>
      </c>
      <c r="I970" s="19">
        <v>44581</v>
      </c>
      <c r="J970" s="19">
        <v>44581</v>
      </c>
      <c r="K970" s="17">
        <v>44823</v>
      </c>
      <c r="L970" s="19"/>
      <c r="M970" s="6" t="s">
        <v>38</v>
      </c>
      <c r="N970" s="20">
        <v>1085306053</v>
      </c>
      <c r="O970" s="15" t="s">
        <v>4265</v>
      </c>
      <c r="P970" s="21">
        <v>16326666</v>
      </c>
      <c r="Q970" s="6" t="s">
        <v>674</v>
      </c>
      <c r="R970" s="81" t="s">
        <v>4253</v>
      </c>
      <c r="S970" s="81" t="s">
        <v>4254</v>
      </c>
      <c r="T970" s="83">
        <v>0.41649999999999998</v>
      </c>
      <c r="U970" s="22" t="s">
        <v>4266</v>
      </c>
      <c r="V970" s="6" t="s">
        <v>32</v>
      </c>
      <c r="W970" s="15" t="s">
        <v>3709</v>
      </c>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row>
    <row r="971" spans="1:94" ht="102" x14ac:dyDescent="0.25">
      <c r="A971" s="15" t="s">
        <v>4267</v>
      </c>
      <c r="B971" s="15" t="s">
        <v>4267</v>
      </c>
      <c r="C971" s="6" t="s">
        <v>71</v>
      </c>
      <c r="D971" s="6" t="s">
        <v>25</v>
      </c>
      <c r="E971" s="6" t="s">
        <v>36</v>
      </c>
      <c r="F971" s="17">
        <v>44581</v>
      </c>
      <c r="G971" s="18" t="s">
        <v>3729</v>
      </c>
      <c r="H971" s="6">
        <v>240</v>
      </c>
      <c r="I971" s="19">
        <v>44581</v>
      </c>
      <c r="J971" s="19">
        <v>44581</v>
      </c>
      <c r="K971" s="17">
        <v>44823</v>
      </c>
      <c r="L971" s="19"/>
      <c r="M971" s="6" t="s">
        <v>38</v>
      </c>
      <c r="N971" s="20">
        <v>1004714020</v>
      </c>
      <c r="O971" s="15" t="s">
        <v>4268</v>
      </c>
      <c r="P971" s="21">
        <v>16326666</v>
      </c>
      <c r="Q971" s="6" t="s">
        <v>674</v>
      </c>
      <c r="R971" s="81" t="s">
        <v>4253</v>
      </c>
      <c r="S971" s="81" t="s">
        <v>4254</v>
      </c>
      <c r="T971" s="83">
        <v>0.41649999999999998</v>
      </c>
      <c r="U971" s="22" t="s">
        <v>4269</v>
      </c>
      <c r="V971" s="6" t="s">
        <v>32</v>
      </c>
      <c r="W971" s="15" t="s">
        <v>3709</v>
      </c>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row>
    <row r="972" spans="1:94" ht="102" x14ac:dyDescent="0.25">
      <c r="A972" s="15" t="s">
        <v>4270</v>
      </c>
      <c r="B972" s="15" t="s">
        <v>4270</v>
      </c>
      <c r="C972" s="6" t="s">
        <v>71</v>
      </c>
      <c r="D972" s="6" t="s">
        <v>25</v>
      </c>
      <c r="E972" s="6" t="s">
        <v>36</v>
      </c>
      <c r="F972" s="17">
        <v>44581</v>
      </c>
      <c r="G972" s="18" t="s">
        <v>3729</v>
      </c>
      <c r="H972" s="6">
        <v>240</v>
      </c>
      <c r="I972" s="19">
        <v>44581</v>
      </c>
      <c r="J972" s="19">
        <v>44581</v>
      </c>
      <c r="K972" s="17">
        <v>44823</v>
      </c>
      <c r="L972" s="19"/>
      <c r="M972" s="6" t="s">
        <v>38</v>
      </c>
      <c r="N972" s="20">
        <v>1085304702</v>
      </c>
      <c r="O972" s="15" t="s">
        <v>4271</v>
      </c>
      <c r="P972" s="21">
        <v>16326666</v>
      </c>
      <c r="Q972" s="6" t="s">
        <v>674</v>
      </c>
      <c r="R972" s="81" t="s">
        <v>4253</v>
      </c>
      <c r="S972" s="81" t="s">
        <v>4254</v>
      </c>
      <c r="T972" s="83">
        <v>0.41649999999999998</v>
      </c>
      <c r="U972" s="22" t="s">
        <v>4272</v>
      </c>
      <c r="V972" s="6" t="s">
        <v>32</v>
      </c>
      <c r="W972" s="15" t="s">
        <v>3709</v>
      </c>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row>
    <row r="973" spans="1:94" ht="102" x14ac:dyDescent="0.25">
      <c r="A973" s="15" t="s">
        <v>4273</v>
      </c>
      <c r="B973" s="15" t="s">
        <v>4273</v>
      </c>
      <c r="C973" s="6" t="s">
        <v>71</v>
      </c>
      <c r="D973" s="6" t="s">
        <v>25</v>
      </c>
      <c r="E973" s="6" t="s">
        <v>36</v>
      </c>
      <c r="F973" s="17">
        <v>44581</v>
      </c>
      <c r="G973" s="18" t="s">
        <v>3729</v>
      </c>
      <c r="H973" s="6">
        <v>240</v>
      </c>
      <c r="I973" s="19">
        <v>44581</v>
      </c>
      <c r="J973" s="19">
        <v>44581</v>
      </c>
      <c r="K973" s="17">
        <v>44823</v>
      </c>
      <c r="L973" s="19"/>
      <c r="M973" s="6" t="s">
        <v>38</v>
      </c>
      <c r="N973" s="20">
        <v>98397724</v>
      </c>
      <c r="O973" s="15" t="s">
        <v>4274</v>
      </c>
      <c r="P973" s="21">
        <v>16326666</v>
      </c>
      <c r="Q973" s="6" t="s">
        <v>674</v>
      </c>
      <c r="R973" s="81" t="s">
        <v>4253</v>
      </c>
      <c r="S973" s="81" t="s">
        <v>4254</v>
      </c>
      <c r="T973" s="83">
        <v>0.41649999999999998</v>
      </c>
      <c r="U973" s="22" t="s">
        <v>4275</v>
      </c>
      <c r="V973" s="6" t="s">
        <v>32</v>
      </c>
      <c r="W973" s="15" t="s">
        <v>3709</v>
      </c>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row>
    <row r="974" spans="1:94" ht="76.5" x14ac:dyDescent="0.25">
      <c r="A974" s="15" t="s">
        <v>4276</v>
      </c>
      <c r="B974" s="15" t="s">
        <v>4276</v>
      </c>
      <c r="C974" s="6" t="s">
        <v>722</v>
      </c>
      <c r="D974" s="6" t="s">
        <v>25</v>
      </c>
      <c r="E974" s="6" t="s">
        <v>36</v>
      </c>
      <c r="F974" s="17">
        <v>44581</v>
      </c>
      <c r="G974" s="18" t="s">
        <v>4277</v>
      </c>
      <c r="H974" s="6">
        <v>273</v>
      </c>
      <c r="I974" s="19">
        <v>44581</v>
      </c>
      <c r="J974" s="19">
        <v>44581</v>
      </c>
      <c r="K974" s="17">
        <v>44853</v>
      </c>
      <c r="L974" s="19"/>
      <c r="M974" s="6" t="s">
        <v>38</v>
      </c>
      <c r="N974" s="20">
        <v>1089031656</v>
      </c>
      <c r="O974" s="15" t="s">
        <v>4278</v>
      </c>
      <c r="P974" s="21">
        <v>27459441</v>
      </c>
      <c r="Q974" s="6" t="s">
        <v>674</v>
      </c>
      <c r="R974" s="81"/>
      <c r="S974" s="81"/>
      <c r="T974" s="83"/>
      <c r="U974" s="22" t="s">
        <v>4279</v>
      </c>
      <c r="V974" s="6" t="s">
        <v>32</v>
      </c>
      <c r="W974" s="15" t="s">
        <v>1499</v>
      </c>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row>
    <row r="975" spans="1:94" ht="63.75" x14ac:dyDescent="0.25">
      <c r="A975" s="15" t="s">
        <v>4280</v>
      </c>
      <c r="B975" s="15" t="s">
        <v>4280</v>
      </c>
      <c r="C975" s="6" t="s">
        <v>722</v>
      </c>
      <c r="D975" s="6" t="s">
        <v>25</v>
      </c>
      <c r="E975" s="6" t="s">
        <v>36</v>
      </c>
      <c r="F975" s="17">
        <v>44581</v>
      </c>
      <c r="G975" s="18" t="s">
        <v>4281</v>
      </c>
      <c r="H975" s="6">
        <v>240</v>
      </c>
      <c r="I975" s="19">
        <v>44581</v>
      </c>
      <c r="J975" s="19">
        <v>44593</v>
      </c>
      <c r="K975" s="17">
        <v>44823</v>
      </c>
      <c r="L975" s="19"/>
      <c r="M975" s="6" t="s">
        <v>38</v>
      </c>
      <c r="N975" s="20">
        <v>1081593818</v>
      </c>
      <c r="O975" s="15" t="s">
        <v>4282</v>
      </c>
      <c r="P975" s="21">
        <v>22264000</v>
      </c>
      <c r="Q975" s="6" t="s">
        <v>674</v>
      </c>
      <c r="R975" s="81"/>
      <c r="S975" s="81"/>
      <c r="T975" s="83"/>
      <c r="U975" s="22" t="s">
        <v>4283</v>
      </c>
      <c r="V975" s="6" t="s">
        <v>32</v>
      </c>
      <c r="W975" s="15" t="s">
        <v>1722</v>
      </c>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row>
    <row r="976" spans="1:94" ht="127.5" x14ac:dyDescent="0.25">
      <c r="A976" s="15" t="s">
        <v>4284</v>
      </c>
      <c r="B976" s="15" t="s">
        <v>4284</v>
      </c>
      <c r="C976" s="6" t="s">
        <v>3061</v>
      </c>
      <c r="D976" s="6" t="s">
        <v>25</v>
      </c>
      <c r="E976" s="6" t="s">
        <v>36</v>
      </c>
      <c r="F976" s="17">
        <v>44581</v>
      </c>
      <c r="G976" s="18" t="s">
        <v>4285</v>
      </c>
      <c r="H976" s="6">
        <v>240</v>
      </c>
      <c r="I976" s="19">
        <v>44581</v>
      </c>
      <c r="J976" s="19">
        <v>44581</v>
      </c>
      <c r="K976" s="17">
        <v>44823</v>
      </c>
      <c r="L976" s="19"/>
      <c r="M976" s="6" t="s">
        <v>38</v>
      </c>
      <c r="N976" s="20">
        <v>1144040063</v>
      </c>
      <c r="O976" s="15" t="s">
        <v>4286</v>
      </c>
      <c r="P976" s="21">
        <v>22264000</v>
      </c>
      <c r="Q976" s="6" t="s">
        <v>674</v>
      </c>
      <c r="R976" s="81"/>
      <c r="S976" s="81"/>
      <c r="T976" s="83"/>
      <c r="U976" s="22" t="s">
        <v>4287</v>
      </c>
      <c r="V976" s="6" t="s">
        <v>32</v>
      </c>
      <c r="W976" s="15" t="s">
        <v>994</v>
      </c>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row>
    <row r="977" spans="1:94" ht="25.5" x14ac:dyDescent="0.25">
      <c r="A977" s="15" t="s">
        <v>4288</v>
      </c>
      <c r="B977" s="15" t="s">
        <v>4288</v>
      </c>
      <c r="C977" s="6" t="s">
        <v>3154</v>
      </c>
      <c r="D977" s="6" t="s">
        <v>25</v>
      </c>
      <c r="E977" s="6"/>
      <c r="F977" s="6"/>
      <c r="G977" s="18"/>
      <c r="H977" s="6"/>
      <c r="I977" s="6"/>
      <c r="J977" s="19">
        <v>44581</v>
      </c>
      <c r="K977" s="6"/>
      <c r="L977" s="6"/>
      <c r="M977" s="6" t="s">
        <v>38</v>
      </c>
      <c r="N977" s="20">
        <v>1085320487</v>
      </c>
      <c r="O977" s="15" t="s">
        <v>4289</v>
      </c>
      <c r="P977" s="41"/>
      <c r="Q977" s="6" t="s">
        <v>674</v>
      </c>
      <c r="R977" s="81"/>
      <c r="S977" s="81"/>
      <c r="T977" s="83"/>
      <c r="U977" s="15"/>
      <c r="V977" s="6" t="s">
        <v>32</v>
      </c>
      <c r="W977" s="15"/>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row>
    <row r="978" spans="1:94" ht="76.5" x14ac:dyDescent="0.25">
      <c r="A978" s="15" t="s">
        <v>4290</v>
      </c>
      <c r="B978" s="15" t="s">
        <v>4290</v>
      </c>
      <c r="C978" s="6" t="s">
        <v>211</v>
      </c>
      <c r="D978" s="6" t="s">
        <v>25</v>
      </c>
      <c r="E978" s="6" t="s">
        <v>43</v>
      </c>
      <c r="F978" s="17">
        <v>44581</v>
      </c>
      <c r="G978" s="18" t="s">
        <v>4291</v>
      </c>
      <c r="H978" s="6">
        <v>240</v>
      </c>
      <c r="I978" s="19">
        <v>44581</v>
      </c>
      <c r="J978" s="19">
        <v>44581</v>
      </c>
      <c r="K978" s="17">
        <v>44823</v>
      </c>
      <c r="L978" s="19"/>
      <c r="M978" s="6" t="s">
        <v>38</v>
      </c>
      <c r="N978" s="20">
        <v>98385207</v>
      </c>
      <c r="O978" s="15" t="s">
        <v>4292</v>
      </c>
      <c r="P978" s="21">
        <v>32000000</v>
      </c>
      <c r="Q978" s="6" t="s">
        <v>674</v>
      </c>
      <c r="R978" s="81" t="s">
        <v>4225</v>
      </c>
      <c r="S978" s="81" t="s">
        <v>4226</v>
      </c>
      <c r="T978" s="83">
        <v>0.42</v>
      </c>
      <c r="U978" s="22" t="s">
        <v>4293</v>
      </c>
      <c r="V978" s="6" t="s">
        <v>32</v>
      </c>
      <c r="W978" s="15" t="s">
        <v>215</v>
      </c>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row>
    <row r="979" spans="1:94" ht="89.25" x14ac:dyDescent="0.25">
      <c r="A979" s="15" t="s">
        <v>4294</v>
      </c>
      <c r="B979" s="15" t="s">
        <v>4294</v>
      </c>
      <c r="C979" s="6" t="s">
        <v>2153</v>
      </c>
      <c r="D979" s="6" t="s">
        <v>25</v>
      </c>
      <c r="E979" s="6" t="s">
        <v>43</v>
      </c>
      <c r="F979" s="17">
        <v>44581</v>
      </c>
      <c r="G979" s="18" t="s">
        <v>4295</v>
      </c>
      <c r="H979" s="6">
        <v>240</v>
      </c>
      <c r="I979" s="19">
        <v>44581</v>
      </c>
      <c r="J979" s="19">
        <v>44581</v>
      </c>
      <c r="K979" s="17">
        <v>44823</v>
      </c>
      <c r="L979" s="19"/>
      <c r="M979" s="6" t="s">
        <v>38</v>
      </c>
      <c r="N979" s="20">
        <v>59825050</v>
      </c>
      <c r="O979" s="15" t="s">
        <v>4296</v>
      </c>
      <c r="P979" s="21" t="s">
        <v>4297</v>
      </c>
      <c r="Q979" s="6" t="s">
        <v>674</v>
      </c>
      <c r="R979" s="85" t="s">
        <v>4298</v>
      </c>
      <c r="S979" s="85" t="s">
        <v>4299</v>
      </c>
      <c r="T979" s="86">
        <v>0.29580000000000001</v>
      </c>
      <c r="U979" s="22" t="s">
        <v>4300</v>
      </c>
      <c r="V979" s="6" t="s">
        <v>32</v>
      </c>
      <c r="W979" s="15" t="s">
        <v>1292</v>
      </c>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row>
    <row r="980" spans="1:94" ht="102" x14ac:dyDescent="0.25">
      <c r="A980" s="15" t="s">
        <v>4301</v>
      </c>
      <c r="B980" s="15" t="s">
        <v>4301</v>
      </c>
      <c r="C980" s="6" t="s">
        <v>2153</v>
      </c>
      <c r="D980" s="6" t="s">
        <v>25</v>
      </c>
      <c r="E980" s="6" t="s">
        <v>43</v>
      </c>
      <c r="F980" s="17">
        <v>44581</v>
      </c>
      <c r="G980" s="18" t="s">
        <v>4302</v>
      </c>
      <c r="H980" s="6">
        <v>240</v>
      </c>
      <c r="I980" s="19">
        <v>44581</v>
      </c>
      <c r="J980" s="19">
        <v>44581</v>
      </c>
      <c r="K980" s="17">
        <v>44823</v>
      </c>
      <c r="L980" s="19"/>
      <c r="M980" s="6" t="s">
        <v>38</v>
      </c>
      <c r="N980" s="20">
        <v>1085278070</v>
      </c>
      <c r="O980" s="15" t="s">
        <v>4303</v>
      </c>
      <c r="P980" s="21">
        <v>28896000</v>
      </c>
      <c r="Q980" s="6" t="s">
        <v>674</v>
      </c>
      <c r="R980" s="85" t="s">
        <v>4304</v>
      </c>
      <c r="S980" s="85" t="s">
        <v>4305</v>
      </c>
      <c r="T980" s="86">
        <v>0.27600000000000002</v>
      </c>
      <c r="U980" s="22" t="s">
        <v>4306</v>
      </c>
      <c r="V980" s="6" t="s">
        <v>32</v>
      </c>
      <c r="W980" s="15" t="s">
        <v>1292</v>
      </c>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row>
    <row r="981" spans="1:94" ht="89.25" x14ac:dyDescent="0.25">
      <c r="A981" s="15" t="s">
        <v>4307</v>
      </c>
      <c r="B981" s="15" t="s">
        <v>4307</v>
      </c>
      <c r="C981" s="6" t="s">
        <v>2153</v>
      </c>
      <c r="D981" s="6" t="s">
        <v>25</v>
      </c>
      <c r="E981" s="6" t="s">
        <v>43</v>
      </c>
      <c r="F981" s="17">
        <v>44581</v>
      </c>
      <c r="G981" s="18" t="s">
        <v>4295</v>
      </c>
      <c r="H981" s="6">
        <v>240</v>
      </c>
      <c r="I981" s="19">
        <v>44581</v>
      </c>
      <c r="J981" s="19">
        <v>44581</v>
      </c>
      <c r="K981" s="17">
        <v>44823</v>
      </c>
      <c r="L981" s="19"/>
      <c r="M981" s="6" t="s">
        <v>38</v>
      </c>
      <c r="N981" s="20">
        <v>1085283394</v>
      </c>
      <c r="O981" s="15" t="s">
        <v>4308</v>
      </c>
      <c r="P981" s="21" t="s">
        <v>4297</v>
      </c>
      <c r="Q981" s="6" t="s">
        <v>674</v>
      </c>
      <c r="R981" s="85">
        <v>0</v>
      </c>
      <c r="S981" s="85" t="s">
        <v>4297</v>
      </c>
      <c r="T981" s="86">
        <v>0.246</v>
      </c>
      <c r="U981" s="22" t="s">
        <v>4309</v>
      </c>
      <c r="V981" s="6" t="s">
        <v>32</v>
      </c>
      <c r="W981" s="15" t="s">
        <v>1292</v>
      </c>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row>
    <row r="982" spans="1:94" ht="89.25" x14ac:dyDescent="0.25">
      <c r="A982" s="15" t="s">
        <v>4310</v>
      </c>
      <c r="B982" s="15" t="s">
        <v>4310</v>
      </c>
      <c r="C982" s="6" t="s">
        <v>2153</v>
      </c>
      <c r="D982" s="6" t="s">
        <v>25</v>
      </c>
      <c r="E982" s="6" t="s">
        <v>43</v>
      </c>
      <c r="F982" s="17">
        <v>44581</v>
      </c>
      <c r="G982" s="18" t="s">
        <v>4295</v>
      </c>
      <c r="H982" s="6">
        <v>240</v>
      </c>
      <c r="I982" s="19">
        <v>44581</v>
      </c>
      <c r="J982" s="19">
        <v>44581</v>
      </c>
      <c r="K982" s="17">
        <v>44823</v>
      </c>
      <c r="L982" s="19"/>
      <c r="M982" s="6" t="s">
        <v>38</v>
      </c>
      <c r="N982" s="20">
        <v>10852838840</v>
      </c>
      <c r="O982" s="15" t="s">
        <v>4311</v>
      </c>
      <c r="P982" s="21" t="s">
        <v>4297</v>
      </c>
      <c r="Q982" s="6" t="s">
        <v>674</v>
      </c>
      <c r="R982" s="85" t="s">
        <v>4298</v>
      </c>
      <c r="S982" s="85" t="s">
        <v>4299</v>
      </c>
      <c r="T982" s="86">
        <v>0.29580000000000001</v>
      </c>
      <c r="U982" s="22" t="s">
        <v>4312</v>
      </c>
      <c r="V982" s="6" t="s">
        <v>32</v>
      </c>
      <c r="W982" s="15" t="s">
        <v>1292</v>
      </c>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row>
    <row r="983" spans="1:94" ht="102" x14ac:dyDescent="0.25">
      <c r="A983" s="15" t="s">
        <v>4313</v>
      </c>
      <c r="B983" s="15" t="s">
        <v>4313</v>
      </c>
      <c r="C983" s="6" t="s">
        <v>512</v>
      </c>
      <c r="D983" s="6" t="s">
        <v>25</v>
      </c>
      <c r="E983" s="6" t="s">
        <v>36</v>
      </c>
      <c r="F983" s="17">
        <v>44581</v>
      </c>
      <c r="G983" s="18" t="s">
        <v>4314</v>
      </c>
      <c r="H983" s="6">
        <v>240</v>
      </c>
      <c r="I983" s="19">
        <v>44581</v>
      </c>
      <c r="J983" s="19">
        <v>44581</v>
      </c>
      <c r="K983" s="17">
        <v>44823</v>
      </c>
      <c r="L983" s="19"/>
      <c r="M983" s="6" t="s">
        <v>38</v>
      </c>
      <c r="N983" s="20">
        <v>98342689</v>
      </c>
      <c r="O983" s="15" t="s">
        <v>4315</v>
      </c>
      <c r="P983" s="21">
        <v>16032000</v>
      </c>
      <c r="Q983" s="6" t="s">
        <v>674</v>
      </c>
      <c r="R983" s="81"/>
      <c r="S983" s="81"/>
      <c r="T983" s="83"/>
      <c r="U983" s="22" t="s">
        <v>4316</v>
      </c>
      <c r="V983" s="6" t="s">
        <v>32</v>
      </c>
      <c r="W983" s="15" t="s">
        <v>1159</v>
      </c>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row>
    <row r="984" spans="1:94" ht="63.75" x14ac:dyDescent="0.25">
      <c r="A984" s="15" t="s">
        <v>4317</v>
      </c>
      <c r="B984" s="15" t="s">
        <v>4317</v>
      </c>
      <c r="C984" s="6" t="s">
        <v>512</v>
      </c>
      <c r="D984" s="6" t="s">
        <v>25</v>
      </c>
      <c r="E984" s="6" t="s">
        <v>43</v>
      </c>
      <c r="F984" s="17">
        <v>44581</v>
      </c>
      <c r="G984" s="18" t="s">
        <v>4318</v>
      </c>
      <c r="H984" s="6">
        <v>240</v>
      </c>
      <c r="I984" s="19">
        <v>44581</v>
      </c>
      <c r="J984" s="19">
        <v>44581</v>
      </c>
      <c r="K984" s="17">
        <v>44823</v>
      </c>
      <c r="L984" s="19"/>
      <c r="M984" s="6" t="s">
        <v>38</v>
      </c>
      <c r="N984" s="20">
        <v>5309935</v>
      </c>
      <c r="O984" s="15" t="s">
        <v>4319</v>
      </c>
      <c r="P984" s="21">
        <v>28896000</v>
      </c>
      <c r="Q984" s="6" t="s">
        <v>674</v>
      </c>
      <c r="R984" s="81"/>
      <c r="S984" s="81"/>
      <c r="T984" s="83"/>
      <c r="U984" s="22" t="s">
        <v>4320</v>
      </c>
      <c r="V984" s="6" t="s">
        <v>32</v>
      </c>
      <c r="W984" s="15" t="s">
        <v>2923</v>
      </c>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row>
    <row r="985" spans="1:94" ht="89.25" x14ac:dyDescent="0.25">
      <c r="A985" s="15" t="s">
        <v>4321</v>
      </c>
      <c r="B985" s="15" t="s">
        <v>4321</v>
      </c>
      <c r="C985" s="6" t="s">
        <v>273</v>
      </c>
      <c r="D985" s="6" t="s">
        <v>25</v>
      </c>
      <c r="E985" s="6" t="s">
        <v>43</v>
      </c>
      <c r="F985" s="17">
        <v>44581</v>
      </c>
      <c r="G985" s="18" t="s">
        <v>4322</v>
      </c>
      <c r="H985" s="6">
        <v>240</v>
      </c>
      <c r="I985" s="19">
        <v>44581</v>
      </c>
      <c r="J985" s="19">
        <v>44581</v>
      </c>
      <c r="K985" s="17">
        <v>44823</v>
      </c>
      <c r="L985" s="19"/>
      <c r="M985" s="6" t="s">
        <v>38</v>
      </c>
      <c r="N985" s="20">
        <v>12753597</v>
      </c>
      <c r="O985" s="15" t="s">
        <v>4323</v>
      </c>
      <c r="P985" s="21">
        <v>28896000</v>
      </c>
      <c r="Q985" s="6" t="s">
        <v>674</v>
      </c>
      <c r="R985" s="81" t="s">
        <v>1440</v>
      </c>
      <c r="S985" s="81" t="s">
        <v>1441</v>
      </c>
      <c r="T985" s="83">
        <v>0.45</v>
      </c>
      <c r="U985" s="22" t="s">
        <v>4324</v>
      </c>
      <c r="V985" s="6" t="s">
        <v>32</v>
      </c>
      <c r="W985" s="15" t="s">
        <v>2772</v>
      </c>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row>
    <row r="986" spans="1:94" ht="114.75" x14ac:dyDescent="0.25">
      <c r="A986" s="15" t="s">
        <v>4325</v>
      </c>
      <c r="B986" s="15" t="s">
        <v>4325</v>
      </c>
      <c r="C986" s="6" t="s">
        <v>273</v>
      </c>
      <c r="D986" s="6" t="s">
        <v>25</v>
      </c>
      <c r="E986" s="6" t="s">
        <v>43</v>
      </c>
      <c r="F986" s="17">
        <v>44581</v>
      </c>
      <c r="G986" s="18" t="s">
        <v>4326</v>
      </c>
      <c r="H986" s="6">
        <v>240</v>
      </c>
      <c r="I986" s="19">
        <v>44581</v>
      </c>
      <c r="J986" s="19">
        <v>44581</v>
      </c>
      <c r="K986" s="17">
        <v>44823</v>
      </c>
      <c r="L986" s="19"/>
      <c r="M986" s="6" t="s">
        <v>38</v>
      </c>
      <c r="N986" s="20">
        <v>12986980</v>
      </c>
      <c r="O986" s="15" t="s">
        <v>4327</v>
      </c>
      <c r="P986" s="21">
        <v>28896000</v>
      </c>
      <c r="Q986" s="6" t="s">
        <v>674</v>
      </c>
      <c r="R986" s="81" t="s">
        <v>1440</v>
      </c>
      <c r="S986" s="81" t="s">
        <v>1440</v>
      </c>
      <c r="T986" s="83">
        <v>0.45</v>
      </c>
      <c r="U986" s="22" t="s">
        <v>4328</v>
      </c>
      <c r="V986" s="6" t="s">
        <v>32</v>
      </c>
      <c r="W986" s="15" t="s">
        <v>2772</v>
      </c>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row>
    <row r="987" spans="1:94" ht="63.75" x14ac:dyDescent="0.25">
      <c r="A987" s="15" t="s">
        <v>4329</v>
      </c>
      <c r="B987" s="15" t="s">
        <v>4329</v>
      </c>
      <c r="C987" s="6" t="s">
        <v>273</v>
      </c>
      <c r="D987" s="6" t="s">
        <v>25</v>
      </c>
      <c r="E987" s="6" t="s">
        <v>36</v>
      </c>
      <c r="F987" s="17">
        <v>44581</v>
      </c>
      <c r="G987" s="18" t="s">
        <v>4330</v>
      </c>
      <c r="H987" s="6">
        <v>240</v>
      </c>
      <c r="I987" s="19">
        <v>44581</v>
      </c>
      <c r="J987" s="19">
        <v>44581</v>
      </c>
      <c r="K987" s="17">
        <v>44823</v>
      </c>
      <c r="L987" s="19"/>
      <c r="M987" s="6" t="s">
        <v>38</v>
      </c>
      <c r="N987" s="20">
        <v>1085292869</v>
      </c>
      <c r="O987" s="15" t="s">
        <v>4331</v>
      </c>
      <c r="P987" s="21">
        <v>22264000</v>
      </c>
      <c r="Q987" s="6" t="s">
        <v>674</v>
      </c>
      <c r="R987" s="81" t="s">
        <v>4059</v>
      </c>
      <c r="S987" s="81" t="s">
        <v>4034</v>
      </c>
      <c r="T987" s="83">
        <v>0.42499999999999999</v>
      </c>
      <c r="U987" s="22" t="s">
        <v>4332</v>
      </c>
      <c r="V987" s="6" t="s">
        <v>32</v>
      </c>
      <c r="W987" s="15" t="s">
        <v>2772</v>
      </c>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row>
    <row r="988" spans="1:94" ht="76.5" x14ac:dyDescent="0.25">
      <c r="A988" s="15" t="s">
        <v>4333</v>
      </c>
      <c r="B988" s="15" t="s">
        <v>4333</v>
      </c>
      <c r="C988" s="6" t="s">
        <v>4334</v>
      </c>
      <c r="D988" s="6" t="s">
        <v>25</v>
      </c>
      <c r="E988" s="6" t="s">
        <v>36</v>
      </c>
      <c r="F988" s="17">
        <v>44581</v>
      </c>
      <c r="G988" s="18" t="s">
        <v>4335</v>
      </c>
      <c r="H988" s="6">
        <v>162</v>
      </c>
      <c r="I988" s="19">
        <v>44581</v>
      </c>
      <c r="J988" s="19">
        <v>44581</v>
      </c>
      <c r="K988" s="17">
        <v>44823</v>
      </c>
      <c r="L988" s="19"/>
      <c r="M988" s="6" t="s">
        <v>38</v>
      </c>
      <c r="N988" s="20">
        <v>13061334</v>
      </c>
      <c r="O988" s="15" t="s">
        <v>4336</v>
      </c>
      <c r="P988" s="21">
        <v>14570500</v>
      </c>
      <c r="Q988" s="6" t="s">
        <v>674</v>
      </c>
      <c r="R988" s="81" t="s">
        <v>4337</v>
      </c>
      <c r="S988" s="81" t="s">
        <v>4338</v>
      </c>
      <c r="T988" s="83">
        <v>0.5</v>
      </c>
      <c r="U988" s="22" t="s">
        <v>4339</v>
      </c>
      <c r="V988" s="6" t="s">
        <v>32</v>
      </c>
      <c r="W988" s="15" t="s">
        <v>665</v>
      </c>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row>
    <row r="989" spans="1:94" ht="63.75" x14ac:dyDescent="0.25">
      <c r="A989" s="15" t="s">
        <v>4340</v>
      </c>
      <c r="B989" s="15" t="s">
        <v>4340</v>
      </c>
      <c r="C989" s="6" t="s">
        <v>4341</v>
      </c>
      <c r="D989" s="6" t="s">
        <v>25</v>
      </c>
      <c r="E989" s="6" t="s">
        <v>36</v>
      </c>
      <c r="F989" s="17">
        <v>44581</v>
      </c>
      <c r="G989" s="18" t="s">
        <v>4342</v>
      </c>
      <c r="H989" s="6">
        <v>240</v>
      </c>
      <c r="I989" s="19">
        <v>44581</v>
      </c>
      <c r="J989" s="19">
        <v>44581</v>
      </c>
      <c r="K989" s="17">
        <v>44823</v>
      </c>
      <c r="L989" s="19"/>
      <c r="M989" s="6" t="s">
        <v>38</v>
      </c>
      <c r="N989" s="20">
        <v>87942484</v>
      </c>
      <c r="O989" s="15" t="s">
        <v>4343</v>
      </c>
      <c r="P989" s="21">
        <v>22264000</v>
      </c>
      <c r="Q989" s="6" t="s">
        <v>674</v>
      </c>
      <c r="R989" s="81">
        <v>0</v>
      </c>
      <c r="S989" s="81">
        <v>22264000</v>
      </c>
      <c r="T989" s="83">
        <v>0.42080000000000001</v>
      </c>
      <c r="U989" s="22" t="s">
        <v>4344</v>
      </c>
      <c r="V989" s="6" t="s">
        <v>32</v>
      </c>
      <c r="W989" s="15" t="s">
        <v>844</v>
      </c>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row>
    <row r="990" spans="1:94" ht="63.75" x14ac:dyDescent="0.25">
      <c r="A990" s="15" t="s">
        <v>4345</v>
      </c>
      <c r="B990" s="15" t="s">
        <v>4345</v>
      </c>
      <c r="C990" s="6" t="s">
        <v>273</v>
      </c>
      <c r="D990" s="6" t="s">
        <v>25</v>
      </c>
      <c r="E990" s="6" t="s">
        <v>36</v>
      </c>
      <c r="F990" s="17">
        <v>44581</v>
      </c>
      <c r="G990" s="18" t="s">
        <v>4346</v>
      </c>
      <c r="H990" s="6">
        <v>240</v>
      </c>
      <c r="I990" s="19">
        <v>44581</v>
      </c>
      <c r="J990" s="19">
        <v>44581</v>
      </c>
      <c r="K990" s="17">
        <v>44823</v>
      </c>
      <c r="L990" s="19"/>
      <c r="M990" s="6" t="s">
        <v>38</v>
      </c>
      <c r="N990" s="20">
        <v>9739729</v>
      </c>
      <c r="O990" s="15" t="s">
        <v>4347</v>
      </c>
      <c r="P990" s="21">
        <v>22264000</v>
      </c>
      <c r="Q990" s="6" t="s">
        <v>674</v>
      </c>
      <c r="R990" s="81" t="s">
        <v>4059</v>
      </c>
      <c r="S990" s="81" t="s">
        <v>4034</v>
      </c>
      <c r="T990" s="83">
        <v>0.42499999999999999</v>
      </c>
      <c r="U990" s="22" t="s">
        <v>4348</v>
      </c>
      <c r="V990" s="6" t="s">
        <v>32</v>
      </c>
      <c r="W990" s="15" t="s">
        <v>279</v>
      </c>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row>
    <row r="991" spans="1:94" ht="76.5" x14ac:dyDescent="0.25">
      <c r="A991" s="15" t="s">
        <v>4349</v>
      </c>
      <c r="B991" s="15" t="s">
        <v>4349</v>
      </c>
      <c r="C991" s="6" t="s">
        <v>722</v>
      </c>
      <c r="D991" s="6" t="s">
        <v>25</v>
      </c>
      <c r="E991" s="6" t="s">
        <v>36</v>
      </c>
      <c r="F991" s="17">
        <v>44581</v>
      </c>
      <c r="G991" s="18" t="s">
        <v>4350</v>
      </c>
      <c r="H991" s="6">
        <v>240</v>
      </c>
      <c r="I991" s="19">
        <v>44581</v>
      </c>
      <c r="J991" s="19">
        <v>44581</v>
      </c>
      <c r="K991" s="17">
        <v>44823</v>
      </c>
      <c r="L991" s="19"/>
      <c r="M991" s="6" t="s">
        <v>38</v>
      </c>
      <c r="N991" s="20">
        <v>1085264928</v>
      </c>
      <c r="O991" s="15" t="s">
        <v>4351</v>
      </c>
      <c r="P991" s="21">
        <v>22281393</v>
      </c>
      <c r="Q991" s="6" t="s">
        <v>674</v>
      </c>
      <c r="R991" s="81"/>
      <c r="S991" s="81"/>
      <c r="T991" s="83"/>
      <c r="U991" s="22" t="s">
        <v>4352</v>
      </c>
      <c r="V991" s="6" t="s">
        <v>32</v>
      </c>
      <c r="W991" s="15" t="s">
        <v>1499</v>
      </c>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row>
    <row r="992" spans="1:94" ht="89.25" x14ac:dyDescent="0.25">
      <c r="A992" s="15" t="s">
        <v>4353</v>
      </c>
      <c r="B992" s="15" t="s">
        <v>4353</v>
      </c>
      <c r="C992" s="6" t="s">
        <v>104</v>
      </c>
      <c r="D992" s="6" t="s">
        <v>25</v>
      </c>
      <c r="E992" s="5" t="s">
        <v>26</v>
      </c>
      <c r="F992" s="17">
        <v>44581</v>
      </c>
      <c r="G992" s="18" t="s">
        <v>4354</v>
      </c>
      <c r="H992" s="6">
        <v>338</v>
      </c>
      <c r="I992" s="17">
        <v>44581</v>
      </c>
      <c r="J992" s="19">
        <v>44581</v>
      </c>
      <c r="K992" s="17">
        <v>44926</v>
      </c>
      <c r="L992" s="19"/>
      <c r="M992" s="6" t="s">
        <v>28</v>
      </c>
      <c r="N992" s="20">
        <v>860028225</v>
      </c>
      <c r="O992" s="15" t="s">
        <v>4355</v>
      </c>
      <c r="P992" s="21">
        <v>23506847</v>
      </c>
      <c r="Q992" s="6" t="s">
        <v>674</v>
      </c>
      <c r="R992" s="81"/>
      <c r="S992" s="81"/>
      <c r="T992" s="83"/>
      <c r="U992" s="22" t="s">
        <v>4356</v>
      </c>
      <c r="V992" s="6" t="s">
        <v>32</v>
      </c>
      <c r="W992" s="15" t="s">
        <v>110</v>
      </c>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row>
    <row r="993" spans="1:94" ht="76.5" x14ac:dyDescent="0.25">
      <c r="A993" s="15" t="s">
        <v>4357</v>
      </c>
      <c r="B993" s="15" t="s">
        <v>4357</v>
      </c>
      <c r="C993" s="6" t="s">
        <v>165</v>
      </c>
      <c r="D993" s="6" t="s">
        <v>25</v>
      </c>
      <c r="E993" s="6" t="s">
        <v>43</v>
      </c>
      <c r="F993" s="17">
        <v>44581</v>
      </c>
      <c r="G993" s="18" t="s">
        <v>4358</v>
      </c>
      <c r="H993" s="6">
        <v>240</v>
      </c>
      <c r="I993" s="17">
        <v>44581</v>
      </c>
      <c r="J993" s="19">
        <v>44581</v>
      </c>
      <c r="K993" s="17">
        <v>44823</v>
      </c>
      <c r="L993" s="19"/>
      <c r="M993" s="6" t="s">
        <v>38</v>
      </c>
      <c r="N993" s="20">
        <v>25599514</v>
      </c>
      <c r="O993" s="15" t="s">
        <v>4359</v>
      </c>
      <c r="P993" s="21">
        <v>28896000</v>
      </c>
      <c r="Q993" s="6" t="s">
        <v>674</v>
      </c>
      <c r="R993" s="81">
        <v>0</v>
      </c>
      <c r="S993" s="81">
        <v>28896000</v>
      </c>
      <c r="T993" s="83">
        <v>0.42080000000000001</v>
      </c>
      <c r="U993" s="22" t="s">
        <v>4360</v>
      </c>
      <c r="V993" s="6" t="s">
        <v>32</v>
      </c>
      <c r="W993" s="15" t="s">
        <v>844</v>
      </c>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row>
    <row r="994" spans="1:94" ht="63.75" x14ac:dyDescent="0.25">
      <c r="A994" s="15" t="s">
        <v>4361</v>
      </c>
      <c r="B994" s="15" t="s">
        <v>4361</v>
      </c>
      <c r="C994" s="6" t="s">
        <v>310</v>
      </c>
      <c r="D994" s="6" t="s">
        <v>25</v>
      </c>
      <c r="E994" s="6" t="s">
        <v>36</v>
      </c>
      <c r="F994" s="17">
        <v>44581</v>
      </c>
      <c r="G994" s="18" t="s">
        <v>4362</v>
      </c>
      <c r="H994" s="6">
        <v>240</v>
      </c>
      <c r="I994" s="17">
        <v>44581</v>
      </c>
      <c r="J994" s="19">
        <v>44581</v>
      </c>
      <c r="K994" s="17">
        <v>44823</v>
      </c>
      <c r="L994" s="19"/>
      <c r="M994" s="6" t="s">
        <v>38</v>
      </c>
      <c r="N994" s="20">
        <v>1085317114</v>
      </c>
      <c r="O994" s="15" t="s">
        <v>4363</v>
      </c>
      <c r="P994" s="21">
        <v>22264000</v>
      </c>
      <c r="Q994" s="6" t="s">
        <v>674</v>
      </c>
      <c r="R994" s="81"/>
      <c r="S994" s="81"/>
      <c r="T994" s="83"/>
      <c r="U994" s="22" t="s">
        <v>4364</v>
      </c>
      <c r="V994" s="6" t="s">
        <v>32</v>
      </c>
      <c r="W994" s="15" t="s">
        <v>2923</v>
      </c>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row>
    <row r="995" spans="1:94" ht="76.5" x14ac:dyDescent="0.25">
      <c r="A995" s="15" t="s">
        <v>4365</v>
      </c>
      <c r="B995" s="15" t="s">
        <v>4365</v>
      </c>
      <c r="C995" s="6" t="s">
        <v>165</v>
      </c>
      <c r="D995" s="6" t="s">
        <v>25</v>
      </c>
      <c r="E995" s="6" t="s">
        <v>43</v>
      </c>
      <c r="F995" s="17">
        <v>44581</v>
      </c>
      <c r="G995" s="18" t="s">
        <v>953</v>
      </c>
      <c r="H995" s="6">
        <v>240</v>
      </c>
      <c r="I995" s="17">
        <v>44581</v>
      </c>
      <c r="J995" s="19">
        <v>44581</v>
      </c>
      <c r="K995" s="17">
        <v>44823</v>
      </c>
      <c r="L995" s="19"/>
      <c r="M995" s="6" t="s">
        <v>38</v>
      </c>
      <c r="N995" s="20">
        <v>59795269</v>
      </c>
      <c r="O995" s="15" t="s">
        <v>4366</v>
      </c>
      <c r="P995" s="21">
        <v>28896000</v>
      </c>
      <c r="Q995" s="6" t="s">
        <v>674</v>
      </c>
      <c r="R995" s="81">
        <v>0</v>
      </c>
      <c r="S995" s="81">
        <v>28896000</v>
      </c>
      <c r="T995" s="83">
        <v>0.42080000000000001</v>
      </c>
      <c r="U995" s="22" t="s">
        <v>4367</v>
      </c>
      <c r="V995" s="6" t="s">
        <v>32</v>
      </c>
      <c r="W995" s="15" t="s">
        <v>844</v>
      </c>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row>
    <row r="996" spans="1:94" ht="76.5" x14ac:dyDescent="0.25">
      <c r="A996" s="15" t="s">
        <v>4368</v>
      </c>
      <c r="B996" s="15" t="s">
        <v>4368</v>
      </c>
      <c r="C996" s="6" t="s">
        <v>165</v>
      </c>
      <c r="D996" s="6" t="s">
        <v>25</v>
      </c>
      <c r="E996" s="6" t="s">
        <v>36</v>
      </c>
      <c r="F996" s="17">
        <v>44581</v>
      </c>
      <c r="G996" s="18" t="s">
        <v>4369</v>
      </c>
      <c r="H996" s="6">
        <v>240</v>
      </c>
      <c r="I996" s="17">
        <v>44581</v>
      </c>
      <c r="J996" s="19">
        <v>44581</v>
      </c>
      <c r="K996" s="17">
        <v>44823</v>
      </c>
      <c r="L996" s="19"/>
      <c r="M996" s="6" t="s">
        <v>38</v>
      </c>
      <c r="N996" s="20">
        <v>27087720</v>
      </c>
      <c r="O996" s="15" t="s">
        <v>4370</v>
      </c>
      <c r="P996" s="21">
        <v>22264000</v>
      </c>
      <c r="Q996" s="6" t="s">
        <v>674</v>
      </c>
      <c r="R996" s="81">
        <v>6586433</v>
      </c>
      <c r="S996" s="81">
        <v>15677567</v>
      </c>
      <c r="T996" s="83">
        <v>0.42080000000000001</v>
      </c>
      <c r="U996" s="22" t="s">
        <v>4371</v>
      </c>
      <c r="V996" s="6" t="s">
        <v>32</v>
      </c>
      <c r="W996" s="15" t="s">
        <v>844</v>
      </c>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row>
    <row r="997" spans="1:94" ht="63.75" x14ac:dyDescent="0.25">
      <c r="A997" s="15" t="s">
        <v>4372</v>
      </c>
      <c r="B997" s="15" t="s">
        <v>4372</v>
      </c>
      <c r="C997" s="6" t="s">
        <v>722</v>
      </c>
      <c r="D997" s="6" t="s">
        <v>25</v>
      </c>
      <c r="E997" s="6" t="s">
        <v>43</v>
      </c>
      <c r="F997" s="17">
        <v>44581</v>
      </c>
      <c r="G997" s="18" t="s">
        <v>4373</v>
      </c>
      <c r="H997" s="6">
        <v>240</v>
      </c>
      <c r="I997" s="17">
        <v>44581</v>
      </c>
      <c r="J997" s="19">
        <v>44593</v>
      </c>
      <c r="K997" s="17">
        <v>44823</v>
      </c>
      <c r="L997" s="19"/>
      <c r="M997" s="6" t="s">
        <v>38</v>
      </c>
      <c r="N997" s="20">
        <v>1085292401</v>
      </c>
      <c r="O997" s="15" t="s">
        <v>4374</v>
      </c>
      <c r="P997" s="21">
        <v>28896000</v>
      </c>
      <c r="Q997" s="6" t="s">
        <v>674</v>
      </c>
      <c r="R997" s="81"/>
      <c r="S997" s="81"/>
      <c r="T997" s="83"/>
      <c r="U997" s="22" t="s">
        <v>4375</v>
      </c>
      <c r="V997" s="6" t="s">
        <v>32</v>
      </c>
      <c r="W997" s="15" t="s">
        <v>1123</v>
      </c>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row>
    <row r="998" spans="1:94" ht="63.75" x14ac:dyDescent="0.25">
      <c r="A998" s="15" t="s">
        <v>4376</v>
      </c>
      <c r="B998" s="15" t="s">
        <v>4376</v>
      </c>
      <c r="C998" s="6" t="s">
        <v>165</v>
      </c>
      <c r="D998" s="6" t="s">
        <v>25</v>
      </c>
      <c r="E998" s="6" t="s">
        <v>43</v>
      </c>
      <c r="F998" s="17">
        <v>44581</v>
      </c>
      <c r="G998" s="18" t="s">
        <v>4377</v>
      </c>
      <c r="H998" s="6">
        <v>240</v>
      </c>
      <c r="I998" s="17">
        <v>44581</v>
      </c>
      <c r="J998" s="19">
        <v>44581</v>
      </c>
      <c r="K998" s="17">
        <v>44823</v>
      </c>
      <c r="L998" s="19"/>
      <c r="M998" s="6" t="s">
        <v>38</v>
      </c>
      <c r="N998" s="20">
        <v>98381023</v>
      </c>
      <c r="O998" s="15" t="s">
        <v>4378</v>
      </c>
      <c r="P998" s="21">
        <v>28896000</v>
      </c>
      <c r="Q998" s="6" t="s">
        <v>674</v>
      </c>
      <c r="R998" s="81">
        <v>0</v>
      </c>
      <c r="S998" s="81" t="s">
        <v>3669</v>
      </c>
      <c r="T998" s="83">
        <v>0.42</v>
      </c>
      <c r="U998" s="22" t="s">
        <v>4379</v>
      </c>
      <c r="V998" s="6" t="s">
        <v>32</v>
      </c>
      <c r="W998" s="15" t="s">
        <v>1040</v>
      </c>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row>
    <row r="999" spans="1:94" ht="127.5" x14ac:dyDescent="0.25">
      <c r="A999" s="15" t="s">
        <v>4380</v>
      </c>
      <c r="B999" s="15" t="s">
        <v>4380</v>
      </c>
      <c r="C999" s="6" t="s">
        <v>3061</v>
      </c>
      <c r="D999" s="6" t="s">
        <v>25</v>
      </c>
      <c r="E999" s="6" t="s">
        <v>36</v>
      </c>
      <c r="F999" s="17">
        <v>44581</v>
      </c>
      <c r="G999" s="18" t="s">
        <v>4381</v>
      </c>
      <c r="H999" s="6">
        <v>240</v>
      </c>
      <c r="I999" s="17">
        <v>44581</v>
      </c>
      <c r="J999" s="19">
        <v>44581</v>
      </c>
      <c r="K999" s="17">
        <v>44823</v>
      </c>
      <c r="L999" s="19"/>
      <c r="M999" s="6" t="s">
        <v>38</v>
      </c>
      <c r="N999" s="20">
        <v>1004771514</v>
      </c>
      <c r="O999" s="15" t="s">
        <v>4382</v>
      </c>
      <c r="P999" s="21">
        <v>22264000</v>
      </c>
      <c r="Q999" s="6" t="s">
        <v>674</v>
      </c>
      <c r="R999" s="81"/>
      <c r="S999" s="81"/>
      <c r="T999" s="83"/>
      <c r="U999" s="22" t="s">
        <v>4383</v>
      </c>
      <c r="V999" s="6" t="s">
        <v>32</v>
      </c>
      <c r="W999" s="15" t="s">
        <v>994</v>
      </c>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row>
    <row r="1000" spans="1:94" ht="76.5" x14ac:dyDescent="0.25">
      <c r="A1000" s="15" t="s">
        <v>4384</v>
      </c>
      <c r="B1000" s="15" t="s">
        <v>4384</v>
      </c>
      <c r="C1000" s="6" t="s">
        <v>722</v>
      </c>
      <c r="D1000" s="6" t="s">
        <v>25</v>
      </c>
      <c r="E1000" s="6" t="s">
        <v>43</v>
      </c>
      <c r="F1000" s="17">
        <v>44581</v>
      </c>
      <c r="G1000" s="18" t="s">
        <v>4385</v>
      </c>
      <c r="H1000" s="6">
        <v>240</v>
      </c>
      <c r="I1000" s="17">
        <v>44581</v>
      </c>
      <c r="J1000" s="19">
        <v>44593</v>
      </c>
      <c r="K1000" s="17">
        <v>44823</v>
      </c>
      <c r="L1000" s="19"/>
      <c r="M1000" s="6" t="s">
        <v>38</v>
      </c>
      <c r="N1000" s="20">
        <v>1085268497</v>
      </c>
      <c r="O1000" s="15" t="s">
        <v>4386</v>
      </c>
      <c r="P1000" s="21">
        <v>28896000</v>
      </c>
      <c r="Q1000" s="6" t="s">
        <v>674</v>
      </c>
      <c r="R1000" s="81"/>
      <c r="S1000" s="81"/>
      <c r="T1000" s="83"/>
      <c r="U1000" s="22" t="s">
        <v>4387</v>
      </c>
      <c r="V1000" s="6" t="s">
        <v>32</v>
      </c>
      <c r="W1000" s="15" t="s">
        <v>726</v>
      </c>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row>
    <row r="1001" spans="1:94" ht="114.75" x14ac:dyDescent="0.25">
      <c r="A1001" s="15" t="s">
        <v>4388</v>
      </c>
      <c r="B1001" s="15" t="s">
        <v>4388</v>
      </c>
      <c r="C1001" s="5" t="s">
        <v>24</v>
      </c>
      <c r="D1001" s="6" t="s">
        <v>25</v>
      </c>
      <c r="E1001" s="6" t="s">
        <v>36</v>
      </c>
      <c r="F1001" s="17">
        <v>44581</v>
      </c>
      <c r="G1001" s="18" t="s">
        <v>4389</v>
      </c>
      <c r="H1001" s="6">
        <v>240</v>
      </c>
      <c r="I1001" s="17">
        <v>44581</v>
      </c>
      <c r="J1001" s="19">
        <v>44581</v>
      </c>
      <c r="K1001" s="17">
        <v>44823</v>
      </c>
      <c r="L1001" s="19"/>
      <c r="M1001" s="6" t="s">
        <v>38</v>
      </c>
      <c r="N1001" s="20">
        <v>1085244585</v>
      </c>
      <c r="O1001" s="15" t="s">
        <v>4390</v>
      </c>
      <c r="P1001" s="21">
        <v>16032000</v>
      </c>
      <c r="Q1001" s="6" t="s">
        <v>674</v>
      </c>
      <c r="R1001" s="81">
        <v>0</v>
      </c>
      <c r="S1001" s="82">
        <v>0</v>
      </c>
      <c r="T1001" s="83">
        <v>0.42080000000000001</v>
      </c>
      <c r="U1001" s="22" t="s">
        <v>4391</v>
      </c>
      <c r="V1001" s="6" t="s">
        <v>32</v>
      </c>
      <c r="W1001" s="15" t="s">
        <v>379</v>
      </c>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row>
    <row r="1002" spans="1:94" ht="102" x14ac:dyDescent="0.25">
      <c r="A1002" s="15" t="s">
        <v>4392</v>
      </c>
      <c r="B1002" s="15" t="s">
        <v>4392</v>
      </c>
      <c r="C1002" s="6" t="s">
        <v>211</v>
      </c>
      <c r="D1002" s="6" t="s">
        <v>25</v>
      </c>
      <c r="E1002" s="6" t="s">
        <v>43</v>
      </c>
      <c r="F1002" s="17">
        <v>44581</v>
      </c>
      <c r="G1002" s="18" t="s">
        <v>4393</v>
      </c>
      <c r="H1002" s="6">
        <v>240</v>
      </c>
      <c r="I1002" s="19">
        <v>44581</v>
      </c>
      <c r="J1002" s="19">
        <v>44581</v>
      </c>
      <c r="K1002" s="17">
        <v>44823</v>
      </c>
      <c r="L1002" s="19"/>
      <c r="M1002" s="6" t="s">
        <v>38</v>
      </c>
      <c r="N1002" s="20">
        <v>98390706</v>
      </c>
      <c r="O1002" s="15" t="s">
        <v>4394</v>
      </c>
      <c r="P1002" s="21">
        <v>28896000</v>
      </c>
      <c r="Q1002" s="6" t="s">
        <v>674</v>
      </c>
      <c r="R1002" s="81" t="s">
        <v>4395</v>
      </c>
      <c r="S1002" s="81" t="s">
        <v>4396</v>
      </c>
      <c r="T1002" s="83">
        <v>0.42</v>
      </c>
      <c r="U1002" s="22" t="s">
        <v>4397</v>
      </c>
      <c r="V1002" s="6" t="s">
        <v>32</v>
      </c>
      <c r="W1002" s="15" t="s">
        <v>215</v>
      </c>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row>
    <row r="1003" spans="1:94" ht="63.75" x14ac:dyDescent="0.25">
      <c r="A1003" s="15" t="s">
        <v>4398</v>
      </c>
      <c r="B1003" s="15" t="s">
        <v>4398</v>
      </c>
      <c r="C1003" s="6" t="s">
        <v>722</v>
      </c>
      <c r="D1003" s="6" t="s">
        <v>25</v>
      </c>
      <c r="E1003" s="6" t="s">
        <v>36</v>
      </c>
      <c r="F1003" s="17">
        <v>44581</v>
      </c>
      <c r="G1003" s="18" t="s">
        <v>4281</v>
      </c>
      <c r="H1003" s="6">
        <v>240</v>
      </c>
      <c r="I1003" s="19">
        <v>44581</v>
      </c>
      <c r="J1003" s="19">
        <v>44581</v>
      </c>
      <c r="K1003" s="17">
        <v>44823</v>
      </c>
      <c r="L1003" s="19"/>
      <c r="M1003" s="6" t="s">
        <v>38</v>
      </c>
      <c r="N1003" s="20">
        <v>1085255759</v>
      </c>
      <c r="O1003" s="15" t="s">
        <v>4399</v>
      </c>
      <c r="P1003" s="21">
        <v>22264000</v>
      </c>
      <c r="Q1003" s="6" t="s">
        <v>674</v>
      </c>
      <c r="R1003" s="81"/>
      <c r="S1003" s="81"/>
      <c r="T1003" s="83"/>
      <c r="U1003" s="22" t="s">
        <v>4400</v>
      </c>
      <c r="V1003" s="6" t="s">
        <v>32</v>
      </c>
      <c r="W1003" s="15" t="s">
        <v>1722</v>
      </c>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row>
    <row r="1004" spans="1:94" ht="89.25" x14ac:dyDescent="0.25">
      <c r="A1004" s="15" t="s">
        <v>4401</v>
      </c>
      <c r="B1004" s="15" t="s">
        <v>4401</v>
      </c>
      <c r="C1004" s="5" t="s">
        <v>24</v>
      </c>
      <c r="D1004" s="6" t="s">
        <v>25</v>
      </c>
      <c r="E1004" s="6" t="s">
        <v>36</v>
      </c>
      <c r="F1004" s="17">
        <v>44581</v>
      </c>
      <c r="G1004" s="18" t="s">
        <v>4402</v>
      </c>
      <c r="H1004" s="6">
        <v>240</v>
      </c>
      <c r="I1004" s="19">
        <v>44581</v>
      </c>
      <c r="J1004" s="19">
        <v>44581</v>
      </c>
      <c r="K1004" s="17">
        <v>44823</v>
      </c>
      <c r="L1004" s="19"/>
      <c r="M1004" s="6" t="s">
        <v>38</v>
      </c>
      <c r="N1004" s="20">
        <v>13056662</v>
      </c>
      <c r="O1004" s="15" t="s">
        <v>4403</v>
      </c>
      <c r="P1004" s="21">
        <v>16032000</v>
      </c>
      <c r="Q1004" s="6" t="s">
        <v>674</v>
      </c>
      <c r="R1004" s="81" t="s">
        <v>4404</v>
      </c>
      <c r="S1004" s="81" t="s">
        <v>4405</v>
      </c>
      <c r="T1004" s="83">
        <v>0.42080000000000001</v>
      </c>
      <c r="U1004" s="22" t="s">
        <v>4406</v>
      </c>
      <c r="V1004" s="6" t="s">
        <v>32</v>
      </c>
      <c r="W1004" s="15" t="s">
        <v>379</v>
      </c>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row>
    <row r="1005" spans="1:94" ht="76.5" x14ac:dyDescent="0.25">
      <c r="A1005" s="15" t="s">
        <v>4407</v>
      </c>
      <c r="B1005" s="15" t="s">
        <v>4407</v>
      </c>
      <c r="C1005" s="6" t="s">
        <v>722</v>
      </c>
      <c r="D1005" s="6" t="s">
        <v>25</v>
      </c>
      <c r="E1005" s="6" t="s">
        <v>36</v>
      </c>
      <c r="F1005" s="17">
        <v>44581</v>
      </c>
      <c r="G1005" s="18" t="s">
        <v>4350</v>
      </c>
      <c r="H1005" s="6">
        <v>240</v>
      </c>
      <c r="I1005" s="19">
        <v>44581</v>
      </c>
      <c r="J1005" s="19">
        <v>44581</v>
      </c>
      <c r="K1005" s="17">
        <v>44823</v>
      </c>
      <c r="L1005" s="19"/>
      <c r="M1005" s="6" t="s">
        <v>38</v>
      </c>
      <c r="N1005" s="20">
        <v>1085259996</v>
      </c>
      <c r="O1005" s="15" t="s">
        <v>4408</v>
      </c>
      <c r="P1005" s="21">
        <v>22881393</v>
      </c>
      <c r="Q1005" s="6" t="s">
        <v>674</v>
      </c>
      <c r="R1005" s="81"/>
      <c r="S1005" s="81"/>
      <c r="T1005" s="83"/>
      <c r="U1005" s="22" t="s">
        <v>4409</v>
      </c>
      <c r="V1005" s="6" t="s">
        <v>32</v>
      </c>
      <c r="W1005" s="15" t="s">
        <v>1499</v>
      </c>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row>
    <row r="1006" spans="1:94" ht="89.25" x14ac:dyDescent="0.25">
      <c r="A1006" s="15" t="s">
        <v>4410</v>
      </c>
      <c r="B1006" s="15" t="s">
        <v>4410</v>
      </c>
      <c r="C1006" s="5" t="s">
        <v>24</v>
      </c>
      <c r="D1006" s="6" t="s">
        <v>25</v>
      </c>
      <c r="E1006" s="6" t="s">
        <v>36</v>
      </c>
      <c r="F1006" s="17">
        <v>44581</v>
      </c>
      <c r="G1006" s="18" t="s">
        <v>4411</v>
      </c>
      <c r="H1006" s="6">
        <v>240</v>
      </c>
      <c r="I1006" s="19">
        <v>44581</v>
      </c>
      <c r="J1006" s="19">
        <v>44581</v>
      </c>
      <c r="K1006" s="17">
        <v>44823</v>
      </c>
      <c r="L1006" s="19"/>
      <c r="M1006" s="6" t="s">
        <v>38</v>
      </c>
      <c r="N1006" s="20">
        <v>12990922</v>
      </c>
      <c r="O1006" s="15" t="s">
        <v>4412</v>
      </c>
      <c r="P1006" s="21">
        <v>16032000</v>
      </c>
      <c r="Q1006" s="6" t="s">
        <v>674</v>
      </c>
      <c r="R1006" s="81" t="s">
        <v>4404</v>
      </c>
      <c r="S1006" s="81" t="s">
        <v>4405</v>
      </c>
      <c r="T1006" s="83">
        <v>0.42080000000000001</v>
      </c>
      <c r="U1006" s="22" t="s">
        <v>4413</v>
      </c>
      <c r="V1006" s="6" t="s">
        <v>32</v>
      </c>
      <c r="W1006" s="15" t="s">
        <v>379</v>
      </c>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row>
    <row r="1007" spans="1:94" ht="102" x14ac:dyDescent="0.25">
      <c r="A1007" s="15" t="s">
        <v>4414</v>
      </c>
      <c r="B1007" s="15" t="s">
        <v>4414</v>
      </c>
      <c r="C1007" s="6" t="s">
        <v>564</v>
      </c>
      <c r="D1007" s="6" t="s">
        <v>25</v>
      </c>
      <c r="E1007" s="6" t="s">
        <v>43</v>
      </c>
      <c r="F1007" s="17">
        <v>44581</v>
      </c>
      <c r="G1007" s="18" t="s">
        <v>4415</v>
      </c>
      <c r="H1007" s="6">
        <v>241</v>
      </c>
      <c r="I1007" s="19">
        <v>44581</v>
      </c>
      <c r="J1007" s="19">
        <v>44581</v>
      </c>
      <c r="K1007" s="17">
        <v>44823</v>
      </c>
      <c r="L1007" s="19"/>
      <c r="M1007" s="6" t="s">
        <v>38</v>
      </c>
      <c r="N1007" s="20">
        <v>12978654</v>
      </c>
      <c r="O1007" s="15" t="s">
        <v>4416</v>
      </c>
      <c r="P1007" s="21">
        <v>29696000</v>
      </c>
      <c r="Q1007" s="6" t="s">
        <v>30</v>
      </c>
      <c r="R1007" s="81" t="s">
        <v>3981</v>
      </c>
      <c r="S1007" s="81" t="s">
        <v>3982</v>
      </c>
      <c r="T1007" s="83">
        <v>0.38</v>
      </c>
      <c r="U1007" s="22" t="s">
        <v>4417</v>
      </c>
      <c r="V1007" s="6" t="s">
        <v>32</v>
      </c>
      <c r="W1007" s="15" t="s">
        <v>570</v>
      </c>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row>
    <row r="1008" spans="1:94" ht="102" x14ac:dyDescent="0.25">
      <c r="A1008" s="15" t="s">
        <v>4418</v>
      </c>
      <c r="B1008" s="15" t="s">
        <v>4418</v>
      </c>
      <c r="C1008" s="6" t="s">
        <v>564</v>
      </c>
      <c r="D1008" s="6" t="s">
        <v>25</v>
      </c>
      <c r="E1008" s="6" t="s">
        <v>43</v>
      </c>
      <c r="F1008" s="17">
        <v>44581</v>
      </c>
      <c r="G1008" s="18" t="s">
        <v>4415</v>
      </c>
      <c r="H1008" s="6">
        <v>241</v>
      </c>
      <c r="I1008" s="19">
        <v>44581</v>
      </c>
      <c r="J1008" s="19">
        <v>44581</v>
      </c>
      <c r="K1008" s="17">
        <v>44823</v>
      </c>
      <c r="L1008" s="19"/>
      <c r="M1008" s="6" t="s">
        <v>38</v>
      </c>
      <c r="N1008" s="20">
        <v>37087342</v>
      </c>
      <c r="O1008" s="15" t="s">
        <v>4419</v>
      </c>
      <c r="P1008" s="21">
        <v>38400000</v>
      </c>
      <c r="Q1008" s="6" t="s">
        <v>30</v>
      </c>
      <c r="R1008" s="81" t="s">
        <v>4420</v>
      </c>
      <c r="S1008" s="81" t="s">
        <v>4421</v>
      </c>
      <c r="T1008" s="83">
        <v>0.38</v>
      </c>
      <c r="U1008" s="22" t="s">
        <v>4422</v>
      </c>
      <c r="V1008" s="6" t="s">
        <v>32</v>
      </c>
      <c r="W1008" s="15" t="s">
        <v>570</v>
      </c>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row>
    <row r="1009" spans="1:94" ht="89.25" x14ac:dyDescent="0.25">
      <c r="A1009" s="15" t="s">
        <v>4423</v>
      </c>
      <c r="B1009" s="15" t="s">
        <v>4423</v>
      </c>
      <c r="C1009" s="6" t="s">
        <v>564</v>
      </c>
      <c r="D1009" s="6" t="s">
        <v>25</v>
      </c>
      <c r="E1009" s="6" t="s">
        <v>36</v>
      </c>
      <c r="F1009" s="17">
        <v>44581</v>
      </c>
      <c r="G1009" s="18" t="s">
        <v>4424</v>
      </c>
      <c r="H1009" s="6">
        <v>241</v>
      </c>
      <c r="I1009" s="19">
        <v>44581</v>
      </c>
      <c r="J1009" s="19">
        <v>44581</v>
      </c>
      <c r="K1009" s="17">
        <v>44823</v>
      </c>
      <c r="L1009" s="19"/>
      <c r="M1009" s="6" t="s">
        <v>38</v>
      </c>
      <c r="N1009" s="20">
        <v>1004598368</v>
      </c>
      <c r="O1009" s="15" t="s">
        <v>4425</v>
      </c>
      <c r="P1009" s="21">
        <v>24664000</v>
      </c>
      <c r="Q1009" s="6" t="s">
        <v>674</v>
      </c>
      <c r="R1009" s="81" t="s">
        <v>4426</v>
      </c>
      <c r="S1009" s="81" t="s">
        <v>4427</v>
      </c>
      <c r="T1009" s="83">
        <v>0.38</v>
      </c>
      <c r="U1009" s="22" t="s">
        <v>4428</v>
      </c>
      <c r="V1009" s="6" t="s">
        <v>32</v>
      </c>
      <c r="W1009" s="15" t="s">
        <v>570</v>
      </c>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row>
    <row r="1010" spans="1:94" ht="102" x14ac:dyDescent="0.25">
      <c r="A1010" s="15" t="s">
        <v>4429</v>
      </c>
      <c r="B1010" s="15" t="s">
        <v>4429</v>
      </c>
      <c r="C1010" s="6" t="s">
        <v>71</v>
      </c>
      <c r="D1010" s="6" t="s">
        <v>25</v>
      </c>
      <c r="E1010" s="6" t="s">
        <v>36</v>
      </c>
      <c r="F1010" s="17">
        <v>44581</v>
      </c>
      <c r="G1010" s="18" t="s">
        <v>4430</v>
      </c>
      <c r="H1010" s="6">
        <v>240</v>
      </c>
      <c r="I1010" s="19">
        <v>44581</v>
      </c>
      <c r="J1010" s="19">
        <v>44671</v>
      </c>
      <c r="K1010" s="17">
        <v>44823</v>
      </c>
      <c r="L1010" s="19"/>
      <c r="M1010" s="6" t="s">
        <v>38</v>
      </c>
      <c r="N1010" s="20">
        <v>1030539178</v>
      </c>
      <c r="O1010" s="15" t="s">
        <v>4431</v>
      </c>
      <c r="P1010" s="21">
        <v>16032000</v>
      </c>
      <c r="Q1010" s="6" t="s">
        <v>674</v>
      </c>
      <c r="R1010" s="81" t="s">
        <v>4432</v>
      </c>
      <c r="S1010" s="81" t="s">
        <v>4432</v>
      </c>
      <c r="T1010" s="83" t="s">
        <v>4432</v>
      </c>
      <c r="U1010" s="22" t="s">
        <v>4433</v>
      </c>
      <c r="V1010" s="6" t="s">
        <v>1291</v>
      </c>
      <c r="W1010" s="15" t="s">
        <v>1291</v>
      </c>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row>
    <row r="1011" spans="1:94" ht="76.5" x14ac:dyDescent="0.25">
      <c r="A1011" s="15" t="s">
        <v>4434</v>
      </c>
      <c r="B1011" s="15" t="s">
        <v>4434</v>
      </c>
      <c r="C1011" s="6" t="s">
        <v>809</v>
      </c>
      <c r="D1011" s="6" t="s">
        <v>25</v>
      </c>
      <c r="E1011" s="6" t="s">
        <v>43</v>
      </c>
      <c r="F1011" s="17">
        <v>44581</v>
      </c>
      <c r="G1011" s="18" t="s">
        <v>4435</v>
      </c>
      <c r="H1011" s="6">
        <v>240</v>
      </c>
      <c r="I1011" s="19">
        <v>44581</v>
      </c>
      <c r="J1011" s="19">
        <v>44581</v>
      </c>
      <c r="K1011" s="17">
        <v>44823</v>
      </c>
      <c r="L1011" s="19"/>
      <c r="M1011" s="6" t="s">
        <v>38</v>
      </c>
      <c r="N1011" s="20">
        <v>1086359798</v>
      </c>
      <c r="O1011" s="15" t="s">
        <v>4436</v>
      </c>
      <c r="P1011" s="21">
        <v>28896000</v>
      </c>
      <c r="Q1011" s="6" t="s">
        <v>30</v>
      </c>
      <c r="R1011" s="81" t="s">
        <v>4304</v>
      </c>
      <c r="S1011" s="81" t="s">
        <v>4437</v>
      </c>
      <c r="T1011" s="83">
        <v>0.38</v>
      </c>
      <c r="U1011" s="22" t="s">
        <v>4438</v>
      </c>
      <c r="V1011" s="6" t="s">
        <v>32</v>
      </c>
      <c r="W1011" s="15" t="s">
        <v>521</v>
      </c>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row>
    <row r="1012" spans="1:94" ht="102" x14ac:dyDescent="0.25">
      <c r="A1012" s="15" t="s">
        <v>4439</v>
      </c>
      <c r="B1012" s="15" t="s">
        <v>4439</v>
      </c>
      <c r="C1012" s="6" t="s">
        <v>3698</v>
      </c>
      <c r="D1012" s="6" t="s">
        <v>25</v>
      </c>
      <c r="E1012" s="6" t="s">
        <v>43</v>
      </c>
      <c r="F1012" s="17">
        <v>44581</v>
      </c>
      <c r="G1012" s="18" t="s">
        <v>4440</v>
      </c>
      <c r="H1012" s="6">
        <v>240</v>
      </c>
      <c r="I1012" s="19">
        <v>44581</v>
      </c>
      <c r="J1012" s="19">
        <v>44581</v>
      </c>
      <c r="K1012" s="17">
        <v>44823</v>
      </c>
      <c r="L1012" s="19"/>
      <c r="M1012" s="6" t="s">
        <v>38</v>
      </c>
      <c r="N1012" s="20">
        <v>87573355</v>
      </c>
      <c r="O1012" s="15" t="s">
        <v>4441</v>
      </c>
      <c r="P1012" s="21">
        <v>28896000</v>
      </c>
      <c r="Q1012" s="6" t="s">
        <v>30</v>
      </c>
      <c r="R1012" s="81"/>
      <c r="S1012" s="81"/>
      <c r="T1012" s="83"/>
      <c r="U1012" s="22" t="s">
        <v>4442</v>
      </c>
      <c r="V1012" s="6" t="s">
        <v>32</v>
      </c>
      <c r="W1012" s="15" t="s">
        <v>1816</v>
      </c>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row>
    <row r="1013" spans="1:94" ht="63.75" x14ac:dyDescent="0.25">
      <c r="A1013" s="15" t="s">
        <v>4443</v>
      </c>
      <c r="B1013" s="15" t="s">
        <v>4443</v>
      </c>
      <c r="C1013" s="6" t="s">
        <v>722</v>
      </c>
      <c r="D1013" s="6" t="s">
        <v>25</v>
      </c>
      <c r="E1013" s="6" t="s">
        <v>36</v>
      </c>
      <c r="F1013" s="17">
        <v>44581</v>
      </c>
      <c r="G1013" s="18" t="s">
        <v>4444</v>
      </c>
      <c r="H1013" s="6">
        <v>240</v>
      </c>
      <c r="I1013" s="19">
        <v>44581</v>
      </c>
      <c r="J1013" s="19">
        <v>44581</v>
      </c>
      <c r="K1013" s="17">
        <v>44823</v>
      </c>
      <c r="L1013" s="19"/>
      <c r="M1013" s="6" t="s">
        <v>38</v>
      </c>
      <c r="N1013" s="20">
        <v>98396293</v>
      </c>
      <c r="O1013" s="15" t="s">
        <v>4445</v>
      </c>
      <c r="P1013" s="21">
        <v>22264000</v>
      </c>
      <c r="Q1013" s="6" t="s">
        <v>30</v>
      </c>
      <c r="R1013" s="81"/>
      <c r="S1013" s="81"/>
      <c r="T1013" s="83"/>
      <c r="U1013" s="22" t="s">
        <v>4446</v>
      </c>
      <c r="V1013" s="6" t="s">
        <v>32</v>
      </c>
      <c r="W1013" s="15" t="s">
        <v>1123</v>
      </c>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row>
    <row r="1014" spans="1:94" ht="76.5" x14ac:dyDescent="0.25">
      <c r="A1014" s="15" t="s">
        <v>4447</v>
      </c>
      <c r="B1014" s="15" t="s">
        <v>4447</v>
      </c>
      <c r="C1014" s="6" t="s">
        <v>722</v>
      </c>
      <c r="D1014" s="6" t="s">
        <v>25</v>
      </c>
      <c r="E1014" s="6" t="s">
        <v>36</v>
      </c>
      <c r="F1014" s="17">
        <v>44581</v>
      </c>
      <c r="G1014" s="18" t="s">
        <v>4350</v>
      </c>
      <c r="H1014" s="6">
        <v>240</v>
      </c>
      <c r="I1014" s="19">
        <v>44581</v>
      </c>
      <c r="J1014" s="19">
        <v>44581</v>
      </c>
      <c r="K1014" s="17">
        <v>44823</v>
      </c>
      <c r="L1014" s="19"/>
      <c r="M1014" s="6" t="s">
        <v>38</v>
      </c>
      <c r="N1014" s="20">
        <v>1085918805</v>
      </c>
      <c r="O1014" s="15" t="s">
        <v>4448</v>
      </c>
      <c r="P1014" s="21">
        <v>22881393</v>
      </c>
      <c r="Q1014" s="6" t="s">
        <v>674</v>
      </c>
      <c r="R1014" s="81"/>
      <c r="S1014" s="81"/>
      <c r="T1014" s="83"/>
      <c r="U1014" s="22" t="s">
        <v>4449</v>
      </c>
      <c r="V1014" s="6" t="s">
        <v>32</v>
      </c>
      <c r="W1014" s="15" t="s">
        <v>1499</v>
      </c>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row>
    <row r="1015" spans="1:94" ht="76.5" x14ac:dyDescent="0.25">
      <c r="A1015" s="15" t="s">
        <v>4450</v>
      </c>
      <c r="B1015" s="15" t="s">
        <v>4450</v>
      </c>
      <c r="C1015" s="6" t="s">
        <v>406</v>
      </c>
      <c r="D1015" s="6" t="s">
        <v>25</v>
      </c>
      <c r="E1015" s="6" t="s">
        <v>36</v>
      </c>
      <c r="F1015" s="17">
        <v>44581</v>
      </c>
      <c r="G1015" s="18" t="s">
        <v>4451</v>
      </c>
      <c r="H1015" s="6">
        <v>240</v>
      </c>
      <c r="I1015" s="19">
        <v>44581</v>
      </c>
      <c r="J1015" s="19">
        <v>44581</v>
      </c>
      <c r="K1015" s="17">
        <v>44823</v>
      </c>
      <c r="L1015" s="19"/>
      <c r="M1015" s="6" t="s">
        <v>38</v>
      </c>
      <c r="N1015" s="20">
        <v>1085272204</v>
      </c>
      <c r="O1015" s="15" t="s">
        <v>4452</v>
      </c>
      <c r="P1015" s="21">
        <v>16032000</v>
      </c>
      <c r="Q1015" s="6" t="s">
        <v>674</v>
      </c>
      <c r="R1015" s="93" t="s">
        <v>4453</v>
      </c>
      <c r="S1015" s="89" t="s">
        <v>4454</v>
      </c>
      <c r="T1015" s="91">
        <v>0.29580000000000001</v>
      </c>
      <c r="U1015" s="22" t="s">
        <v>4455</v>
      </c>
      <c r="V1015" s="6" t="s">
        <v>32</v>
      </c>
      <c r="W1015" s="15" t="s">
        <v>412</v>
      </c>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row>
    <row r="1016" spans="1:94" ht="76.5" x14ac:dyDescent="0.25">
      <c r="A1016" s="15" t="s">
        <v>4456</v>
      </c>
      <c r="B1016" s="15" t="s">
        <v>4456</v>
      </c>
      <c r="C1016" s="6" t="s">
        <v>722</v>
      </c>
      <c r="D1016" s="6" t="s">
        <v>25</v>
      </c>
      <c r="E1016" s="6" t="s">
        <v>43</v>
      </c>
      <c r="F1016" s="17">
        <v>44581</v>
      </c>
      <c r="G1016" s="18" t="s">
        <v>3805</v>
      </c>
      <c r="H1016" s="6">
        <v>240</v>
      </c>
      <c r="I1016" s="19">
        <v>44581</v>
      </c>
      <c r="J1016" s="19">
        <v>44581</v>
      </c>
      <c r="K1016" s="17">
        <v>44853</v>
      </c>
      <c r="L1016" s="19"/>
      <c r="M1016" s="6" t="s">
        <v>38</v>
      </c>
      <c r="N1016" s="20">
        <v>1144127661</v>
      </c>
      <c r="O1016" s="15" t="s">
        <v>4457</v>
      </c>
      <c r="P1016" s="21">
        <v>30955392</v>
      </c>
      <c r="Q1016" s="6" t="s">
        <v>674</v>
      </c>
      <c r="R1016" s="81"/>
      <c r="S1016" s="81"/>
      <c r="T1016" s="83"/>
      <c r="U1016" s="22" t="s">
        <v>4458</v>
      </c>
      <c r="V1016" s="6" t="s">
        <v>32</v>
      </c>
      <c r="W1016" s="15" t="s">
        <v>1499</v>
      </c>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row>
    <row r="1017" spans="1:94" ht="102" x14ac:dyDescent="0.25">
      <c r="A1017" s="15" t="s">
        <v>4459</v>
      </c>
      <c r="B1017" s="15" t="s">
        <v>4459</v>
      </c>
      <c r="C1017" s="6" t="s">
        <v>71</v>
      </c>
      <c r="D1017" s="6" t="s">
        <v>25</v>
      </c>
      <c r="E1017" s="6" t="s">
        <v>36</v>
      </c>
      <c r="F1017" s="17">
        <v>44581</v>
      </c>
      <c r="G1017" s="18" t="s">
        <v>3729</v>
      </c>
      <c r="H1017" s="6">
        <v>240</v>
      </c>
      <c r="I1017" s="19">
        <v>44581</v>
      </c>
      <c r="J1017" s="19">
        <v>44581</v>
      </c>
      <c r="K1017" s="17">
        <v>44823</v>
      </c>
      <c r="L1017" s="19"/>
      <c r="M1017" s="6" t="s">
        <v>38</v>
      </c>
      <c r="N1017" s="20">
        <v>10297640</v>
      </c>
      <c r="O1017" s="15" t="s">
        <v>4460</v>
      </c>
      <c r="P1017" s="21">
        <v>16326666</v>
      </c>
      <c r="Q1017" s="6" t="s">
        <v>674</v>
      </c>
      <c r="R1017" s="81" t="s">
        <v>4253</v>
      </c>
      <c r="S1017" s="81" t="s">
        <v>4254</v>
      </c>
      <c r="T1017" s="83">
        <v>0.41649999999999998</v>
      </c>
      <c r="U1017" s="22" t="s">
        <v>4461</v>
      </c>
      <c r="V1017" s="6" t="s">
        <v>32</v>
      </c>
      <c r="W1017" s="15" t="s">
        <v>3709</v>
      </c>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row>
    <row r="1018" spans="1:94" ht="102" x14ac:dyDescent="0.25">
      <c r="A1018" s="15" t="s">
        <v>4462</v>
      </c>
      <c r="B1018" s="15" t="s">
        <v>4462</v>
      </c>
      <c r="C1018" s="6" t="s">
        <v>71</v>
      </c>
      <c r="D1018" s="6" t="s">
        <v>25</v>
      </c>
      <c r="E1018" s="6" t="s">
        <v>36</v>
      </c>
      <c r="F1018" s="17">
        <v>44581</v>
      </c>
      <c r="G1018" s="18" t="s">
        <v>3729</v>
      </c>
      <c r="H1018" s="6">
        <v>240</v>
      </c>
      <c r="I1018" s="19">
        <v>44581</v>
      </c>
      <c r="J1018" s="19">
        <v>44581</v>
      </c>
      <c r="K1018" s="17">
        <v>44823</v>
      </c>
      <c r="L1018" s="19"/>
      <c r="M1018" s="6" t="s">
        <v>38</v>
      </c>
      <c r="N1018" s="20">
        <v>87067706</v>
      </c>
      <c r="O1018" s="15" t="s">
        <v>4463</v>
      </c>
      <c r="P1018" s="21">
        <v>16326666</v>
      </c>
      <c r="Q1018" s="6" t="s">
        <v>674</v>
      </c>
      <c r="R1018" s="81" t="s">
        <v>4253</v>
      </c>
      <c r="S1018" s="81" t="s">
        <v>4254</v>
      </c>
      <c r="T1018" s="83">
        <v>0.41649999999999998</v>
      </c>
      <c r="U1018" s="22" t="s">
        <v>4464</v>
      </c>
      <c r="V1018" s="6" t="s">
        <v>32</v>
      </c>
      <c r="W1018" s="15" t="s">
        <v>3709</v>
      </c>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row>
    <row r="1019" spans="1:94" ht="102" x14ac:dyDescent="0.25">
      <c r="A1019" s="15" t="s">
        <v>4465</v>
      </c>
      <c r="B1019" s="15" t="s">
        <v>4465</v>
      </c>
      <c r="C1019" s="6" t="s">
        <v>71</v>
      </c>
      <c r="D1019" s="6" t="s">
        <v>25</v>
      </c>
      <c r="E1019" s="6" t="s">
        <v>36</v>
      </c>
      <c r="F1019" s="17">
        <v>44581</v>
      </c>
      <c r="G1019" s="18" t="s">
        <v>3729</v>
      </c>
      <c r="H1019" s="6">
        <v>240</v>
      </c>
      <c r="I1019" s="19">
        <v>44581</v>
      </c>
      <c r="J1019" s="19">
        <v>44581</v>
      </c>
      <c r="K1019" s="17">
        <v>44823</v>
      </c>
      <c r="L1019" s="19"/>
      <c r="M1019" s="6" t="s">
        <v>38</v>
      </c>
      <c r="N1019" s="20">
        <v>98385501</v>
      </c>
      <c r="O1019" s="15" t="s">
        <v>4466</v>
      </c>
      <c r="P1019" s="21">
        <v>16326666</v>
      </c>
      <c r="Q1019" s="6" t="s">
        <v>674</v>
      </c>
      <c r="R1019" s="81" t="s">
        <v>4253</v>
      </c>
      <c r="S1019" s="81" t="s">
        <v>4254</v>
      </c>
      <c r="T1019" s="83">
        <v>0.41649999999999998</v>
      </c>
      <c r="U1019" s="22" t="s">
        <v>4467</v>
      </c>
      <c r="V1019" s="6" t="s">
        <v>32</v>
      </c>
      <c r="W1019" s="15" t="s">
        <v>3709</v>
      </c>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row>
    <row r="1020" spans="1:94" ht="102" x14ac:dyDescent="0.25">
      <c r="A1020" s="15" t="s">
        <v>4468</v>
      </c>
      <c r="B1020" s="15" t="s">
        <v>4468</v>
      </c>
      <c r="C1020" s="6" t="s">
        <v>71</v>
      </c>
      <c r="D1020" s="6" t="s">
        <v>25</v>
      </c>
      <c r="E1020" s="6" t="s">
        <v>36</v>
      </c>
      <c r="F1020" s="17">
        <v>44581</v>
      </c>
      <c r="G1020" s="18" t="s">
        <v>3729</v>
      </c>
      <c r="H1020" s="6">
        <v>240</v>
      </c>
      <c r="I1020" s="19">
        <v>44581</v>
      </c>
      <c r="J1020" s="19">
        <v>44581</v>
      </c>
      <c r="K1020" s="17">
        <v>44823</v>
      </c>
      <c r="L1020" s="19"/>
      <c r="M1020" s="6" t="s">
        <v>38</v>
      </c>
      <c r="N1020" s="20">
        <v>13069935</v>
      </c>
      <c r="O1020" s="15" t="s">
        <v>4469</v>
      </c>
      <c r="P1020" s="21">
        <v>16326666</v>
      </c>
      <c r="Q1020" s="6" t="s">
        <v>674</v>
      </c>
      <c r="R1020" s="81" t="s">
        <v>4253</v>
      </c>
      <c r="S1020" s="81" t="s">
        <v>4254</v>
      </c>
      <c r="T1020" s="83">
        <v>0.41649999999999998</v>
      </c>
      <c r="U1020" s="22" t="s">
        <v>4470</v>
      </c>
      <c r="V1020" s="6" t="s">
        <v>32</v>
      </c>
      <c r="W1020" s="15" t="s">
        <v>3709</v>
      </c>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row>
    <row r="1021" spans="1:94" ht="76.5" x14ac:dyDescent="0.25">
      <c r="A1021" s="15" t="s">
        <v>4471</v>
      </c>
      <c r="B1021" s="15" t="s">
        <v>4471</v>
      </c>
      <c r="C1021" s="6" t="s">
        <v>722</v>
      </c>
      <c r="D1021" s="6" t="s">
        <v>25</v>
      </c>
      <c r="E1021" s="6" t="s">
        <v>43</v>
      </c>
      <c r="F1021" s="17">
        <v>44581</v>
      </c>
      <c r="G1021" s="18" t="s">
        <v>3805</v>
      </c>
      <c r="H1021" s="6">
        <v>273</v>
      </c>
      <c r="I1021" s="19">
        <v>44581</v>
      </c>
      <c r="J1021" s="19">
        <v>44581</v>
      </c>
      <c r="K1021" s="17">
        <v>44853</v>
      </c>
      <c r="L1021" s="19"/>
      <c r="M1021" s="6" t="s">
        <v>38</v>
      </c>
      <c r="N1021" s="20">
        <v>1085276723</v>
      </c>
      <c r="O1021" s="15" t="s">
        <v>4472</v>
      </c>
      <c r="P1021" s="21">
        <v>30955392</v>
      </c>
      <c r="Q1021" s="6" t="s">
        <v>674</v>
      </c>
      <c r="R1021" s="81"/>
      <c r="S1021" s="81"/>
      <c r="T1021" s="83"/>
      <c r="U1021" s="22" t="s">
        <v>4473</v>
      </c>
      <c r="V1021" s="6" t="s">
        <v>32</v>
      </c>
      <c r="W1021" s="15" t="s">
        <v>1499</v>
      </c>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row>
    <row r="1022" spans="1:94" ht="63.75" x14ac:dyDescent="0.25">
      <c r="A1022" s="15" t="s">
        <v>4474</v>
      </c>
      <c r="B1022" s="15" t="s">
        <v>4474</v>
      </c>
      <c r="C1022" s="6" t="s">
        <v>722</v>
      </c>
      <c r="D1022" s="6" t="s">
        <v>25</v>
      </c>
      <c r="E1022" s="6" t="s">
        <v>43</v>
      </c>
      <c r="F1022" s="17">
        <v>44581</v>
      </c>
      <c r="G1022" s="18" t="s">
        <v>4475</v>
      </c>
      <c r="H1022" s="6">
        <v>240</v>
      </c>
      <c r="I1022" s="19">
        <v>44581</v>
      </c>
      <c r="J1022" s="19">
        <v>44581</v>
      </c>
      <c r="K1022" s="17">
        <v>44792</v>
      </c>
      <c r="L1022" s="19"/>
      <c r="M1022" s="6" t="s">
        <v>38</v>
      </c>
      <c r="N1022" s="20">
        <v>15817565</v>
      </c>
      <c r="O1022" s="15" t="s">
        <v>4476</v>
      </c>
      <c r="P1022" s="21">
        <v>28896000</v>
      </c>
      <c r="Q1022" s="6" t="s">
        <v>30</v>
      </c>
      <c r="R1022" s="81"/>
      <c r="S1022" s="81"/>
      <c r="T1022" s="83"/>
      <c r="U1022" s="22" t="s">
        <v>4477</v>
      </c>
      <c r="V1022" s="6" t="s">
        <v>32</v>
      </c>
      <c r="W1022" s="15" t="s">
        <v>1123</v>
      </c>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row>
    <row r="1023" spans="1:94" ht="114.75" x14ac:dyDescent="0.25">
      <c r="A1023" s="15" t="s">
        <v>4478</v>
      </c>
      <c r="B1023" s="15" t="s">
        <v>4478</v>
      </c>
      <c r="C1023" s="6" t="s">
        <v>104</v>
      </c>
      <c r="D1023" s="6" t="s">
        <v>25</v>
      </c>
      <c r="E1023" s="5" t="s">
        <v>26</v>
      </c>
      <c r="F1023" s="17">
        <v>44581</v>
      </c>
      <c r="G1023" s="18" t="s">
        <v>4479</v>
      </c>
      <c r="H1023" s="6">
        <v>346</v>
      </c>
      <c r="I1023" s="19">
        <v>44581</v>
      </c>
      <c r="J1023" s="19">
        <v>44581</v>
      </c>
      <c r="K1023" s="17">
        <v>44926</v>
      </c>
      <c r="L1023" s="19"/>
      <c r="M1023" s="6" t="s">
        <v>38</v>
      </c>
      <c r="N1023" s="20">
        <v>12989310</v>
      </c>
      <c r="O1023" s="15" t="s">
        <v>4480</v>
      </c>
      <c r="P1023" s="21">
        <v>274578095.48000002</v>
      </c>
      <c r="Q1023" s="6" t="s">
        <v>30</v>
      </c>
      <c r="R1023" s="81">
        <v>0</v>
      </c>
      <c r="S1023" s="82">
        <v>0</v>
      </c>
      <c r="T1023" s="83">
        <v>0</v>
      </c>
      <c r="U1023" s="22" t="s">
        <v>4481</v>
      </c>
      <c r="V1023" s="6" t="s">
        <v>32</v>
      </c>
      <c r="W1023" s="15" t="s">
        <v>493</v>
      </c>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row>
    <row r="1024" spans="1:94" ht="127.5" x14ac:dyDescent="0.25">
      <c r="A1024" s="15" t="s">
        <v>4482</v>
      </c>
      <c r="B1024" s="15" t="s">
        <v>4482</v>
      </c>
      <c r="C1024" s="6" t="s">
        <v>990</v>
      </c>
      <c r="D1024" s="6" t="s">
        <v>25</v>
      </c>
      <c r="E1024" s="6" t="s">
        <v>36</v>
      </c>
      <c r="F1024" s="17">
        <v>44581</v>
      </c>
      <c r="G1024" s="18" t="s">
        <v>4483</v>
      </c>
      <c r="H1024" s="6">
        <v>240</v>
      </c>
      <c r="I1024" s="19">
        <v>44581</v>
      </c>
      <c r="J1024" s="19">
        <v>44581</v>
      </c>
      <c r="K1024" s="17">
        <v>44823</v>
      </c>
      <c r="L1024" s="19"/>
      <c r="M1024" s="6" t="s">
        <v>38</v>
      </c>
      <c r="N1024" s="20">
        <v>12752899</v>
      </c>
      <c r="O1024" s="15" t="s">
        <v>4484</v>
      </c>
      <c r="P1024" s="21">
        <v>22264000</v>
      </c>
      <c r="Q1024" s="6" t="s">
        <v>30</v>
      </c>
      <c r="R1024" s="81"/>
      <c r="S1024" s="81"/>
      <c r="T1024" s="83"/>
      <c r="U1024" s="22" t="s">
        <v>4485</v>
      </c>
      <c r="V1024" s="6" t="s">
        <v>32</v>
      </c>
      <c r="W1024" s="15" t="s">
        <v>994</v>
      </c>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row>
    <row r="1025" spans="1:94" ht="102" x14ac:dyDescent="0.25">
      <c r="A1025" s="15" t="s">
        <v>4486</v>
      </c>
      <c r="B1025" s="15" t="s">
        <v>4486</v>
      </c>
      <c r="C1025" s="5" t="s">
        <v>24</v>
      </c>
      <c r="D1025" s="6" t="s">
        <v>25</v>
      </c>
      <c r="E1025" s="6" t="s">
        <v>36</v>
      </c>
      <c r="F1025" s="17">
        <v>44581</v>
      </c>
      <c r="G1025" s="18" t="s">
        <v>4487</v>
      </c>
      <c r="H1025" s="6">
        <v>240</v>
      </c>
      <c r="I1025" s="19">
        <v>44581</v>
      </c>
      <c r="J1025" s="19">
        <v>44581</v>
      </c>
      <c r="K1025" s="17">
        <v>44823</v>
      </c>
      <c r="L1025" s="19"/>
      <c r="M1025" s="6" t="s">
        <v>38</v>
      </c>
      <c r="N1025" s="20">
        <v>98138566</v>
      </c>
      <c r="O1025" s="15" t="s">
        <v>4488</v>
      </c>
      <c r="P1025" s="21">
        <v>16032000</v>
      </c>
      <c r="Q1025" s="6" t="s">
        <v>674</v>
      </c>
      <c r="R1025" s="81" t="s">
        <v>4453</v>
      </c>
      <c r="S1025" s="81" t="s">
        <v>4489</v>
      </c>
      <c r="T1025" s="83">
        <v>0.42080000000000001</v>
      </c>
      <c r="U1025" s="22" t="s">
        <v>4490</v>
      </c>
      <c r="V1025" s="6" t="s">
        <v>32</v>
      </c>
      <c r="W1025" s="15" t="s">
        <v>379</v>
      </c>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row>
    <row r="1026" spans="1:94" ht="89.25" x14ac:dyDescent="0.25">
      <c r="A1026" s="15" t="s">
        <v>4491</v>
      </c>
      <c r="B1026" s="15" t="s">
        <v>4491</v>
      </c>
      <c r="C1026" s="5" t="s">
        <v>24</v>
      </c>
      <c r="D1026" s="6" t="s">
        <v>25</v>
      </c>
      <c r="E1026" s="6" t="s">
        <v>36</v>
      </c>
      <c r="F1026" s="17">
        <v>44581</v>
      </c>
      <c r="G1026" s="18" t="s">
        <v>4492</v>
      </c>
      <c r="H1026" s="6">
        <v>240</v>
      </c>
      <c r="I1026" s="19">
        <v>44581</v>
      </c>
      <c r="J1026" s="19">
        <v>44581</v>
      </c>
      <c r="K1026" s="17">
        <v>44823</v>
      </c>
      <c r="L1026" s="19"/>
      <c r="M1026" s="6" t="s">
        <v>38</v>
      </c>
      <c r="N1026" s="20">
        <v>59311670</v>
      </c>
      <c r="O1026" s="15" t="s">
        <v>4493</v>
      </c>
      <c r="P1026" s="21">
        <v>16032000</v>
      </c>
      <c r="Q1026" s="6" t="s">
        <v>674</v>
      </c>
      <c r="R1026" s="81" t="s">
        <v>4404</v>
      </c>
      <c r="S1026" s="81" t="s">
        <v>4489</v>
      </c>
      <c r="T1026" s="83">
        <v>0.42080000000000001</v>
      </c>
      <c r="U1026" s="22" t="s">
        <v>4494</v>
      </c>
      <c r="V1026" s="6" t="s">
        <v>32</v>
      </c>
      <c r="W1026" s="15" t="s">
        <v>379</v>
      </c>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row>
    <row r="1027" spans="1:94" ht="178.5" x14ac:dyDescent="0.25">
      <c r="A1027" s="15" t="s">
        <v>4495</v>
      </c>
      <c r="B1027" s="15" t="s">
        <v>4495</v>
      </c>
      <c r="C1027" s="5" t="s">
        <v>24</v>
      </c>
      <c r="D1027" s="6" t="s">
        <v>25</v>
      </c>
      <c r="E1027" s="6" t="s">
        <v>36</v>
      </c>
      <c r="F1027" s="17">
        <v>44581</v>
      </c>
      <c r="G1027" s="18" t="s">
        <v>4496</v>
      </c>
      <c r="H1027" s="6">
        <v>240</v>
      </c>
      <c r="I1027" s="19">
        <v>44581</v>
      </c>
      <c r="J1027" s="19">
        <v>44581</v>
      </c>
      <c r="K1027" s="17">
        <v>44823</v>
      </c>
      <c r="L1027" s="19"/>
      <c r="M1027" s="6" t="s">
        <v>38</v>
      </c>
      <c r="N1027" s="20">
        <v>1085293305</v>
      </c>
      <c r="O1027" s="15" t="s">
        <v>4497</v>
      </c>
      <c r="P1027" s="21">
        <v>16032000</v>
      </c>
      <c r="Q1027" s="6" t="s">
        <v>674</v>
      </c>
      <c r="R1027" s="81">
        <v>734.8</v>
      </c>
      <c r="S1027" s="81" t="s">
        <v>4489</v>
      </c>
      <c r="T1027" s="83">
        <v>0.42080000000000001</v>
      </c>
      <c r="U1027" s="22" t="s">
        <v>4498</v>
      </c>
      <c r="V1027" s="6" t="s">
        <v>32</v>
      </c>
      <c r="W1027" s="15" t="s">
        <v>379</v>
      </c>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row>
    <row r="1028" spans="1:94" ht="89.25" x14ac:dyDescent="0.25">
      <c r="A1028" s="15" t="s">
        <v>4499</v>
      </c>
      <c r="B1028" s="15" t="s">
        <v>4499</v>
      </c>
      <c r="C1028" s="6" t="s">
        <v>722</v>
      </c>
      <c r="D1028" s="6" t="s">
        <v>25</v>
      </c>
      <c r="E1028" s="6" t="s">
        <v>36</v>
      </c>
      <c r="F1028" s="17">
        <v>44581</v>
      </c>
      <c r="G1028" s="18" t="s">
        <v>4500</v>
      </c>
      <c r="H1028" s="6">
        <v>273</v>
      </c>
      <c r="I1028" s="19">
        <v>44581</v>
      </c>
      <c r="J1028" s="19">
        <v>44581</v>
      </c>
      <c r="K1028" s="17">
        <v>44853</v>
      </c>
      <c r="L1028" s="19"/>
      <c r="M1028" s="6" t="s">
        <v>38</v>
      </c>
      <c r="N1028" s="20">
        <v>1080903715</v>
      </c>
      <c r="O1028" s="15" t="s">
        <v>4501</v>
      </c>
      <c r="P1028" s="21">
        <v>22881393</v>
      </c>
      <c r="Q1028" s="6" t="s">
        <v>674</v>
      </c>
      <c r="R1028" s="81"/>
      <c r="S1028" s="81"/>
      <c r="T1028" s="83"/>
      <c r="U1028" s="22" t="s">
        <v>4502</v>
      </c>
      <c r="V1028" s="6" t="s">
        <v>32</v>
      </c>
      <c r="W1028" s="15" t="s">
        <v>1499</v>
      </c>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row>
    <row r="1029" spans="1:94" ht="76.5" x14ac:dyDescent="0.25">
      <c r="A1029" s="15" t="s">
        <v>4503</v>
      </c>
      <c r="B1029" s="15" t="s">
        <v>4503</v>
      </c>
      <c r="C1029" s="6" t="s">
        <v>722</v>
      </c>
      <c r="D1029" s="6" t="s">
        <v>25</v>
      </c>
      <c r="E1029" s="6" t="s">
        <v>36</v>
      </c>
      <c r="F1029" s="17">
        <v>44581</v>
      </c>
      <c r="G1029" s="18" t="s">
        <v>4504</v>
      </c>
      <c r="H1029" s="6">
        <v>240</v>
      </c>
      <c r="I1029" s="19">
        <v>44581</v>
      </c>
      <c r="J1029" s="19">
        <v>44581</v>
      </c>
      <c r="K1029" s="17">
        <v>44823</v>
      </c>
      <c r="L1029" s="19"/>
      <c r="M1029" s="6" t="s">
        <v>38</v>
      </c>
      <c r="N1029" s="20">
        <v>1088730374</v>
      </c>
      <c r="O1029" s="15" t="s">
        <v>4505</v>
      </c>
      <c r="P1029" s="21">
        <v>22264000</v>
      </c>
      <c r="Q1029" s="6" t="s">
        <v>674</v>
      </c>
      <c r="R1029" s="81"/>
      <c r="S1029" s="81"/>
      <c r="T1029" s="83"/>
      <c r="U1029" s="22" t="s">
        <v>4506</v>
      </c>
      <c r="V1029" s="6" t="s">
        <v>32</v>
      </c>
      <c r="W1029" s="15" t="s">
        <v>1722</v>
      </c>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row>
    <row r="1030" spans="1:94" ht="76.5" x14ac:dyDescent="0.25">
      <c r="A1030" s="15" t="s">
        <v>4507</v>
      </c>
      <c r="B1030" s="15" t="s">
        <v>4507</v>
      </c>
      <c r="C1030" s="6" t="s">
        <v>722</v>
      </c>
      <c r="D1030" s="6" t="s">
        <v>25</v>
      </c>
      <c r="E1030" s="6" t="s">
        <v>43</v>
      </c>
      <c r="F1030" s="17">
        <v>44581</v>
      </c>
      <c r="G1030" s="18" t="s">
        <v>3875</v>
      </c>
      <c r="H1030" s="6">
        <v>270</v>
      </c>
      <c r="I1030" s="19">
        <v>44581</v>
      </c>
      <c r="J1030" s="19">
        <v>44581</v>
      </c>
      <c r="K1030" s="17">
        <v>44853</v>
      </c>
      <c r="L1030" s="19"/>
      <c r="M1030" s="6" t="s">
        <v>38</v>
      </c>
      <c r="N1030" s="20">
        <v>1089513237</v>
      </c>
      <c r="O1030" s="15" t="s">
        <v>4508</v>
      </c>
      <c r="P1030" s="21">
        <v>30955392</v>
      </c>
      <c r="Q1030" s="6" t="s">
        <v>674</v>
      </c>
      <c r="R1030" s="81"/>
      <c r="S1030" s="81"/>
      <c r="T1030" s="83"/>
      <c r="U1030" s="22" t="s">
        <v>4509</v>
      </c>
      <c r="V1030" s="6" t="s">
        <v>32</v>
      </c>
      <c r="W1030" s="15" t="s">
        <v>1499</v>
      </c>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row>
    <row r="1031" spans="1:94" ht="89.25" x14ac:dyDescent="0.25">
      <c r="A1031" s="15" t="s">
        <v>4510</v>
      </c>
      <c r="B1031" s="15" t="s">
        <v>4510</v>
      </c>
      <c r="C1031" s="5" t="s">
        <v>24</v>
      </c>
      <c r="D1031" s="6" t="s">
        <v>25</v>
      </c>
      <c r="E1031" s="6" t="s">
        <v>36</v>
      </c>
      <c r="F1031" s="17">
        <v>44581</v>
      </c>
      <c r="G1031" s="18" t="s">
        <v>4511</v>
      </c>
      <c r="H1031" s="6">
        <v>240</v>
      </c>
      <c r="I1031" s="19">
        <v>44581</v>
      </c>
      <c r="J1031" s="19">
        <v>44581</v>
      </c>
      <c r="K1031" s="17">
        <v>44823</v>
      </c>
      <c r="L1031" s="19"/>
      <c r="M1031" s="6" t="s">
        <v>38</v>
      </c>
      <c r="N1031" s="20">
        <v>98348754</v>
      </c>
      <c r="O1031" s="15" t="s">
        <v>4512</v>
      </c>
      <c r="P1031" s="21">
        <v>16032000</v>
      </c>
      <c r="Q1031" s="6" t="s">
        <v>674</v>
      </c>
      <c r="R1031" s="81" t="s">
        <v>4404</v>
      </c>
      <c r="S1031" s="81" t="s">
        <v>4489</v>
      </c>
      <c r="T1031" s="83">
        <v>0.41</v>
      </c>
      <c r="U1031" s="22" t="s">
        <v>4513</v>
      </c>
      <c r="V1031" s="6" t="s">
        <v>32</v>
      </c>
      <c r="W1031" s="15" t="s">
        <v>379</v>
      </c>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row>
    <row r="1032" spans="1:94" ht="89.25" x14ac:dyDescent="0.25">
      <c r="A1032" s="15" t="s">
        <v>4514</v>
      </c>
      <c r="B1032" s="15" t="s">
        <v>4514</v>
      </c>
      <c r="C1032" s="5" t="s">
        <v>24</v>
      </c>
      <c r="D1032" s="6" t="s">
        <v>25</v>
      </c>
      <c r="E1032" s="6" t="s">
        <v>36</v>
      </c>
      <c r="F1032" s="17">
        <v>44581</v>
      </c>
      <c r="G1032" s="18" t="s">
        <v>4515</v>
      </c>
      <c r="H1032" s="6">
        <v>240</v>
      </c>
      <c r="I1032" s="19">
        <v>44581</v>
      </c>
      <c r="J1032" s="19">
        <v>44581</v>
      </c>
      <c r="K1032" s="17">
        <v>44823</v>
      </c>
      <c r="L1032" s="19"/>
      <c r="M1032" s="6" t="s">
        <v>38</v>
      </c>
      <c r="N1032" s="20">
        <v>1086360200</v>
      </c>
      <c r="O1032" s="15" t="s">
        <v>4516</v>
      </c>
      <c r="P1032" s="21">
        <v>16032000</v>
      </c>
      <c r="Q1032" s="6" t="s">
        <v>674</v>
      </c>
      <c r="R1032" s="81" t="s">
        <v>4517</v>
      </c>
      <c r="S1032" s="81" t="s">
        <v>4518</v>
      </c>
      <c r="T1032" s="83">
        <v>0.41</v>
      </c>
      <c r="U1032" s="22" t="s">
        <v>4519</v>
      </c>
      <c r="V1032" s="6" t="s">
        <v>32</v>
      </c>
      <c r="W1032" s="15" t="s">
        <v>379</v>
      </c>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row>
    <row r="1033" spans="1:94" ht="25.5" x14ac:dyDescent="0.25">
      <c r="A1033" s="15" t="s">
        <v>4520</v>
      </c>
      <c r="B1033" s="15" t="s">
        <v>4520</v>
      </c>
      <c r="C1033" s="6" t="s">
        <v>722</v>
      </c>
      <c r="D1033" s="6" t="s">
        <v>25</v>
      </c>
      <c r="E1033" s="6" t="s">
        <v>3154</v>
      </c>
      <c r="F1033" s="6" t="s">
        <v>3154</v>
      </c>
      <c r="G1033" s="18" t="s">
        <v>3154</v>
      </c>
      <c r="H1033" s="6" t="s">
        <v>3154</v>
      </c>
      <c r="I1033" s="6" t="s">
        <v>3154</v>
      </c>
      <c r="J1033" s="19" t="s">
        <v>3154</v>
      </c>
      <c r="K1033" s="6" t="s">
        <v>3154</v>
      </c>
      <c r="L1033" s="19"/>
      <c r="M1033" s="6" t="s">
        <v>3154</v>
      </c>
      <c r="N1033" s="6" t="s">
        <v>3154</v>
      </c>
      <c r="O1033" s="15" t="s">
        <v>3154</v>
      </c>
      <c r="P1033" s="21" t="s">
        <v>3154</v>
      </c>
      <c r="Q1033" s="6" t="s">
        <v>3154</v>
      </c>
      <c r="R1033" s="81"/>
      <c r="S1033" s="81"/>
      <c r="T1033" s="83"/>
      <c r="U1033" s="6" t="s">
        <v>3154</v>
      </c>
      <c r="V1033" s="36" t="s">
        <v>4206</v>
      </c>
      <c r="W1033" s="40" t="s">
        <v>4206</v>
      </c>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row>
    <row r="1034" spans="1:94" ht="76.5" x14ac:dyDescent="0.25">
      <c r="A1034" s="15" t="s">
        <v>4521</v>
      </c>
      <c r="B1034" s="15" t="s">
        <v>4521</v>
      </c>
      <c r="C1034" s="6" t="s">
        <v>722</v>
      </c>
      <c r="D1034" s="6" t="s">
        <v>25</v>
      </c>
      <c r="E1034" s="6" t="s">
        <v>36</v>
      </c>
      <c r="F1034" s="17">
        <v>44581</v>
      </c>
      <c r="G1034" s="18" t="s">
        <v>4522</v>
      </c>
      <c r="H1034" s="6">
        <v>270</v>
      </c>
      <c r="I1034" s="19">
        <v>44581</v>
      </c>
      <c r="J1034" s="19">
        <v>44581</v>
      </c>
      <c r="K1034" s="17">
        <v>44853</v>
      </c>
      <c r="L1034" s="19"/>
      <c r="M1034" s="6" t="s">
        <v>38</v>
      </c>
      <c r="N1034" s="20">
        <v>5207095</v>
      </c>
      <c r="O1034" s="15" t="s">
        <v>4523</v>
      </c>
      <c r="P1034" s="21">
        <v>22881393</v>
      </c>
      <c r="Q1034" s="6" t="s">
        <v>674</v>
      </c>
      <c r="R1034" s="81"/>
      <c r="S1034" s="81"/>
      <c r="T1034" s="83"/>
      <c r="U1034" s="22" t="s">
        <v>4524</v>
      </c>
      <c r="V1034" s="6" t="s">
        <v>32</v>
      </c>
      <c r="W1034" s="15" t="s">
        <v>1499</v>
      </c>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row>
    <row r="1035" spans="1:94" ht="76.5" x14ac:dyDescent="0.25">
      <c r="A1035" s="15" t="s">
        <v>4525</v>
      </c>
      <c r="B1035" s="15" t="s">
        <v>4525</v>
      </c>
      <c r="C1035" s="6" t="s">
        <v>722</v>
      </c>
      <c r="D1035" s="6" t="s">
        <v>25</v>
      </c>
      <c r="E1035" s="6" t="s">
        <v>36</v>
      </c>
      <c r="F1035" s="17">
        <v>44581</v>
      </c>
      <c r="G1035" s="18" t="s">
        <v>4522</v>
      </c>
      <c r="H1035" s="6">
        <v>270</v>
      </c>
      <c r="I1035" s="19">
        <v>44581</v>
      </c>
      <c r="J1035" s="19">
        <v>44581</v>
      </c>
      <c r="K1035" s="17">
        <v>44853</v>
      </c>
      <c r="L1035" s="19"/>
      <c r="M1035" s="6" t="s">
        <v>38</v>
      </c>
      <c r="N1035" s="20">
        <v>59822707</v>
      </c>
      <c r="O1035" s="15" t="s">
        <v>4526</v>
      </c>
      <c r="P1035" s="21">
        <v>22881393</v>
      </c>
      <c r="Q1035" s="6" t="s">
        <v>674</v>
      </c>
      <c r="R1035" s="81"/>
      <c r="S1035" s="81"/>
      <c r="T1035" s="83"/>
      <c r="U1035" s="22" t="s">
        <v>4527</v>
      </c>
      <c r="V1035" s="6" t="s">
        <v>32</v>
      </c>
      <c r="W1035" s="15" t="s">
        <v>1499</v>
      </c>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row>
    <row r="1036" spans="1:94" ht="76.5" x14ac:dyDescent="0.25">
      <c r="A1036" s="15" t="s">
        <v>4528</v>
      </c>
      <c r="B1036" s="15" t="s">
        <v>4528</v>
      </c>
      <c r="C1036" s="6" t="s">
        <v>722</v>
      </c>
      <c r="D1036" s="6" t="s">
        <v>25</v>
      </c>
      <c r="E1036" s="6" t="s">
        <v>36</v>
      </c>
      <c r="F1036" s="17">
        <v>44581</v>
      </c>
      <c r="G1036" s="18" t="s">
        <v>4522</v>
      </c>
      <c r="H1036" s="6">
        <v>270</v>
      </c>
      <c r="I1036" s="19">
        <v>44581</v>
      </c>
      <c r="J1036" s="19">
        <v>44581</v>
      </c>
      <c r="K1036" s="17">
        <v>44853</v>
      </c>
      <c r="L1036" s="19"/>
      <c r="M1036" s="6" t="s">
        <v>38</v>
      </c>
      <c r="N1036" s="20">
        <v>1085246752</v>
      </c>
      <c r="O1036" s="15" t="s">
        <v>4529</v>
      </c>
      <c r="P1036" s="21">
        <v>22881393</v>
      </c>
      <c r="Q1036" s="6" t="s">
        <v>674</v>
      </c>
      <c r="R1036" s="81"/>
      <c r="S1036" s="81"/>
      <c r="T1036" s="83"/>
      <c r="U1036" s="22" t="s">
        <v>4530</v>
      </c>
      <c r="V1036" s="6" t="s">
        <v>32</v>
      </c>
      <c r="W1036" s="15" t="s">
        <v>1499</v>
      </c>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row>
    <row r="1037" spans="1:94" ht="63.75" x14ac:dyDescent="0.25">
      <c r="A1037" s="15" t="s">
        <v>4531</v>
      </c>
      <c r="B1037" s="15" t="s">
        <v>4531</v>
      </c>
      <c r="C1037" s="6" t="s">
        <v>165</v>
      </c>
      <c r="D1037" s="6" t="s">
        <v>25</v>
      </c>
      <c r="E1037" s="6" t="s">
        <v>36</v>
      </c>
      <c r="F1037" s="17">
        <v>44582</v>
      </c>
      <c r="G1037" s="18" t="s">
        <v>4532</v>
      </c>
      <c r="H1037" s="6">
        <v>240</v>
      </c>
      <c r="I1037" s="19">
        <v>44582</v>
      </c>
      <c r="J1037" s="19">
        <v>44582</v>
      </c>
      <c r="K1037" s="17">
        <v>44824</v>
      </c>
      <c r="L1037" s="19"/>
      <c r="M1037" s="6" t="s">
        <v>38</v>
      </c>
      <c r="N1037" s="20">
        <v>1004189312</v>
      </c>
      <c r="O1037" s="15" t="s">
        <v>4533</v>
      </c>
      <c r="P1037" s="21">
        <v>22264000</v>
      </c>
      <c r="Q1037" s="6" t="s">
        <v>674</v>
      </c>
      <c r="R1037" s="81" t="s">
        <v>4534</v>
      </c>
      <c r="S1037" s="81" t="s">
        <v>4535</v>
      </c>
      <c r="T1037" s="83">
        <v>0.4</v>
      </c>
      <c r="U1037" s="22" t="s">
        <v>4536</v>
      </c>
      <c r="V1037" s="6" t="s">
        <v>32</v>
      </c>
      <c r="W1037" s="15" t="s">
        <v>1040</v>
      </c>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row>
    <row r="1038" spans="1:94" ht="76.5" x14ac:dyDescent="0.25">
      <c r="A1038" s="15" t="s">
        <v>4537</v>
      </c>
      <c r="B1038" s="15" t="s">
        <v>4537</v>
      </c>
      <c r="C1038" s="6" t="s">
        <v>722</v>
      </c>
      <c r="D1038" s="6" t="s">
        <v>25</v>
      </c>
      <c r="E1038" s="6" t="s">
        <v>36</v>
      </c>
      <c r="F1038" s="17">
        <v>44582</v>
      </c>
      <c r="G1038" s="18" t="s">
        <v>4522</v>
      </c>
      <c r="H1038" s="6">
        <v>270</v>
      </c>
      <c r="I1038" s="19">
        <v>44582</v>
      </c>
      <c r="J1038" s="19">
        <v>44582</v>
      </c>
      <c r="K1038" s="17">
        <v>44854</v>
      </c>
      <c r="L1038" s="19"/>
      <c r="M1038" s="6" t="s">
        <v>38</v>
      </c>
      <c r="N1038" s="20">
        <v>1085663047</v>
      </c>
      <c r="O1038" s="15" t="s">
        <v>4538</v>
      </c>
      <c r="P1038" s="21">
        <v>22881393</v>
      </c>
      <c r="Q1038" s="6" t="s">
        <v>674</v>
      </c>
      <c r="R1038" s="81"/>
      <c r="S1038" s="81"/>
      <c r="T1038" s="83"/>
      <c r="U1038" s="22" t="s">
        <v>4539</v>
      </c>
      <c r="V1038" s="6" t="s">
        <v>32</v>
      </c>
      <c r="W1038" s="15" t="s">
        <v>194</v>
      </c>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row>
    <row r="1039" spans="1:94" ht="63.75" x14ac:dyDescent="0.25">
      <c r="A1039" s="15" t="s">
        <v>4540</v>
      </c>
      <c r="B1039" s="15" t="s">
        <v>4540</v>
      </c>
      <c r="C1039" s="6" t="s">
        <v>722</v>
      </c>
      <c r="D1039" s="6" t="s">
        <v>25</v>
      </c>
      <c r="E1039" s="6" t="s">
        <v>36</v>
      </c>
      <c r="F1039" s="17">
        <v>44582</v>
      </c>
      <c r="G1039" s="18" t="s">
        <v>4541</v>
      </c>
      <c r="H1039" s="6">
        <v>240</v>
      </c>
      <c r="I1039" s="19">
        <v>44582</v>
      </c>
      <c r="J1039" s="19">
        <v>44582</v>
      </c>
      <c r="K1039" s="17">
        <v>44824</v>
      </c>
      <c r="L1039" s="19"/>
      <c r="M1039" s="6" t="s">
        <v>38</v>
      </c>
      <c r="N1039" s="20">
        <v>1084227090</v>
      </c>
      <c r="O1039" s="15" t="s">
        <v>4542</v>
      </c>
      <c r="P1039" s="21">
        <v>22264000</v>
      </c>
      <c r="Q1039" s="6" t="s">
        <v>674</v>
      </c>
      <c r="R1039" s="81"/>
      <c r="S1039" s="81"/>
      <c r="T1039" s="83"/>
      <c r="U1039" s="32" t="s">
        <v>4543</v>
      </c>
      <c r="V1039" s="6" t="s">
        <v>32</v>
      </c>
      <c r="W1039" s="15" t="s">
        <v>1722</v>
      </c>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row>
    <row r="1040" spans="1:94" ht="76.5" x14ac:dyDescent="0.25">
      <c r="A1040" s="15" t="s">
        <v>4544</v>
      </c>
      <c r="B1040" s="15" t="s">
        <v>4544</v>
      </c>
      <c r="C1040" s="6" t="s">
        <v>722</v>
      </c>
      <c r="D1040" s="6" t="s">
        <v>25</v>
      </c>
      <c r="E1040" s="6" t="s">
        <v>36</v>
      </c>
      <c r="F1040" s="17">
        <v>44582</v>
      </c>
      <c r="G1040" s="18" t="s">
        <v>3805</v>
      </c>
      <c r="H1040" s="6">
        <v>270</v>
      </c>
      <c r="I1040" s="19">
        <v>44582</v>
      </c>
      <c r="J1040" s="19">
        <v>44582</v>
      </c>
      <c r="K1040" s="17">
        <v>44854</v>
      </c>
      <c r="L1040" s="19"/>
      <c r="M1040" s="6" t="s">
        <v>38</v>
      </c>
      <c r="N1040" s="20">
        <v>1085320013</v>
      </c>
      <c r="O1040" s="15" t="s">
        <v>4545</v>
      </c>
      <c r="P1040" s="21">
        <v>30955392</v>
      </c>
      <c r="Q1040" s="6" t="s">
        <v>674</v>
      </c>
      <c r="R1040" s="81"/>
      <c r="S1040" s="81"/>
      <c r="T1040" s="83"/>
      <c r="U1040" s="22" t="s">
        <v>4546</v>
      </c>
      <c r="V1040" s="6" t="s">
        <v>32</v>
      </c>
      <c r="W1040" s="15" t="s">
        <v>1499</v>
      </c>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row>
    <row r="1041" spans="1:94" ht="76.5" x14ac:dyDescent="0.25">
      <c r="A1041" s="15" t="s">
        <v>4547</v>
      </c>
      <c r="B1041" s="15" t="s">
        <v>4547</v>
      </c>
      <c r="C1041" s="6" t="s">
        <v>722</v>
      </c>
      <c r="D1041" s="6" t="s">
        <v>25</v>
      </c>
      <c r="E1041" s="6" t="s">
        <v>36</v>
      </c>
      <c r="F1041" s="17">
        <v>44582</v>
      </c>
      <c r="G1041" s="18" t="s">
        <v>4548</v>
      </c>
      <c r="H1041" s="6">
        <v>273</v>
      </c>
      <c r="I1041" s="19">
        <v>44582</v>
      </c>
      <c r="J1041" s="19">
        <v>44583</v>
      </c>
      <c r="K1041" s="17">
        <v>44854</v>
      </c>
      <c r="L1041" s="19"/>
      <c r="M1041" s="6" t="s">
        <v>38</v>
      </c>
      <c r="N1041" s="20">
        <v>1085325504</v>
      </c>
      <c r="O1041" s="15" t="s">
        <v>4549</v>
      </c>
      <c r="P1041" s="21">
        <v>27459441</v>
      </c>
      <c r="Q1041" s="6" t="s">
        <v>674</v>
      </c>
      <c r="R1041" s="81"/>
      <c r="S1041" s="81"/>
      <c r="T1041" s="83"/>
      <c r="U1041" s="22" t="s">
        <v>4550</v>
      </c>
      <c r="V1041" s="6" t="s">
        <v>32</v>
      </c>
      <c r="W1041" s="15" t="s">
        <v>1499</v>
      </c>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row>
    <row r="1042" spans="1:94" ht="89.25" x14ac:dyDescent="0.25">
      <c r="A1042" s="15" t="s">
        <v>4551</v>
      </c>
      <c r="B1042" s="15" t="s">
        <v>4551</v>
      </c>
      <c r="C1042" s="5" t="s">
        <v>24</v>
      </c>
      <c r="D1042" s="6" t="s">
        <v>25</v>
      </c>
      <c r="E1042" s="6" t="s">
        <v>36</v>
      </c>
      <c r="F1042" s="17">
        <v>44582</v>
      </c>
      <c r="G1042" s="18" t="s">
        <v>4552</v>
      </c>
      <c r="H1042" s="6">
        <v>240</v>
      </c>
      <c r="I1042" s="19">
        <v>44582</v>
      </c>
      <c r="J1042" s="19">
        <v>44582</v>
      </c>
      <c r="K1042" s="17">
        <v>44824</v>
      </c>
      <c r="L1042" s="19"/>
      <c r="M1042" s="6" t="s">
        <v>38</v>
      </c>
      <c r="N1042" s="20">
        <v>12976417</v>
      </c>
      <c r="O1042" s="15" t="s">
        <v>4553</v>
      </c>
      <c r="P1042" s="21">
        <v>16032000</v>
      </c>
      <c r="Q1042" s="6" t="s">
        <v>674</v>
      </c>
      <c r="R1042" s="81" t="s">
        <v>4554</v>
      </c>
      <c r="S1042" s="81" t="s">
        <v>4555</v>
      </c>
      <c r="T1042" s="83">
        <v>0.41670000000000001</v>
      </c>
      <c r="U1042" s="22" t="s">
        <v>4556</v>
      </c>
      <c r="V1042" s="6" t="s">
        <v>32</v>
      </c>
      <c r="W1042" s="15" t="s">
        <v>379</v>
      </c>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row>
    <row r="1043" spans="1:94" ht="63.75" x14ac:dyDescent="0.25">
      <c r="A1043" s="15" t="s">
        <v>4557</v>
      </c>
      <c r="B1043" s="15" t="s">
        <v>4557</v>
      </c>
      <c r="C1043" s="6" t="s">
        <v>722</v>
      </c>
      <c r="D1043" s="6" t="s">
        <v>25</v>
      </c>
      <c r="E1043" s="6" t="s">
        <v>36</v>
      </c>
      <c r="F1043" s="17">
        <v>44582</v>
      </c>
      <c r="G1043" s="18" t="s">
        <v>4541</v>
      </c>
      <c r="H1043" s="6">
        <v>240</v>
      </c>
      <c r="I1043" s="19">
        <v>44582</v>
      </c>
      <c r="J1043" s="19">
        <v>44582</v>
      </c>
      <c r="K1043" s="17">
        <v>44824</v>
      </c>
      <c r="L1043" s="19"/>
      <c r="M1043" s="6" t="s">
        <v>38</v>
      </c>
      <c r="N1043" s="20">
        <v>27160780</v>
      </c>
      <c r="O1043" s="15" t="s">
        <v>4558</v>
      </c>
      <c r="P1043" s="21">
        <v>16032000</v>
      </c>
      <c r="Q1043" s="6" t="s">
        <v>674</v>
      </c>
      <c r="R1043" s="81"/>
      <c r="S1043" s="81"/>
      <c r="T1043" s="83"/>
      <c r="U1043" s="32" t="s">
        <v>4559</v>
      </c>
      <c r="V1043" s="6" t="s">
        <v>32</v>
      </c>
      <c r="W1043" s="15" t="s">
        <v>1722</v>
      </c>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row>
    <row r="1044" spans="1:94" ht="76.5" x14ac:dyDescent="0.25">
      <c r="A1044" s="15" t="s">
        <v>4560</v>
      </c>
      <c r="B1044" s="15" t="s">
        <v>4560</v>
      </c>
      <c r="C1044" s="6" t="s">
        <v>722</v>
      </c>
      <c r="D1044" s="6" t="s">
        <v>25</v>
      </c>
      <c r="E1044" s="6" t="s">
        <v>36</v>
      </c>
      <c r="F1044" s="17">
        <v>44582</v>
      </c>
      <c r="G1044" s="18" t="s">
        <v>4541</v>
      </c>
      <c r="H1044" s="6">
        <v>240</v>
      </c>
      <c r="I1044" s="19">
        <v>44582</v>
      </c>
      <c r="J1044" s="19">
        <v>44582</v>
      </c>
      <c r="K1044" s="17">
        <v>44824</v>
      </c>
      <c r="L1044" s="19"/>
      <c r="M1044" s="6" t="s">
        <v>38</v>
      </c>
      <c r="N1044" s="20">
        <v>1085288916</v>
      </c>
      <c r="O1044" s="15" t="s">
        <v>4561</v>
      </c>
      <c r="P1044" s="21">
        <v>16032000</v>
      </c>
      <c r="Q1044" s="6" t="s">
        <v>674</v>
      </c>
      <c r="R1044" s="81"/>
      <c r="S1044" s="81"/>
      <c r="T1044" s="83"/>
      <c r="U1044" s="32" t="s">
        <v>4562</v>
      </c>
      <c r="V1044" s="6" t="s">
        <v>32</v>
      </c>
      <c r="W1044" s="15" t="s">
        <v>1722</v>
      </c>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row>
    <row r="1045" spans="1:94" ht="63.75" x14ac:dyDescent="0.25">
      <c r="A1045" s="15" t="s">
        <v>4563</v>
      </c>
      <c r="B1045" s="15" t="s">
        <v>4563</v>
      </c>
      <c r="C1045" s="6" t="s">
        <v>722</v>
      </c>
      <c r="D1045" s="6" t="s">
        <v>25</v>
      </c>
      <c r="E1045" s="6" t="s">
        <v>36</v>
      </c>
      <c r="F1045" s="17">
        <v>44582</v>
      </c>
      <c r="G1045" s="18" t="s">
        <v>4541</v>
      </c>
      <c r="H1045" s="6">
        <v>240</v>
      </c>
      <c r="I1045" s="19">
        <v>44582</v>
      </c>
      <c r="J1045" s="19">
        <v>44582</v>
      </c>
      <c r="K1045" s="17">
        <v>44824</v>
      </c>
      <c r="L1045" s="19"/>
      <c r="M1045" s="6" t="s">
        <v>38</v>
      </c>
      <c r="N1045" s="20">
        <v>1085342800</v>
      </c>
      <c r="O1045" s="15" t="s">
        <v>4564</v>
      </c>
      <c r="P1045" s="21">
        <v>16032000</v>
      </c>
      <c r="Q1045" s="6" t="s">
        <v>674</v>
      </c>
      <c r="R1045" s="81"/>
      <c r="S1045" s="81"/>
      <c r="T1045" s="83"/>
      <c r="U1045" s="32" t="s">
        <v>4565</v>
      </c>
      <c r="V1045" s="6" t="s">
        <v>32</v>
      </c>
      <c r="W1045" s="15" t="s">
        <v>1722</v>
      </c>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row>
    <row r="1046" spans="1:94" ht="63.75" x14ac:dyDescent="0.25">
      <c r="A1046" s="15" t="s">
        <v>4566</v>
      </c>
      <c r="B1046" s="15" t="s">
        <v>4566</v>
      </c>
      <c r="C1046" s="6" t="s">
        <v>722</v>
      </c>
      <c r="D1046" s="6" t="s">
        <v>25</v>
      </c>
      <c r="E1046" s="6" t="s">
        <v>36</v>
      </c>
      <c r="F1046" s="17">
        <v>44582</v>
      </c>
      <c r="G1046" s="18" t="s">
        <v>4541</v>
      </c>
      <c r="H1046" s="6">
        <v>240</v>
      </c>
      <c r="I1046" s="19">
        <v>44582</v>
      </c>
      <c r="J1046" s="19">
        <v>44582</v>
      </c>
      <c r="K1046" s="17">
        <v>44824</v>
      </c>
      <c r="L1046" s="19"/>
      <c r="M1046" s="6" t="s">
        <v>38</v>
      </c>
      <c r="N1046" s="20">
        <v>1004234332</v>
      </c>
      <c r="O1046" s="15" t="s">
        <v>4567</v>
      </c>
      <c r="P1046" s="21">
        <v>16032000</v>
      </c>
      <c r="Q1046" s="6" t="s">
        <v>674</v>
      </c>
      <c r="R1046" s="81"/>
      <c r="S1046" s="81"/>
      <c r="T1046" s="83"/>
      <c r="U1046" s="32" t="s">
        <v>4568</v>
      </c>
      <c r="V1046" s="6" t="s">
        <v>32</v>
      </c>
      <c r="W1046" s="15" t="s">
        <v>1722</v>
      </c>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row>
    <row r="1047" spans="1:94" ht="63.75" x14ac:dyDescent="0.25">
      <c r="A1047" s="15" t="s">
        <v>4569</v>
      </c>
      <c r="B1047" s="15" t="s">
        <v>4569</v>
      </c>
      <c r="C1047" s="6" t="s">
        <v>722</v>
      </c>
      <c r="D1047" s="6" t="s">
        <v>25</v>
      </c>
      <c r="E1047" s="6" t="s">
        <v>36</v>
      </c>
      <c r="F1047" s="17">
        <v>44582</v>
      </c>
      <c r="G1047" s="18" t="s">
        <v>4541</v>
      </c>
      <c r="H1047" s="6">
        <v>240</v>
      </c>
      <c r="I1047" s="19">
        <v>44582</v>
      </c>
      <c r="J1047" s="19">
        <v>44582</v>
      </c>
      <c r="K1047" s="17">
        <v>44824</v>
      </c>
      <c r="L1047" s="19"/>
      <c r="M1047" s="6" t="s">
        <v>38</v>
      </c>
      <c r="N1047" s="20">
        <v>27250422</v>
      </c>
      <c r="O1047" s="15" t="s">
        <v>4570</v>
      </c>
      <c r="P1047" s="21">
        <v>16032000</v>
      </c>
      <c r="Q1047" s="6" t="s">
        <v>674</v>
      </c>
      <c r="R1047" s="81"/>
      <c r="S1047" s="81"/>
      <c r="T1047" s="83"/>
      <c r="U1047" s="32" t="s">
        <v>4571</v>
      </c>
      <c r="V1047" s="6" t="s">
        <v>32</v>
      </c>
      <c r="W1047" s="15" t="s">
        <v>1722</v>
      </c>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row>
    <row r="1048" spans="1:94" ht="63.75" x14ac:dyDescent="0.25">
      <c r="A1048" s="15" t="s">
        <v>4572</v>
      </c>
      <c r="B1048" s="15" t="s">
        <v>4572</v>
      </c>
      <c r="C1048" s="6" t="s">
        <v>722</v>
      </c>
      <c r="D1048" s="6" t="s">
        <v>25</v>
      </c>
      <c r="E1048" s="6" t="s">
        <v>36</v>
      </c>
      <c r="F1048" s="17">
        <v>44582</v>
      </c>
      <c r="G1048" s="18" t="s">
        <v>4541</v>
      </c>
      <c r="H1048" s="6">
        <v>240</v>
      </c>
      <c r="I1048" s="19">
        <v>44582</v>
      </c>
      <c r="J1048" s="19">
        <v>44582</v>
      </c>
      <c r="K1048" s="17">
        <v>44824</v>
      </c>
      <c r="L1048" s="19"/>
      <c r="M1048" s="6" t="s">
        <v>38</v>
      </c>
      <c r="N1048" s="20">
        <v>36952766</v>
      </c>
      <c r="O1048" s="15" t="s">
        <v>4573</v>
      </c>
      <c r="P1048" s="21">
        <v>16032000</v>
      </c>
      <c r="Q1048" s="6" t="s">
        <v>674</v>
      </c>
      <c r="R1048" s="81"/>
      <c r="S1048" s="81"/>
      <c r="T1048" s="83"/>
      <c r="U1048" s="32" t="s">
        <v>4574</v>
      </c>
      <c r="V1048" s="6" t="s">
        <v>32</v>
      </c>
      <c r="W1048" s="15" t="s">
        <v>1722</v>
      </c>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row>
    <row r="1049" spans="1:94" ht="63.75" x14ac:dyDescent="0.25">
      <c r="A1049" s="15" t="s">
        <v>4575</v>
      </c>
      <c r="B1049" s="15" t="s">
        <v>4575</v>
      </c>
      <c r="C1049" s="6" t="s">
        <v>722</v>
      </c>
      <c r="D1049" s="6" t="s">
        <v>25</v>
      </c>
      <c r="E1049" s="6" t="s">
        <v>36</v>
      </c>
      <c r="F1049" s="17">
        <v>44582</v>
      </c>
      <c r="G1049" s="18" t="s">
        <v>4541</v>
      </c>
      <c r="H1049" s="6">
        <v>240</v>
      </c>
      <c r="I1049" s="19">
        <v>44582</v>
      </c>
      <c r="J1049" s="19">
        <v>44582</v>
      </c>
      <c r="K1049" s="17">
        <v>44824</v>
      </c>
      <c r="L1049" s="19"/>
      <c r="M1049" s="6" t="s">
        <v>38</v>
      </c>
      <c r="N1049" s="20">
        <v>1081594448</v>
      </c>
      <c r="O1049" s="15" t="s">
        <v>4576</v>
      </c>
      <c r="P1049" s="21">
        <v>16032000</v>
      </c>
      <c r="Q1049" s="6" t="s">
        <v>674</v>
      </c>
      <c r="R1049" s="81"/>
      <c r="S1049" s="81"/>
      <c r="T1049" s="83"/>
      <c r="U1049" s="32" t="s">
        <v>4577</v>
      </c>
      <c r="V1049" s="6" t="s">
        <v>32</v>
      </c>
      <c r="W1049" s="15" t="s">
        <v>1722</v>
      </c>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row>
    <row r="1050" spans="1:94" ht="63.75" x14ac:dyDescent="0.25">
      <c r="A1050" s="15" t="s">
        <v>4578</v>
      </c>
      <c r="B1050" s="15" t="s">
        <v>4578</v>
      </c>
      <c r="C1050" s="6" t="s">
        <v>722</v>
      </c>
      <c r="D1050" s="6" t="s">
        <v>25</v>
      </c>
      <c r="E1050" s="6" t="s">
        <v>36</v>
      </c>
      <c r="F1050" s="17">
        <v>44582</v>
      </c>
      <c r="G1050" s="18" t="s">
        <v>4541</v>
      </c>
      <c r="H1050" s="6">
        <v>240</v>
      </c>
      <c r="I1050" s="19">
        <v>44582</v>
      </c>
      <c r="J1050" s="19">
        <v>44582</v>
      </c>
      <c r="K1050" s="17">
        <v>44824</v>
      </c>
      <c r="L1050" s="19"/>
      <c r="M1050" s="6" t="s">
        <v>38</v>
      </c>
      <c r="N1050" s="20">
        <v>36951117</v>
      </c>
      <c r="O1050" s="15" t="s">
        <v>4579</v>
      </c>
      <c r="P1050" s="21">
        <v>16032000</v>
      </c>
      <c r="Q1050" s="6" t="s">
        <v>674</v>
      </c>
      <c r="R1050" s="81"/>
      <c r="S1050" s="81"/>
      <c r="T1050" s="83"/>
      <c r="U1050" s="32" t="s">
        <v>4580</v>
      </c>
      <c r="V1050" s="6" t="s">
        <v>32</v>
      </c>
      <c r="W1050" s="15" t="s">
        <v>1722</v>
      </c>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row>
    <row r="1051" spans="1:94" ht="63.75" x14ac:dyDescent="0.25">
      <c r="A1051" s="15" t="s">
        <v>4581</v>
      </c>
      <c r="B1051" s="15" t="s">
        <v>4581</v>
      </c>
      <c r="C1051" s="6" t="s">
        <v>722</v>
      </c>
      <c r="D1051" s="6" t="s">
        <v>25</v>
      </c>
      <c r="E1051" s="6" t="s">
        <v>36</v>
      </c>
      <c r="F1051" s="17">
        <v>44582</v>
      </c>
      <c r="G1051" s="18" t="s">
        <v>4582</v>
      </c>
      <c r="H1051" s="6">
        <v>240</v>
      </c>
      <c r="I1051" s="19">
        <v>44582</v>
      </c>
      <c r="J1051" s="19">
        <v>44582</v>
      </c>
      <c r="K1051" s="17">
        <v>44824</v>
      </c>
      <c r="L1051" s="19"/>
      <c r="M1051" s="6" t="s">
        <v>38</v>
      </c>
      <c r="N1051" s="20">
        <v>27201180</v>
      </c>
      <c r="O1051" s="15" t="s">
        <v>4583</v>
      </c>
      <c r="P1051" s="21">
        <v>16032000</v>
      </c>
      <c r="Q1051" s="6" t="s">
        <v>674</v>
      </c>
      <c r="R1051" s="81"/>
      <c r="S1051" s="81"/>
      <c r="T1051" s="83"/>
      <c r="U1051" s="32" t="s">
        <v>4584</v>
      </c>
      <c r="V1051" s="6" t="s">
        <v>32</v>
      </c>
      <c r="W1051" s="15" t="s">
        <v>1722</v>
      </c>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row>
    <row r="1052" spans="1:94" ht="63.75" x14ac:dyDescent="0.25">
      <c r="A1052" s="15" t="s">
        <v>4585</v>
      </c>
      <c r="B1052" s="15" t="s">
        <v>4585</v>
      </c>
      <c r="C1052" s="6" t="s">
        <v>722</v>
      </c>
      <c r="D1052" s="6" t="s">
        <v>25</v>
      </c>
      <c r="E1052" s="6" t="s">
        <v>36</v>
      </c>
      <c r="F1052" s="17">
        <v>44582</v>
      </c>
      <c r="G1052" s="18" t="s">
        <v>4582</v>
      </c>
      <c r="H1052" s="6">
        <v>240</v>
      </c>
      <c r="I1052" s="19">
        <v>44582</v>
      </c>
      <c r="J1052" s="19">
        <v>44582</v>
      </c>
      <c r="K1052" s="17">
        <v>44824</v>
      </c>
      <c r="L1052" s="19"/>
      <c r="M1052" s="6" t="s">
        <v>38</v>
      </c>
      <c r="N1052" s="6">
        <v>13072707</v>
      </c>
      <c r="O1052" s="15" t="s">
        <v>4586</v>
      </c>
      <c r="P1052" s="21">
        <v>16032000</v>
      </c>
      <c r="Q1052" s="6" t="s">
        <v>674</v>
      </c>
      <c r="R1052" s="81"/>
      <c r="S1052" s="81"/>
      <c r="T1052" s="83"/>
      <c r="U1052" s="32" t="s">
        <v>4584</v>
      </c>
      <c r="V1052" s="6" t="s">
        <v>32</v>
      </c>
      <c r="W1052" s="15" t="s">
        <v>1722</v>
      </c>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row>
    <row r="1053" spans="1:94" ht="63.75" x14ac:dyDescent="0.25">
      <c r="A1053" s="15" t="s">
        <v>4587</v>
      </c>
      <c r="B1053" s="15" t="s">
        <v>4587</v>
      </c>
      <c r="C1053" s="6" t="s">
        <v>722</v>
      </c>
      <c r="D1053" s="6" t="s">
        <v>25</v>
      </c>
      <c r="E1053" s="6" t="s">
        <v>36</v>
      </c>
      <c r="F1053" s="17">
        <v>44582</v>
      </c>
      <c r="G1053" s="18" t="s">
        <v>4582</v>
      </c>
      <c r="H1053" s="6">
        <v>240</v>
      </c>
      <c r="I1053" s="19">
        <v>44582</v>
      </c>
      <c r="J1053" s="19">
        <v>44582</v>
      </c>
      <c r="K1053" s="17">
        <v>44824</v>
      </c>
      <c r="L1053" s="19"/>
      <c r="M1053" s="6" t="s">
        <v>38</v>
      </c>
      <c r="N1053" s="20">
        <v>1085277448</v>
      </c>
      <c r="O1053" s="15" t="s">
        <v>4588</v>
      </c>
      <c r="P1053" s="21">
        <v>16032000</v>
      </c>
      <c r="Q1053" s="6" t="s">
        <v>674</v>
      </c>
      <c r="R1053" s="81"/>
      <c r="S1053" s="81"/>
      <c r="T1053" s="83"/>
      <c r="U1053" s="32" t="s">
        <v>4589</v>
      </c>
      <c r="V1053" s="6" t="s">
        <v>32</v>
      </c>
      <c r="W1053" s="15" t="s">
        <v>1722</v>
      </c>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row>
    <row r="1054" spans="1:94" ht="63.75" x14ac:dyDescent="0.25">
      <c r="A1054" s="15" t="s">
        <v>4590</v>
      </c>
      <c r="B1054" s="15" t="s">
        <v>4590</v>
      </c>
      <c r="C1054" s="6" t="s">
        <v>722</v>
      </c>
      <c r="D1054" s="6" t="s">
        <v>25</v>
      </c>
      <c r="E1054" s="6" t="s">
        <v>36</v>
      </c>
      <c r="F1054" s="17">
        <v>44582</v>
      </c>
      <c r="G1054" s="18" t="s">
        <v>4582</v>
      </c>
      <c r="H1054" s="6">
        <v>240</v>
      </c>
      <c r="I1054" s="19">
        <v>44582</v>
      </c>
      <c r="J1054" s="19">
        <v>44582</v>
      </c>
      <c r="K1054" s="17">
        <v>44824</v>
      </c>
      <c r="L1054" s="19"/>
      <c r="M1054" s="6" t="s">
        <v>38</v>
      </c>
      <c r="N1054" s="20">
        <v>52262642</v>
      </c>
      <c r="O1054" s="15" t="s">
        <v>4591</v>
      </c>
      <c r="P1054" s="21">
        <v>16032000</v>
      </c>
      <c r="Q1054" s="6" t="s">
        <v>674</v>
      </c>
      <c r="R1054" s="81"/>
      <c r="S1054" s="81"/>
      <c r="T1054" s="83"/>
      <c r="U1054" s="32" t="s">
        <v>4592</v>
      </c>
      <c r="V1054" s="6" t="s">
        <v>32</v>
      </c>
      <c r="W1054" s="15" t="s">
        <v>1722</v>
      </c>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row>
    <row r="1055" spans="1:94" ht="63.75" x14ac:dyDescent="0.25">
      <c r="A1055" s="15" t="s">
        <v>4593</v>
      </c>
      <c r="B1055" s="15" t="s">
        <v>4593</v>
      </c>
      <c r="C1055" s="6" t="s">
        <v>722</v>
      </c>
      <c r="D1055" s="6" t="s">
        <v>25</v>
      </c>
      <c r="E1055" s="6" t="s">
        <v>36</v>
      </c>
      <c r="F1055" s="17">
        <v>44582</v>
      </c>
      <c r="G1055" s="18" t="s">
        <v>4541</v>
      </c>
      <c r="H1055" s="6">
        <v>240</v>
      </c>
      <c r="I1055" s="19">
        <v>44582</v>
      </c>
      <c r="J1055" s="19">
        <v>44582</v>
      </c>
      <c r="K1055" s="17">
        <v>44824</v>
      </c>
      <c r="L1055" s="19"/>
      <c r="M1055" s="6" t="s">
        <v>38</v>
      </c>
      <c r="N1055" s="20">
        <v>1085338186</v>
      </c>
      <c r="O1055" s="15" t="s">
        <v>4594</v>
      </c>
      <c r="P1055" s="21">
        <v>16032000</v>
      </c>
      <c r="Q1055" s="6" t="s">
        <v>674</v>
      </c>
      <c r="R1055" s="81"/>
      <c r="S1055" s="81"/>
      <c r="T1055" s="83"/>
      <c r="U1055" s="32" t="s">
        <v>4595</v>
      </c>
      <c r="V1055" s="6" t="s">
        <v>32</v>
      </c>
      <c r="W1055" s="15" t="s">
        <v>1722</v>
      </c>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row>
    <row r="1056" spans="1:94" ht="63.75" x14ac:dyDescent="0.25">
      <c r="A1056" s="15" t="s">
        <v>4596</v>
      </c>
      <c r="B1056" s="15" t="s">
        <v>4596</v>
      </c>
      <c r="C1056" s="6" t="s">
        <v>722</v>
      </c>
      <c r="D1056" s="6" t="s">
        <v>25</v>
      </c>
      <c r="E1056" s="6" t="s">
        <v>36</v>
      </c>
      <c r="F1056" s="17">
        <v>44582</v>
      </c>
      <c r="G1056" s="18" t="s">
        <v>4541</v>
      </c>
      <c r="H1056" s="6">
        <v>240</v>
      </c>
      <c r="I1056" s="19">
        <v>44582</v>
      </c>
      <c r="J1056" s="19">
        <v>44582</v>
      </c>
      <c r="K1056" s="17">
        <v>44824</v>
      </c>
      <c r="L1056" s="19"/>
      <c r="M1056" s="6" t="s">
        <v>38</v>
      </c>
      <c r="N1056" s="20">
        <v>30735897</v>
      </c>
      <c r="O1056" s="15" t="s">
        <v>4597</v>
      </c>
      <c r="P1056" s="21">
        <v>16032000</v>
      </c>
      <c r="Q1056" s="6" t="s">
        <v>674</v>
      </c>
      <c r="R1056" s="81"/>
      <c r="S1056" s="81"/>
      <c r="T1056" s="83"/>
      <c r="U1056" s="32" t="s">
        <v>4598</v>
      </c>
      <c r="V1056" s="6" t="s">
        <v>32</v>
      </c>
      <c r="W1056" s="15" t="s">
        <v>1123</v>
      </c>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row>
    <row r="1057" spans="1:94" ht="76.5" x14ac:dyDescent="0.25">
      <c r="A1057" s="15" t="s">
        <v>4599</v>
      </c>
      <c r="B1057" s="15" t="s">
        <v>4599</v>
      </c>
      <c r="C1057" s="6" t="s">
        <v>722</v>
      </c>
      <c r="D1057" s="6" t="s">
        <v>25</v>
      </c>
      <c r="E1057" s="6" t="s">
        <v>36</v>
      </c>
      <c r="F1057" s="17">
        <v>44582</v>
      </c>
      <c r="G1057" s="18" t="s">
        <v>4541</v>
      </c>
      <c r="H1057" s="6">
        <v>240</v>
      </c>
      <c r="I1057" s="19">
        <v>44582</v>
      </c>
      <c r="J1057" s="19">
        <v>44582</v>
      </c>
      <c r="K1057" s="17">
        <v>44824</v>
      </c>
      <c r="L1057" s="19"/>
      <c r="M1057" s="6" t="s">
        <v>38</v>
      </c>
      <c r="N1057" s="20">
        <v>1085286747</v>
      </c>
      <c r="O1057" s="15" t="s">
        <v>4600</v>
      </c>
      <c r="P1057" s="21">
        <v>16032000</v>
      </c>
      <c r="Q1057" s="6" t="s">
        <v>674</v>
      </c>
      <c r="R1057" s="81"/>
      <c r="S1057" s="81"/>
      <c r="T1057" s="83"/>
      <c r="U1057" s="32" t="s">
        <v>4601</v>
      </c>
      <c r="V1057" s="6" t="s">
        <v>32</v>
      </c>
      <c r="W1057" s="15" t="s">
        <v>1722</v>
      </c>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row>
    <row r="1058" spans="1:94" ht="63.75" x14ac:dyDescent="0.25">
      <c r="A1058" s="15" t="s">
        <v>4602</v>
      </c>
      <c r="B1058" s="15" t="s">
        <v>4602</v>
      </c>
      <c r="C1058" s="6" t="s">
        <v>722</v>
      </c>
      <c r="D1058" s="6" t="s">
        <v>25</v>
      </c>
      <c r="E1058" s="6" t="s">
        <v>36</v>
      </c>
      <c r="F1058" s="17">
        <v>44582</v>
      </c>
      <c r="G1058" s="18" t="s">
        <v>4541</v>
      </c>
      <c r="H1058" s="6">
        <v>240</v>
      </c>
      <c r="I1058" s="19">
        <v>44582</v>
      </c>
      <c r="J1058" s="19">
        <v>44582</v>
      </c>
      <c r="K1058" s="17">
        <v>44824</v>
      </c>
      <c r="L1058" s="19"/>
      <c r="M1058" s="6" t="s">
        <v>38</v>
      </c>
      <c r="N1058" s="20">
        <v>1089031036</v>
      </c>
      <c r="O1058" s="15" t="s">
        <v>4603</v>
      </c>
      <c r="P1058" s="21">
        <v>16032000</v>
      </c>
      <c r="Q1058" s="6" t="s">
        <v>674</v>
      </c>
      <c r="R1058" s="81"/>
      <c r="S1058" s="81"/>
      <c r="T1058" s="83"/>
      <c r="U1058" s="32" t="s">
        <v>4604</v>
      </c>
      <c r="V1058" s="6" t="s">
        <v>32</v>
      </c>
      <c r="W1058" s="15" t="s">
        <v>1722</v>
      </c>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row>
    <row r="1059" spans="1:94" ht="102" x14ac:dyDescent="0.25">
      <c r="A1059" s="15" t="s">
        <v>4605</v>
      </c>
      <c r="B1059" s="15" t="s">
        <v>4605</v>
      </c>
      <c r="C1059" s="6" t="s">
        <v>273</v>
      </c>
      <c r="D1059" s="6" t="s">
        <v>25</v>
      </c>
      <c r="E1059" s="6" t="s">
        <v>36</v>
      </c>
      <c r="F1059" s="17">
        <v>44582</v>
      </c>
      <c r="G1059" s="18" t="s">
        <v>4606</v>
      </c>
      <c r="H1059" s="6">
        <v>240</v>
      </c>
      <c r="I1059" s="19">
        <v>44582</v>
      </c>
      <c r="J1059" s="19">
        <v>44582</v>
      </c>
      <c r="K1059" s="17">
        <v>44824</v>
      </c>
      <c r="L1059" s="19"/>
      <c r="M1059" s="6" t="s">
        <v>38</v>
      </c>
      <c r="N1059" s="20">
        <v>98400148</v>
      </c>
      <c r="O1059" s="15" t="s">
        <v>4607</v>
      </c>
      <c r="P1059" s="21">
        <v>28896000</v>
      </c>
      <c r="Q1059" s="6" t="s">
        <v>30</v>
      </c>
      <c r="R1059" s="81" t="s">
        <v>4395</v>
      </c>
      <c r="S1059" s="81" t="s">
        <v>4396</v>
      </c>
      <c r="T1059" s="83">
        <v>0.42</v>
      </c>
      <c r="U1059" s="22" t="s">
        <v>4608</v>
      </c>
      <c r="V1059" s="6" t="s">
        <v>32</v>
      </c>
      <c r="W1059" s="15" t="s">
        <v>2772</v>
      </c>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row>
    <row r="1060" spans="1:94" ht="76.5" x14ac:dyDescent="0.25">
      <c r="A1060" s="15" t="s">
        <v>4609</v>
      </c>
      <c r="B1060" s="15" t="s">
        <v>4609</v>
      </c>
      <c r="C1060" s="6" t="s">
        <v>273</v>
      </c>
      <c r="D1060" s="6" t="s">
        <v>25</v>
      </c>
      <c r="E1060" s="6" t="s">
        <v>43</v>
      </c>
      <c r="F1060" s="17">
        <v>44582</v>
      </c>
      <c r="G1060" s="18" t="s">
        <v>4610</v>
      </c>
      <c r="H1060" s="6">
        <v>240</v>
      </c>
      <c r="I1060" s="19">
        <v>44582</v>
      </c>
      <c r="J1060" s="19">
        <v>44582</v>
      </c>
      <c r="K1060" s="17">
        <v>44824</v>
      </c>
      <c r="L1060" s="19"/>
      <c r="M1060" s="6" t="s">
        <v>38</v>
      </c>
      <c r="N1060" s="20">
        <v>98378734</v>
      </c>
      <c r="O1060" s="15" t="s">
        <v>4611</v>
      </c>
      <c r="P1060" s="21">
        <v>28896000</v>
      </c>
      <c r="Q1060" s="6" t="s">
        <v>30</v>
      </c>
      <c r="R1060" s="81" t="s">
        <v>4395</v>
      </c>
      <c r="S1060" s="81" t="s">
        <v>4396</v>
      </c>
      <c r="T1060" s="83">
        <v>0.42</v>
      </c>
      <c r="U1060" s="22" t="s">
        <v>4612</v>
      </c>
      <c r="V1060" s="6" t="s">
        <v>32</v>
      </c>
      <c r="W1060" s="15" t="s">
        <v>279</v>
      </c>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row>
    <row r="1061" spans="1:94" ht="76.5" x14ac:dyDescent="0.25">
      <c r="A1061" s="15" t="s">
        <v>4613</v>
      </c>
      <c r="B1061" s="15" t="s">
        <v>4613</v>
      </c>
      <c r="C1061" s="6" t="s">
        <v>165</v>
      </c>
      <c r="D1061" s="6" t="s">
        <v>25</v>
      </c>
      <c r="E1061" s="6" t="s">
        <v>36</v>
      </c>
      <c r="F1061" s="17">
        <v>44582</v>
      </c>
      <c r="G1061" s="18" t="s">
        <v>4614</v>
      </c>
      <c r="H1061" s="6">
        <v>240</v>
      </c>
      <c r="I1061" s="19">
        <v>44582</v>
      </c>
      <c r="J1061" s="19">
        <v>44582</v>
      </c>
      <c r="K1061" s="17">
        <v>44824</v>
      </c>
      <c r="L1061" s="19"/>
      <c r="M1061" s="6" t="s">
        <v>38</v>
      </c>
      <c r="N1061" s="20">
        <v>1077422786</v>
      </c>
      <c r="O1061" s="15" t="s">
        <v>4615</v>
      </c>
      <c r="P1061" s="21">
        <v>22264000</v>
      </c>
      <c r="Q1061" s="6" t="s">
        <v>674</v>
      </c>
      <c r="R1061" s="81">
        <v>0</v>
      </c>
      <c r="S1061" s="81" t="s">
        <v>4616</v>
      </c>
      <c r="T1061" s="83">
        <v>0.4</v>
      </c>
      <c r="U1061" s="22" t="s">
        <v>4617</v>
      </c>
      <c r="V1061" s="6" t="s">
        <v>32</v>
      </c>
      <c r="W1061" s="15" t="s">
        <v>934</v>
      </c>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row>
    <row r="1062" spans="1:94" ht="76.5" x14ac:dyDescent="0.25">
      <c r="A1062" s="15" t="s">
        <v>4618</v>
      </c>
      <c r="B1062" s="15" t="s">
        <v>4618</v>
      </c>
      <c r="C1062" s="6" t="s">
        <v>722</v>
      </c>
      <c r="D1062" s="6" t="s">
        <v>25</v>
      </c>
      <c r="E1062" s="6" t="s">
        <v>36</v>
      </c>
      <c r="F1062" s="17">
        <v>44582</v>
      </c>
      <c r="G1062" s="18" t="s">
        <v>4277</v>
      </c>
      <c r="H1062" s="6">
        <v>273</v>
      </c>
      <c r="I1062" s="19">
        <v>44582</v>
      </c>
      <c r="J1062" s="19">
        <v>44582</v>
      </c>
      <c r="K1062" s="17">
        <v>44854</v>
      </c>
      <c r="L1062" s="19"/>
      <c r="M1062" s="6" t="s">
        <v>38</v>
      </c>
      <c r="N1062" s="20">
        <v>1120216279</v>
      </c>
      <c r="O1062" s="15" t="s">
        <v>4619</v>
      </c>
      <c r="P1062" s="21">
        <v>22881393</v>
      </c>
      <c r="Q1062" s="6" t="s">
        <v>674</v>
      </c>
      <c r="R1062" s="81"/>
      <c r="S1062" s="81"/>
      <c r="T1062" s="83"/>
      <c r="U1062" s="22" t="s">
        <v>4620</v>
      </c>
      <c r="V1062" s="6" t="s">
        <v>32</v>
      </c>
      <c r="W1062" s="15" t="s">
        <v>1722</v>
      </c>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row>
    <row r="1063" spans="1:94" ht="114.75" x14ac:dyDescent="0.25">
      <c r="A1063" s="15" t="s">
        <v>4621</v>
      </c>
      <c r="B1063" s="15" t="s">
        <v>4621</v>
      </c>
      <c r="C1063" s="6" t="s">
        <v>990</v>
      </c>
      <c r="D1063" s="6" t="s">
        <v>25</v>
      </c>
      <c r="E1063" s="6" t="s">
        <v>43</v>
      </c>
      <c r="F1063" s="17">
        <v>44582</v>
      </c>
      <c r="G1063" s="18" t="s">
        <v>4622</v>
      </c>
      <c r="H1063" s="6">
        <v>240</v>
      </c>
      <c r="I1063" s="19">
        <v>44582</v>
      </c>
      <c r="J1063" s="19">
        <v>44582</v>
      </c>
      <c r="K1063" s="17">
        <v>44824</v>
      </c>
      <c r="L1063" s="19"/>
      <c r="M1063" s="6" t="s">
        <v>38</v>
      </c>
      <c r="N1063" s="20">
        <v>1085254750</v>
      </c>
      <c r="O1063" s="15" t="s">
        <v>4623</v>
      </c>
      <c r="P1063" s="21">
        <v>28896000</v>
      </c>
      <c r="Q1063" s="6" t="s">
        <v>674</v>
      </c>
      <c r="R1063" s="81"/>
      <c r="S1063" s="81"/>
      <c r="T1063" s="83"/>
      <c r="U1063" s="22" t="s">
        <v>4624</v>
      </c>
      <c r="V1063" s="6" t="s">
        <v>32</v>
      </c>
      <c r="W1063" s="15" t="s">
        <v>994</v>
      </c>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row>
    <row r="1064" spans="1:94" ht="102" x14ac:dyDescent="0.25">
      <c r="A1064" s="15" t="s">
        <v>4625</v>
      </c>
      <c r="B1064" s="15" t="s">
        <v>4625</v>
      </c>
      <c r="C1064" s="6" t="s">
        <v>211</v>
      </c>
      <c r="D1064" s="6" t="s">
        <v>25</v>
      </c>
      <c r="E1064" s="6" t="s">
        <v>43</v>
      </c>
      <c r="F1064" s="17">
        <v>44582</v>
      </c>
      <c r="G1064" s="18" t="s">
        <v>4626</v>
      </c>
      <c r="H1064" s="6">
        <v>240</v>
      </c>
      <c r="I1064" s="19">
        <v>44582</v>
      </c>
      <c r="J1064" s="19">
        <v>44582</v>
      </c>
      <c r="K1064" s="17">
        <v>44824</v>
      </c>
      <c r="L1064" s="19"/>
      <c r="M1064" s="6" t="s">
        <v>38</v>
      </c>
      <c r="N1064" s="20">
        <v>1061811349</v>
      </c>
      <c r="O1064" s="15" t="s">
        <v>4627</v>
      </c>
      <c r="P1064" s="21">
        <v>28896000</v>
      </c>
      <c r="Q1064" s="6" t="s">
        <v>674</v>
      </c>
      <c r="R1064" s="81" t="s">
        <v>4628</v>
      </c>
      <c r="S1064" s="81" t="s">
        <v>4629</v>
      </c>
      <c r="T1064" s="83">
        <v>0.42</v>
      </c>
      <c r="U1064" s="22" t="s">
        <v>4630</v>
      </c>
      <c r="V1064" s="6" t="s">
        <v>32</v>
      </c>
      <c r="W1064" s="15" t="s">
        <v>215</v>
      </c>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row>
    <row r="1065" spans="1:94" ht="102" x14ac:dyDescent="0.25">
      <c r="A1065" s="15" t="s">
        <v>4631</v>
      </c>
      <c r="B1065" s="15" t="s">
        <v>4631</v>
      </c>
      <c r="C1065" s="6" t="s">
        <v>71</v>
      </c>
      <c r="D1065" s="6" t="s">
        <v>25</v>
      </c>
      <c r="E1065" s="6" t="s">
        <v>36</v>
      </c>
      <c r="F1065" s="17">
        <v>44582</v>
      </c>
      <c r="G1065" s="18" t="s">
        <v>3729</v>
      </c>
      <c r="H1065" s="6">
        <v>240</v>
      </c>
      <c r="I1065" s="19">
        <v>44582</v>
      </c>
      <c r="J1065" s="19">
        <v>44582</v>
      </c>
      <c r="K1065" s="17">
        <v>44824</v>
      </c>
      <c r="L1065" s="19"/>
      <c r="M1065" s="6" t="s">
        <v>38</v>
      </c>
      <c r="N1065" s="20">
        <v>1085273726</v>
      </c>
      <c r="O1065" s="15" t="s">
        <v>4632</v>
      </c>
      <c r="P1065" s="21">
        <v>16326666</v>
      </c>
      <c r="Q1065" s="6" t="s">
        <v>674</v>
      </c>
      <c r="R1065" s="81" t="s">
        <v>4633</v>
      </c>
      <c r="S1065" s="81" t="s">
        <v>4634</v>
      </c>
      <c r="T1065" s="83">
        <v>0.41239999999999999</v>
      </c>
      <c r="U1065" s="22" t="s">
        <v>4635</v>
      </c>
      <c r="V1065" s="6" t="s">
        <v>32</v>
      </c>
      <c r="W1065" s="15" t="s">
        <v>3709</v>
      </c>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row>
    <row r="1066" spans="1:94" ht="76.5" x14ac:dyDescent="0.25">
      <c r="A1066" s="15" t="s">
        <v>4636</v>
      </c>
      <c r="B1066" s="15" t="s">
        <v>4636</v>
      </c>
      <c r="C1066" s="6" t="s">
        <v>71</v>
      </c>
      <c r="D1066" s="6" t="s">
        <v>25</v>
      </c>
      <c r="E1066" s="6" t="s">
        <v>43</v>
      </c>
      <c r="F1066" s="17">
        <v>44582</v>
      </c>
      <c r="G1066" s="18" t="s">
        <v>4637</v>
      </c>
      <c r="H1066" s="6">
        <v>240</v>
      </c>
      <c r="I1066" s="19">
        <v>44582</v>
      </c>
      <c r="J1066" s="19">
        <v>44582</v>
      </c>
      <c r="K1066" s="17">
        <v>44824</v>
      </c>
      <c r="L1066" s="19"/>
      <c r="M1066" s="6" t="s">
        <v>38</v>
      </c>
      <c r="N1066" s="20">
        <v>1085342057</v>
      </c>
      <c r="O1066" s="15" t="s">
        <v>4638</v>
      </c>
      <c r="P1066" s="21">
        <v>23152000</v>
      </c>
      <c r="Q1066" s="6" t="s">
        <v>30</v>
      </c>
      <c r="R1066" s="81" t="s">
        <v>1518</v>
      </c>
      <c r="S1066" s="81" t="s">
        <v>3220</v>
      </c>
      <c r="T1066" s="83">
        <v>0.38</v>
      </c>
      <c r="U1066" s="22" t="s">
        <v>4639</v>
      </c>
      <c r="V1066" s="6" t="s">
        <v>32</v>
      </c>
      <c r="W1066" s="15" t="s">
        <v>3222</v>
      </c>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row>
    <row r="1067" spans="1:94" ht="89.25" x14ac:dyDescent="0.25">
      <c r="A1067" s="15" t="s">
        <v>4640</v>
      </c>
      <c r="B1067" s="15" t="s">
        <v>4640</v>
      </c>
      <c r="C1067" s="5" t="s">
        <v>24</v>
      </c>
      <c r="D1067" s="6" t="s">
        <v>25</v>
      </c>
      <c r="E1067" s="6" t="s">
        <v>36</v>
      </c>
      <c r="F1067" s="17">
        <v>44582</v>
      </c>
      <c r="G1067" s="18" t="s">
        <v>4641</v>
      </c>
      <c r="H1067" s="6">
        <v>240</v>
      </c>
      <c r="I1067" s="19">
        <v>44582</v>
      </c>
      <c r="J1067" s="19">
        <v>44582</v>
      </c>
      <c r="K1067" s="17">
        <v>44824</v>
      </c>
      <c r="L1067" s="19"/>
      <c r="M1067" s="6" t="s">
        <v>38</v>
      </c>
      <c r="N1067" s="20">
        <v>1086361774</v>
      </c>
      <c r="O1067" s="15" t="s">
        <v>4642</v>
      </c>
      <c r="P1067" s="21">
        <v>16032000</v>
      </c>
      <c r="Q1067" s="6" t="s">
        <v>674</v>
      </c>
      <c r="R1067" s="81">
        <v>668000</v>
      </c>
      <c r="S1067" s="97">
        <v>13360000</v>
      </c>
      <c r="T1067" s="83">
        <v>0.4</v>
      </c>
      <c r="U1067" s="22" t="s">
        <v>4643</v>
      </c>
      <c r="V1067" s="6" t="s">
        <v>32</v>
      </c>
      <c r="W1067" s="15" t="s">
        <v>379</v>
      </c>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row>
    <row r="1068" spans="1:94" ht="114.75" x14ac:dyDescent="0.25">
      <c r="A1068" s="15" t="s">
        <v>4644</v>
      </c>
      <c r="B1068" s="15" t="s">
        <v>4644</v>
      </c>
      <c r="C1068" s="6" t="s">
        <v>211</v>
      </c>
      <c r="D1068" s="6" t="s">
        <v>25</v>
      </c>
      <c r="E1068" s="6" t="s">
        <v>43</v>
      </c>
      <c r="F1068" s="17">
        <v>44582</v>
      </c>
      <c r="G1068" s="18" t="s">
        <v>4645</v>
      </c>
      <c r="H1068" s="6">
        <v>240</v>
      </c>
      <c r="I1068" s="19">
        <v>44582</v>
      </c>
      <c r="J1068" s="19">
        <v>44582</v>
      </c>
      <c r="K1068" s="17">
        <v>44824</v>
      </c>
      <c r="L1068" s="19"/>
      <c r="M1068" s="6" t="s">
        <v>38</v>
      </c>
      <c r="N1068" s="20">
        <v>13070694</v>
      </c>
      <c r="O1068" s="15" t="s">
        <v>4646</v>
      </c>
      <c r="P1068" s="21">
        <v>14576192</v>
      </c>
      <c r="Q1068" s="6" t="s">
        <v>674</v>
      </c>
      <c r="R1068" s="81" t="s">
        <v>4647</v>
      </c>
      <c r="S1068" s="81" t="s">
        <v>4647</v>
      </c>
      <c r="T1068" s="83">
        <v>0.5</v>
      </c>
      <c r="U1068" s="22" t="s">
        <v>4648</v>
      </c>
      <c r="V1068" s="6" t="s">
        <v>32</v>
      </c>
      <c r="W1068" s="15" t="s">
        <v>215</v>
      </c>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row>
    <row r="1069" spans="1:94" ht="127.5" x14ac:dyDescent="0.25">
      <c r="A1069" s="15" t="s">
        <v>4649</v>
      </c>
      <c r="B1069" s="15" t="s">
        <v>4649</v>
      </c>
      <c r="C1069" s="6" t="s">
        <v>990</v>
      </c>
      <c r="D1069" s="6" t="s">
        <v>25</v>
      </c>
      <c r="E1069" s="6" t="s">
        <v>36</v>
      </c>
      <c r="F1069" s="17">
        <v>44582</v>
      </c>
      <c r="G1069" s="18" t="s">
        <v>4650</v>
      </c>
      <c r="H1069" s="6">
        <v>240</v>
      </c>
      <c r="I1069" s="19">
        <v>44582</v>
      </c>
      <c r="J1069" s="19">
        <v>44582</v>
      </c>
      <c r="K1069" s="17">
        <v>44824</v>
      </c>
      <c r="L1069" s="19"/>
      <c r="M1069" s="6" t="s">
        <v>38</v>
      </c>
      <c r="N1069" s="20">
        <v>37086494</v>
      </c>
      <c r="O1069" s="15" t="s">
        <v>4651</v>
      </c>
      <c r="P1069" s="21">
        <v>22264000</v>
      </c>
      <c r="Q1069" s="6" t="s">
        <v>674</v>
      </c>
      <c r="R1069" s="81"/>
      <c r="S1069" s="81"/>
      <c r="T1069" s="83"/>
      <c r="U1069" s="22" t="s">
        <v>4652</v>
      </c>
      <c r="V1069" s="6" t="s">
        <v>32</v>
      </c>
      <c r="W1069" s="15" t="s">
        <v>994</v>
      </c>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row>
    <row r="1070" spans="1:94" ht="89.25" x14ac:dyDescent="0.25">
      <c r="A1070" s="15" t="s">
        <v>4653</v>
      </c>
      <c r="B1070" s="15" t="s">
        <v>4653</v>
      </c>
      <c r="C1070" s="6" t="s">
        <v>4654</v>
      </c>
      <c r="D1070" s="6" t="s">
        <v>25</v>
      </c>
      <c r="E1070" s="6" t="s">
        <v>43</v>
      </c>
      <c r="F1070" s="17">
        <v>44582</v>
      </c>
      <c r="G1070" s="18" t="s">
        <v>4655</v>
      </c>
      <c r="H1070" s="6">
        <v>240</v>
      </c>
      <c r="I1070" s="19">
        <v>44582</v>
      </c>
      <c r="J1070" s="19">
        <v>44582</v>
      </c>
      <c r="K1070" s="17">
        <v>44824</v>
      </c>
      <c r="L1070" s="19"/>
      <c r="M1070" s="6" t="s">
        <v>38</v>
      </c>
      <c r="N1070" s="20">
        <v>1087048623</v>
      </c>
      <c r="O1070" s="15" t="s">
        <v>4656</v>
      </c>
      <c r="P1070" s="21">
        <v>22355888</v>
      </c>
      <c r="Q1070" s="6" t="s">
        <v>4657</v>
      </c>
      <c r="R1070" s="85" t="s">
        <v>4658</v>
      </c>
      <c r="S1070" s="85" t="s">
        <v>4659</v>
      </c>
      <c r="T1070" s="86">
        <v>0.29160000000000003</v>
      </c>
      <c r="U1070" s="22" t="s">
        <v>4660</v>
      </c>
      <c r="V1070" s="6" t="s">
        <v>32</v>
      </c>
      <c r="W1070" s="15" t="s">
        <v>1292</v>
      </c>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row>
    <row r="1071" spans="1:94" ht="89.25" x14ac:dyDescent="0.25">
      <c r="A1071" s="15" t="s">
        <v>4661</v>
      </c>
      <c r="B1071" s="15" t="s">
        <v>4661</v>
      </c>
      <c r="C1071" s="6" t="s">
        <v>4654</v>
      </c>
      <c r="D1071" s="6" t="s">
        <v>25</v>
      </c>
      <c r="E1071" s="6" t="s">
        <v>43</v>
      </c>
      <c r="F1071" s="17">
        <v>44582</v>
      </c>
      <c r="G1071" s="18" t="s">
        <v>4662</v>
      </c>
      <c r="H1071" s="6">
        <v>240</v>
      </c>
      <c r="I1071" s="19">
        <v>44582</v>
      </c>
      <c r="J1071" s="19">
        <v>44582</v>
      </c>
      <c r="K1071" s="17">
        <v>44824</v>
      </c>
      <c r="L1071" s="19"/>
      <c r="M1071" s="6" t="s">
        <v>38</v>
      </c>
      <c r="N1071" s="20">
        <v>37085221</v>
      </c>
      <c r="O1071" s="15" t="s">
        <v>4663</v>
      </c>
      <c r="P1071" s="21">
        <v>30396000</v>
      </c>
      <c r="Q1071" s="6" t="s">
        <v>4664</v>
      </c>
      <c r="R1071" s="106" t="s">
        <v>4665</v>
      </c>
      <c r="S1071" s="85" t="s">
        <v>4666</v>
      </c>
      <c r="T1071" s="86">
        <v>0.27800000000000002</v>
      </c>
      <c r="U1071" s="22" t="s">
        <v>4667</v>
      </c>
      <c r="V1071" s="6" t="s">
        <v>32</v>
      </c>
      <c r="W1071" s="15" t="s">
        <v>1292</v>
      </c>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row>
    <row r="1072" spans="1:94" ht="76.5" x14ac:dyDescent="0.25">
      <c r="A1072" s="15" t="s">
        <v>4668</v>
      </c>
      <c r="B1072" s="15" t="s">
        <v>4668</v>
      </c>
      <c r="C1072" s="6" t="s">
        <v>3698</v>
      </c>
      <c r="D1072" s="6" t="s">
        <v>25</v>
      </c>
      <c r="E1072" s="6" t="s">
        <v>43</v>
      </c>
      <c r="F1072" s="17">
        <v>44582</v>
      </c>
      <c r="G1072" s="18" t="s">
        <v>4669</v>
      </c>
      <c r="H1072" s="6">
        <v>240</v>
      </c>
      <c r="I1072" s="19">
        <v>44582</v>
      </c>
      <c r="J1072" s="19">
        <v>44582</v>
      </c>
      <c r="K1072" s="17">
        <v>44824</v>
      </c>
      <c r="L1072" s="19"/>
      <c r="M1072" s="6" t="s">
        <v>38</v>
      </c>
      <c r="N1072" s="20">
        <v>12749839</v>
      </c>
      <c r="O1072" s="15" t="s">
        <v>4670</v>
      </c>
      <c r="P1072" s="21">
        <v>28896000</v>
      </c>
      <c r="Q1072" s="6" t="s">
        <v>30</v>
      </c>
      <c r="R1072" s="81"/>
      <c r="S1072" s="81"/>
      <c r="T1072" s="83"/>
      <c r="U1072" s="22" t="s">
        <v>4671</v>
      </c>
      <c r="V1072" s="6" t="s">
        <v>32</v>
      </c>
      <c r="W1072" s="15" t="s">
        <v>1090</v>
      </c>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row>
    <row r="1073" spans="1:94" ht="76.5" x14ac:dyDescent="0.25">
      <c r="A1073" s="15" t="s">
        <v>4672</v>
      </c>
      <c r="B1073" s="15" t="s">
        <v>4672</v>
      </c>
      <c r="C1073" s="6" t="s">
        <v>722</v>
      </c>
      <c r="D1073" s="6" t="s">
        <v>25</v>
      </c>
      <c r="E1073" s="6" t="s">
        <v>36</v>
      </c>
      <c r="F1073" s="17">
        <v>44582</v>
      </c>
      <c r="G1073" s="18" t="s">
        <v>4548</v>
      </c>
      <c r="H1073" s="6">
        <v>273</v>
      </c>
      <c r="I1073" s="19">
        <v>44582</v>
      </c>
      <c r="J1073" s="19">
        <v>44582</v>
      </c>
      <c r="K1073" s="17">
        <v>44854</v>
      </c>
      <c r="L1073" s="19"/>
      <c r="M1073" s="6" t="s">
        <v>38</v>
      </c>
      <c r="N1073" s="20">
        <v>27094403</v>
      </c>
      <c r="O1073" s="15" t="s">
        <v>4673</v>
      </c>
      <c r="P1073" s="21">
        <v>22881393</v>
      </c>
      <c r="Q1073" s="6" t="s">
        <v>674</v>
      </c>
      <c r="R1073" s="81"/>
      <c r="S1073" s="81"/>
      <c r="T1073" s="83"/>
      <c r="U1073" s="22" t="s">
        <v>4674</v>
      </c>
      <c r="V1073" s="6" t="s">
        <v>32</v>
      </c>
      <c r="W1073" s="15" t="s">
        <v>1499</v>
      </c>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row>
    <row r="1074" spans="1:94" ht="102" x14ac:dyDescent="0.25">
      <c r="A1074" s="15" t="s">
        <v>4675</v>
      </c>
      <c r="B1074" s="15" t="s">
        <v>4675</v>
      </c>
      <c r="C1074" s="6" t="s">
        <v>211</v>
      </c>
      <c r="D1074" s="6" t="s">
        <v>25</v>
      </c>
      <c r="E1074" s="6" t="s">
        <v>43</v>
      </c>
      <c r="F1074" s="17">
        <v>44582</v>
      </c>
      <c r="G1074" s="18" t="s">
        <v>4676</v>
      </c>
      <c r="H1074" s="6">
        <v>240</v>
      </c>
      <c r="I1074" s="19">
        <v>44582</v>
      </c>
      <c r="J1074" s="19">
        <v>44582</v>
      </c>
      <c r="K1074" s="17">
        <v>44824</v>
      </c>
      <c r="L1074" s="19"/>
      <c r="M1074" s="6" t="s">
        <v>38</v>
      </c>
      <c r="N1074" s="20">
        <v>5213906</v>
      </c>
      <c r="O1074" s="15" t="s">
        <v>4677</v>
      </c>
      <c r="P1074" s="21">
        <v>28896000</v>
      </c>
      <c r="Q1074" s="6" t="s">
        <v>674</v>
      </c>
      <c r="R1074" s="81" t="s">
        <v>4628</v>
      </c>
      <c r="S1074" s="81" t="s">
        <v>4629</v>
      </c>
      <c r="T1074" s="83">
        <v>0.42</v>
      </c>
      <c r="U1074" s="22" t="s">
        <v>4678</v>
      </c>
      <c r="V1074" s="6" t="s">
        <v>32</v>
      </c>
      <c r="W1074" s="15" t="s">
        <v>4679</v>
      </c>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row>
    <row r="1075" spans="1:94" ht="114.75" x14ac:dyDescent="0.25">
      <c r="A1075" s="15" t="s">
        <v>4680</v>
      </c>
      <c r="B1075" s="15" t="s">
        <v>4680</v>
      </c>
      <c r="C1075" s="6" t="s">
        <v>71</v>
      </c>
      <c r="D1075" s="6" t="s">
        <v>25</v>
      </c>
      <c r="E1075" s="6" t="s">
        <v>36</v>
      </c>
      <c r="F1075" s="17">
        <v>44582</v>
      </c>
      <c r="G1075" s="18" t="s">
        <v>4681</v>
      </c>
      <c r="H1075" s="6">
        <v>240</v>
      </c>
      <c r="I1075" s="19">
        <v>44582</v>
      </c>
      <c r="J1075" s="19">
        <v>44582</v>
      </c>
      <c r="K1075" s="17">
        <v>44824</v>
      </c>
      <c r="L1075" s="19"/>
      <c r="M1075" s="6" t="s">
        <v>38</v>
      </c>
      <c r="N1075" s="20">
        <v>98389471</v>
      </c>
      <c r="O1075" s="15" t="s">
        <v>4682</v>
      </c>
      <c r="P1075" s="21">
        <v>17086666</v>
      </c>
      <c r="Q1075" s="6" t="s">
        <v>674</v>
      </c>
      <c r="R1075" s="81" t="s">
        <v>3038</v>
      </c>
      <c r="S1075" s="81" t="s">
        <v>4683</v>
      </c>
      <c r="T1075" s="83">
        <v>0.50439999999999996</v>
      </c>
      <c r="U1075" s="22" t="s">
        <v>4684</v>
      </c>
      <c r="V1075" s="6" t="s">
        <v>32</v>
      </c>
      <c r="W1075" s="15" t="s">
        <v>3709</v>
      </c>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row>
    <row r="1076" spans="1:94" ht="127.5" x14ac:dyDescent="0.25">
      <c r="A1076" s="15" t="s">
        <v>4685</v>
      </c>
      <c r="B1076" s="15" t="s">
        <v>4685</v>
      </c>
      <c r="C1076" s="6" t="s">
        <v>310</v>
      </c>
      <c r="D1076" s="6" t="s">
        <v>25</v>
      </c>
      <c r="E1076" s="6" t="s">
        <v>43</v>
      </c>
      <c r="F1076" s="17">
        <v>44582</v>
      </c>
      <c r="G1076" s="18" t="s">
        <v>4686</v>
      </c>
      <c r="H1076" s="6">
        <v>240</v>
      </c>
      <c r="I1076" s="19">
        <v>44582</v>
      </c>
      <c r="J1076" s="19">
        <v>44582</v>
      </c>
      <c r="K1076" s="17">
        <v>44824</v>
      </c>
      <c r="L1076" s="19"/>
      <c r="M1076" s="6" t="s">
        <v>38</v>
      </c>
      <c r="N1076" s="20">
        <v>87068915</v>
      </c>
      <c r="O1076" s="15" t="s">
        <v>4687</v>
      </c>
      <c r="P1076" s="21">
        <v>28896000</v>
      </c>
      <c r="Q1076" s="6" t="s">
        <v>30</v>
      </c>
      <c r="R1076" s="81" t="s">
        <v>4628</v>
      </c>
      <c r="S1076" s="81" t="s">
        <v>4629</v>
      </c>
      <c r="T1076" s="83">
        <v>0.42</v>
      </c>
      <c r="U1076" s="22" t="s">
        <v>4688</v>
      </c>
      <c r="V1076" s="6" t="s">
        <v>32</v>
      </c>
      <c r="W1076" s="15" t="s">
        <v>1264</v>
      </c>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row>
    <row r="1077" spans="1:94" ht="76.5" x14ac:dyDescent="0.25">
      <c r="A1077" s="15" t="s">
        <v>4689</v>
      </c>
      <c r="B1077" s="15" t="s">
        <v>4689</v>
      </c>
      <c r="C1077" s="6" t="s">
        <v>722</v>
      </c>
      <c r="D1077" s="6" t="s">
        <v>25</v>
      </c>
      <c r="E1077" s="6" t="s">
        <v>36</v>
      </c>
      <c r="F1077" s="17">
        <v>44582</v>
      </c>
      <c r="G1077" s="18" t="s">
        <v>4548</v>
      </c>
      <c r="H1077" s="6">
        <v>273</v>
      </c>
      <c r="I1077" s="19">
        <v>44582</v>
      </c>
      <c r="J1077" s="19">
        <v>44582</v>
      </c>
      <c r="K1077" s="17">
        <v>44854</v>
      </c>
      <c r="L1077" s="19"/>
      <c r="M1077" s="6" t="s">
        <v>38</v>
      </c>
      <c r="N1077" s="20">
        <v>1085292098</v>
      </c>
      <c r="O1077" s="15" t="s">
        <v>4690</v>
      </c>
      <c r="P1077" s="21">
        <v>22881393</v>
      </c>
      <c r="Q1077" s="6" t="s">
        <v>674</v>
      </c>
      <c r="R1077" s="81"/>
      <c r="S1077" s="81"/>
      <c r="T1077" s="83"/>
      <c r="U1077" s="22" t="s">
        <v>4691</v>
      </c>
      <c r="V1077" s="6" t="s">
        <v>32</v>
      </c>
      <c r="W1077" s="15" t="s">
        <v>1499</v>
      </c>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row>
    <row r="1078" spans="1:94" ht="89.25" x14ac:dyDescent="0.25">
      <c r="A1078" s="15" t="s">
        <v>4692</v>
      </c>
      <c r="B1078" s="15" t="s">
        <v>4692</v>
      </c>
      <c r="C1078" s="6" t="s">
        <v>722</v>
      </c>
      <c r="D1078" s="6" t="s">
        <v>25</v>
      </c>
      <c r="E1078" s="6" t="s">
        <v>36</v>
      </c>
      <c r="F1078" s="17">
        <v>44582</v>
      </c>
      <c r="G1078" s="18" t="s">
        <v>4142</v>
      </c>
      <c r="H1078" s="6">
        <v>270</v>
      </c>
      <c r="I1078" s="19">
        <v>44582</v>
      </c>
      <c r="J1078" s="19">
        <v>44582</v>
      </c>
      <c r="K1078" s="17">
        <v>44854</v>
      </c>
      <c r="L1078" s="19"/>
      <c r="M1078" s="6" t="s">
        <v>38</v>
      </c>
      <c r="N1078" s="20">
        <v>1087752896</v>
      </c>
      <c r="O1078" s="15" t="s">
        <v>4693</v>
      </c>
      <c r="P1078" s="21">
        <v>27459441</v>
      </c>
      <c r="Q1078" s="6" t="s">
        <v>674</v>
      </c>
      <c r="R1078" s="81"/>
      <c r="S1078" s="81"/>
      <c r="T1078" s="83"/>
      <c r="U1078" s="22" t="s">
        <v>4694</v>
      </c>
      <c r="V1078" s="6" t="s">
        <v>32</v>
      </c>
      <c r="W1078" s="15" t="s">
        <v>1499</v>
      </c>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row>
    <row r="1079" spans="1:94" ht="102" x14ac:dyDescent="0.25">
      <c r="A1079" s="15" t="s">
        <v>4695</v>
      </c>
      <c r="B1079" s="15" t="s">
        <v>4695</v>
      </c>
      <c r="C1079" s="6" t="s">
        <v>211</v>
      </c>
      <c r="D1079" s="6" t="s">
        <v>25</v>
      </c>
      <c r="E1079" s="6" t="s">
        <v>43</v>
      </c>
      <c r="F1079" s="17">
        <v>44582</v>
      </c>
      <c r="G1079" s="18" t="s">
        <v>4696</v>
      </c>
      <c r="H1079" s="6">
        <v>240</v>
      </c>
      <c r="I1079" s="19">
        <v>44582</v>
      </c>
      <c r="J1079" s="19">
        <v>44582</v>
      </c>
      <c r="K1079" s="17">
        <v>44824</v>
      </c>
      <c r="L1079" s="19"/>
      <c r="M1079" s="6" t="s">
        <v>38</v>
      </c>
      <c r="N1079" s="20">
        <v>1085266836</v>
      </c>
      <c r="O1079" s="15" t="s">
        <v>4697</v>
      </c>
      <c r="P1079" s="21">
        <v>21200000</v>
      </c>
      <c r="Q1079" s="6" t="s">
        <v>30</v>
      </c>
      <c r="R1079" s="81" t="s">
        <v>4698</v>
      </c>
      <c r="S1079" s="81" t="s">
        <v>4698</v>
      </c>
      <c r="T1079" s="83">
        <v>0.5</v>
      </c>
      <c r="U1079" s="22" t="s">
        <v>4699</v>
      </c>
      <c r="V1079" s="6" t="s">
        <v>32</v>
      </c>
      <c r="W1079" s="15" t="s">
        <v>215</v>
      </c>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row>
    <row r="1080" spans="1:94" ht="63.75" x14ac:dyDescent="0.25">
      <c r="A1080" s="15" t="s">
        <v>4700</v>
      </c>
      <c r="B1080" s="15" t="s">
        <v>4700</v>
      </c>
      <c r="C1080" s="6" t="s">
        <v>722</v>
      </c>
      <c r="D1080" s="6" t="s">
        <v>25</v>
      </c>
      <c r="E1080" s="6" t="s">
        <v>43</v>
      </c>
      <c r="F1080" s="17">
        <v>44582</v>
      </c>
      <c r="G1080" s="18" t="s">
        <v>4701</v>
      </c>
      <c r="H1080" s="6">
        <v>240</v>
      </c>
      <c r="I1080" s="19">
        <v>44582</v>
      </c>
      <c r="J1080" s="19">
        <v>44593</v>
      </c>
      <c r="K1080" s="17">
        <v>44824</v>
      </c>
      <c r="L1080" s="19"/>
      <c r="M1080" s="6" t="s">
        <v>38</v>
      </c>
      <c r="N1080" s="20">
        <v>30742899</v>
      </c>
      <c r="O1080" s="15" t="s">
        <v>4702</v>
      </c>
      <c r="P1080" s="21">
        <v>28896000</v>
      </c>
      <c r="Q1080" s="6" t="s">
        <v>30</v>
      </c>
      <c r="R1080" s="81"/>
      <c r="S1080" s="81"/>
      <c r="T1080" s="83"/>
      <c r="U1080" s="22" t="s">
        <v>4703</v>
      </c>
      <c r="V1080" s="6" t="s">
        <v>32</v>
      </c>
      <c r="W1080" s="15" t="s">
        <v>726</v>
      </c>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row>
    <row r="1081" spans="1:94" ht="89.25" x14ac:dyDescent="0.25">
      <c r="A1081" s="15" t="s">
        <v>4704</v>
      </c>
      <c r="B1081" s="15" t="s">
        <v>4704</v>
      </c>
      <c r="C1081" s="6" t="s">
        <v>211</v>
      </c>
      <c r="D1081" s="6" t="s">
        <v>25</v>
      </c>
      <c r="E1081" s="6" t="s">
        <v>43</v>
      </c>
      <c r="F1081" s="17">
        <v>44582</v>
      </c>
      <c r="G1081" s="18" t="s">
        <v>4705</v>
      </c>
      <c r="H1081" s="6">
        <v>240</v>
      </c>
      <c r="I1081" s="19">
        <v>44582</v>
      </c>
      <c r="J1081" s="19">
        <v>44582</v>
      </c>
      <c r="K1081" s="17">
        <v>44824</v>
      </c>
      <c r="L1081" s="19"/>
      <c r="M1081" s="6" t="s">
        <v>38</v>
      </c>
      <c r="N1081" s="20">
        <v>66955707</v>
      </c>
      <c r="O1081" s="15" t="s">
        <v>4706</v>
      </c>
      <c r="P1081" s="21">
        <v>53261664</v>
      </c>
      <c r="Q1081" s="6" t="s">
        <v>30</v>
      </c>
      <c r="R1081" s="81">
        <v>0</v>
      </c>
      <c r="S1081" s="81" t="s">
        <v>4111</v>
      </c>
      <c r="T1081" s="83">
        <v>0</v>
      </c>
      <c r="U1081" s="22" t="s">
        <v>4707</v>
      </c>
      <c r="V1081" s="6" t="s">
        <v>32</v>
      </c>
      <c r="W1081" s="15" t="s">
        <v>215</v>
      </c>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row>
    <row r="1082" spans="1:94" ht="63.75" x14ac:dyDescent="0.25">
      <c r="A1082" s="15" t="s">
        <v>4708</v>
      </c>
      <c r="B1082" s="15" t="s">
        <v>4708</v>
      </c>
      <c r="C1082" s="6" t="s">
        <v>165</v>
      </c>
      <c r="D1082" s="6" t="s">
        <v>25</v>
      </c>
      <c r="E1082" s="6" t="s">
        <v>43</v>
      </c>
      <c r="F1082" s="17">
        <v>44582</v>
      </c>
      <c r="G1082" s="18" t="s">
        <v>4709</v>
      </c>
      <c r="H1082" s="6">
        <v>240</v>
      </c>
      <c r="I1082" s="19">
        <v>44582</v>
      </c>
      <c r="J1082" s="19">
        <v>44582</v>
      </c>
      <c r="K1082" s="17">
        <v>44824</v>
      </c>
      <c r="L1082" s="19"/>
      <c r="M1082" s="6" t="s">
        <v>38</v>
      </c>
      <c r="N1082" s="20">
        <v>1085252830</v>
      </c>
      <c r="O1082" s="15" t="s">
        <v>4710</v>
      </c>
      <c r="P1082" s="21">
        <v>28896000</v>
      </c>
      <c r="Q1082" s="6" t="s">
        <v>674</v>
      </c>
      <c r="R1082" s="81">
        <v>8428000</v>
      </c>
      <c r="S1082" s="81">
        <v>20468000</v>
      </c>
      <c r="T1082" s="83">
        <v>0.41670000000000001</v>
      </c>
      <c r="U1082" s="22" t="s">
        <v>4711</v>
      </c>
      <c r="V1082" s="6" t="s">
        <v>32</v>
      </c>
      <c r="W1082" s="15" t="s">
        <v>844</v>
      </c>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row>
    <row r="1083" spans="1:94" ht="63.75" x14ac:dyDescent="0.25">
      <c r="A1083" s="15" t="s">
        <v>4712</v>
      </c>
      <c r="B1083" s="15" t="s">
        <v>4712</v>
      </c>
      <c r="C1083" s="6" t="s">
        <v>71</v>
      </c>
      <c r="D1083" s="6" t="s">
        <v>25</v>
      </c>
      <c r="E1083" s="6" t="s">
        <v>4713</v>
      </c>
      <c r="F1083" s="17">
        <v>44582</v>
      </c>
      <c r="G1083" s="18" t="s">
        <v>4714</v>
      </c>
      <c r="H1083" s="6">
        <v>345</v>
      </c>
      <c r="I1083" s="19">
        <v>44582</v>
      </c>
      <c r="J1083" s="19">
        <v>44582</v>
      </c>
      <c r="K1083" s="17">
        <v>44926</v>
      </c>
      <c r="L1083" s="19"/>
      <c r="M1083" s="6" t="s">
        <v>28</v>
      </c>
      <c r="N1083" s="20">
        <v>814000557</v>
      </c>
      <c r="O1083" s="15" t="s">
        <v>4715</v>
      </c>
      <c r="P1083" s="21">
        <v>850000000</v>
      </c>
      <c r="Q1083" s="6" t="s">
        <v>674</v>
      </c>
      <c r="R1083" s="81" t="s">
        <v>4716</v>
      </c>
      <c r="S1083" s="81" t="s">
        <v>4717</v>
      </c>
      <c r="T1083" s="83">
        <v>0.09</v>
      </c>
      <c r="U1083" s="22" t="s">
        <v>4718</v>
      </c>
      <c r="V1083" s="6" t="s">
        <v>32</v>
      </c>
      <c r="W1083" s="15" t="s">
        <v>4719</v>
      </c>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row>
    <row r="1084" spans="1:94" ht="76.5" x14ac:dyDescent="0.25">
      <c r="A1084" s="15" t="s">
        <v>4720</v>
      </c>
      <c r="B1084" s="15" t="s">
        <v>4720</v>
      </c>
      <c r="C1084" s="6" t="s">
        <v>722</v>
      </c>
      <c r="D1084" s="6" t="s">
        <v>25</v>
      </c>
      <c r="E1084" s="6" t="s">
        <v>43</v>
      </c>
      <c r="F1084" s="17">
        <v>44582</v>
      </c>
      <c r="G1084" s="18" t="s">
        <v>3805</v>
      </c>
      <c r="H1084" s="6">
        <v>240</v>
      </c>
      <c r="I1084" s="19">
        <v>44582</v>
      </c>
      <c r="J1084" s="19">
        <v>44217</v>
      </c>
      <c r="K1084" s="17">
        <v>44854</v>
      </c>
      <c r="L1084" s="19"/>
      <c r="M1084" s="6" t="s">
        <v>38</v>
      </c>
      <c r="N1084" s="20">
        <v>27260993</v>
      </c>
      <c r="O1084" s="15" t="s">
        <v>4721</v>
      </c>
      <c r="P1084" s="21">
        <v>30955392</v>
      </c>
      <c r="Q1084" s="6" t="s">
        <v>674</v>
      </c>
      <c r="R1084" s="81"/>
      <c r="S1084" s="81"/>
      <c r="T1084" s="83"/>
      <c r="U1084" s="22" t="s">
        <v>4722</v>
      </c>
      <c r="V1084" s="6" t="s">
        <v>32</v>
      </c>
      <c r="W1084" s="15" t="s">
        <v>1499</v>
      </c>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row>
    <row r="1085" spans="1:94" ht="76.5" x14ac:dyDescent="0.25">
      <c r="A1085" s="15" t="s">
        <v>4723</v>
      </c>
      <c r="B1085" s="15" t="s">
        <v>4723</v>
      </c>
      <c r="C1085" s="6" t="s">
        <v>406</v>
      </c>
      <c r="D1085" s="6" t="s">
        <v>25</v>
      </c>
      <c r="E1085" s="6" t="s">
        <v>36</v>
      </c>
      <c r="F1085" s="17">
        <v>44582</v>
      </c>
      <c r="G1085" s="18" t="s">
        <v>4724</v>
      </c>
      <c r="H1085" s="6">
        <v>240</v>
      </c>
      <c r="I1085" s="19">
        <v>44582</v>
      </c>
      <c r="J1085" s="19">
        <v>44582</v>
      </c>
      <c r="K1085" s="17">
        <v>44824</v>
      </c>
      <c r="L1085" s="19"/>
      <c r="M1085" s="6" t="s">
        <v>38</v>
      </c>
      <c r="N1085" s="20">
        <v>1085300477</v>
      </c>
      <c r="O1085" s="15" t="s">
        <v>4725</v>
      </c>
      <c r="P1085" s="21">
        <v>10336000</v>
      </c>
      <c r="Q1085" s="6" t="s">
        <v>30</v>
      </c>
      <c r="R1085" s="93" t="s">
        <v>4726</v>
      </c>
      <c r="S1085" s="89" t="s">
        <v>4727</v>
      </c>
      <c r="T1085" s="91">
        <v>0.29170000000000001</v>
      </c>
      <c r="U1085" s="22" t="s">
        <v>4728</v>
      </c>
      <c r="V1085" s="6" t="s">
        <v>32</v>
      </c>
      <c r="W1085" s="15" t="s">
        <v>412</v>
      </c>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row>
    <row r="1086" spans="1:94" ht="76.5" x14ac:dyDescent="0.25">
      <c r="A1086" s="15" t="s">
        <v>4729</v>
      </c>
      <c r="B1086" s="15" t="s">
        <v>4729</v>
      </c>
      <c r="C1086" s="6" t="s">
        <v>406</v>
      </c>
      <c r="D1086" s="6" t="s">
        <v>25</v>
      </c>
      <c r="E1086" s="6" t="s">
        <v>36</v>
      </c>
      <c r="F1086" s="17">
        <v>44582</v>
      </c>
      <c r="G1086" s="18" t="s">
        <v>4724</v>
      </c>
      <c r="H1086" s="6">
        <v>240</v>
      </c>
      <c r="I1086" s="19">
        <v>44582</v>
      </c>
      <c r="J1086" s="19">
        <v>44582</v>
      </c>
      <c r="K1086" s="17">
        <v>44824</v>
      </c>
      <c r="L1086" s="19"/>
      <c r="M1086" s="6" t="s">
        <v>38</v>
      </c>
      <c r="N1086" s="20">
        <v>1085316288</v>
      </c>
      <c r="O1086" s="15" t="s">
        <v>4730</v>
      </c>
      <c r="P1086" s="21">
        <v>10336000</v>
      </c>
      <c r="Q1086" s="6" t="s">
        <v>30</v>
      </c>
      <c r="R1086" s="93" t="s">
        <v>4726</v>
      </c>
      <c r="S1086" s="89" t="s">
        <v>4727</v>
      </c>
      <c r="T1086" s="91">
        <v>0.29170000000000001</v>
      </c>
      <c r="U1086" s="22" t="s">
        <v>4731</v>
      </c>
      <c r="V1086" s="6" t="s">
        <v>32</v>
      </c>
      <c r="W1086" s="15" t="s">
        <v>412</v>
      </c>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row>
    <row r="1087" spans="1:94" ht="102" x14ac:dyDescent="0.25">
      <c r="A1087" s="15" t="s">
        <v>4732</v>
      </c>
      <c r="B1087" s="15" t="s">
        <v>4732</v>
      </c>
      <c r="C1087" s="6" t="s">
        <v>71</v>
      </c>
      <c r="D1087" s="6" t="s">
        <v>25</v>
      </c>
      <c r="E1087" s="6" t="s">
        <v>36</v>
      </c>
      <c r="F1087" s="17">
        <v>44582</v>
      </c>
      <c r="G1087" s="18" t="s">
        <v>3734</v>
      </c>
      <c r="H1087" s="6">
        <v>240</v>
      </c>
      <c r="I1087" s="19">
        <v>44582</v>
      </c>
      <c r="J1087" s="19">
        <v>44636</v>
      </c>
      <c r="K1087" s="17">
        <v>44824</v>
      </c>
      <c r="L1087" s="19">
        <v>44630</v>
      </c>
      <c r="M1087" s="6" t="s">
        <v>38</v>
      </c>
      <c r="N1087" s="20">
        <v>1085948557</v>
      </c>
      <c r="O1087" s="15" t="s">
        <v>4733</v>
      </c>
      <c r="P1087" s="21">
        <v>16326666</v>
      </c>
      <c r="Q1087" s="6" t="s">
        <v>674</v>
      </c>
      <c r="R1087" s="81">
        <v>0</v>
      </c>
      <c r="S1087" s="81" t="s">
        <v>3731</v>
      </c>
      <c r="T1087" s="83">
        <v>0</v>
      </c>
      <c r="U1087" s="22" t="s">
        <v>4734</v>
      </c>
      <c r="V1087" s="6" t="s">
        <v>1291</v>
      </c>
      <c r="W1087" s="15" t="s">
        <v>3709</v>
      </c>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row>
    <row r="1088" spans="1:94" ht="63.75" x14ac:dyDescent="0.25">
      <c r="A1088" s="15" t="s">
        <v>4735</v>
      </c>
      <c r="B1088" s="15" t="s">
        <v>4735</v>
      </c>
      <c r="C1088" s="6" t="s">
        <v>722</v>
      </c>
      <c r="D1088" s="6" t="s">
        <v>25</v>
      </c>
      <c r="E1088" s="6" t="s">
        <v>36</v>
      </c>
      <c r="F1088" s="17">
        <v>44582</v>
      </c>
      <c r="G1088" s="18" t="s">
        <v>4736</v>
      </c>
      <c r="H1088" s="6">
        <v>240</v>
      </c>
      <c r="I1088" s="19">
        <v>44582</v>
      </c>
      <c r="J1088" s="19">
        <v>44593</v>
      </c>
      <c r="K1088" s="17">
        <v>44824</v>
      </c>
      <c r="L1088" s="19"/>
      <c r="M1088" s="6" t="s">
        <v>38</v>
      </c>
      <c r="N1088" s="20">
        <v>30745442</v>
      </c>
      <c r="O1088" s="15" t="s">
        <v>4737</v>
      </c>
      <c r="P1088" s="21">
        <v>16032000</v>
      </c>
      <c r="Q1088" s="6" t="s">
        <v>30</v>
      </c>
      <c r="R1088" s="81"/>
      <c r="S1088" s="81"/>
      <c r="T1088" s="83"/>
      <c r="U1088" s="22" t="s">
        <v>4738</v>
      </c>
      <c r="V1088" s="6" t="s">
        <v>32</v>
      </c>
      <c r="W1088" s="15" t="s">
        <v>726</v>
      </c>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row>
    <row r="1089" spans="1:94" ht="76.5" x14ac:dyDescent="0.25">
      <c r="A1089" s="15" t="s">
        <v>4739</v>
      </c>
      <c r="B1089" s="15" t="s">
        <v>4739</v>
      </c>
      <c r="C1089" s="6" t="s">
        <v>722</v>
      </c>
      <c r="D1089" s="6" t="s">
        <v>25</v>
      </c>
      <c r="E1089" s="6" t="s">
        <v>36</v>
      </c>
      <c r="F1089" s="17">
        <v>44582</v>
      </c>
      <c r="G1089" s="18" t="s">
        <v>4740</v>
      </c>
      <c r="H1089" s="6">
        <v>240</v>
      </c>
      <c r="I1089" s="19">
        <v>44582</v>
      </c>
      <c r="J1089" s="19">
        <v>44582</v>
      </c>
      <c r="K1089" s="17">
        <v>44824</v>
      </c>
      <c r="L1089" s="19"/>
      <c r="M1089" s="6" t="s">
        <v>38</v>
      </c>
      <c r="N1089" s="20">
        <v>1088737693</v>
      </c>
      <c r="O1089" s="15" t="s">
        <v>4741</v>
      </c>
      <c r="P1089" s="21">
        <v>22264000</v>
      </c>
      <c r="Q1089" s="6" t="s">
        <v>30</v>
      </c>
      <c r="R1089" s="81"/>
      <c r="S1089" s="81"/>
      <c r="T1089" s="83"/>
      <c r="U1089" s="22" t="s">
        <v>4742</v>
      </c>
      <c r="V1089" s="6" t="s">
        <v>32</v>
      </c>
      <c r="W1089" s="15" t="s">
        <v>726</v>
      </c>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row>
    <row r="1090" spans="1:94" ht="76.5" x14ac:dyDescent="0.25">
      <c r="A1090" s="15" t="s">
        <v>4743</v>
      </c>
      <c r="B1090" s="15" t="s">
        <v>4743</v>
      </c>
      <c r="C1090" s="6" t="s">
        <v>809</v>
      </c>
      <c r="D1090" s="6" t="s">
        <v>25</v>
      </c>
      <c r="E1090" s="6" t="s">
        <v>43</v>
      </c>
      <c r="F1090" s="17">
        <v>44582</v>
      </c>
      <c r="G1090" s="18" t="s">
        <v>4744</v>
      </c>
      <c r="H1090" s="6">
        <v>240</v>
      </c>
      <c r="I1090" s="19">
        <v>44582</v>
      </c>
      <c r="J1090" s="19">
        <v>44582</v>
      </c>
      <c r="K1090" s="17">
        <v>44824</v>
      </c>
      <c r="L1090" s="19"/>
      <c r="M1090" s="6" t="s">
        <v>38</v>
      </c>
      <c r="N1090" s="20">
        <v>1085246105</v>
      </c>
      <c r="O1090" s="15" t="s">
        <v>4745</v>
      </c>
      <c r="P1090" s="21">
        <v>28896000</v>
      </c>
      <c r="Q1090" s="6" t="s">
        <v>30</v>
      </c>
      <c r="R1090" s="81" t="s">
        <v>4746</v>
      </c>
      <c r="S1090" s="81" t="s">
        <v>4747</v>
      </c>
      <c r="T1090" s="83">
        <v>0.28999999999999998</v>
      </c>
      <c r="U1090" s="22" t="s">
        <v>4748</v>
      </c>
      <c r="V1090" s="6" t="s">
        <v>32</v>
      </c>
      <c r="W1090" s="15" t="s">
        <v>521</v>
      </c>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row>
    <row r="1091" spans="1:94" ht="89.25" x14ac:dyDescent="0.25">
      <c r="A1091" s="15" t="s">
        <v>4749</v>
      </c>
      <c r="B1091" s="15" t="s">
        <v>4749</v>
      </c>
      <c r="C1091" s="6" t="s">
        <v>722</v>
      </c>
      <c r="D1091" s="6" t="s">
        <v>25</v>
      </c>
      <c r="E1091" s="6" t="s">
        <v>36</v>
      </c>
      <c r="F1091" s="17">
        <v>44582</v>
      </c>
      <c r="G1091" s="18" t="s">
        <v>4750</v>
      </c>
      <c r="H1091" s="6">
        <v>270</v>
      </c>
      <c r="I1091" s="19">
        <v>44582</v>
      </c>
      <c r="J1091" s="19">
        <v>44582</v>
      </c>
      <c r="K1091" s="17">
        <v>44854</v>
      </c>
      <c r="L1091" s="19"/>
      <c r="M1091" s="6" t="s">
        <v>38</v>
      </c>
      <c r="N1091" s="20">
        <v>59830131</v>
      </c>
      <c r="O1091" s="15" t="s">
        <v>4751</v>
      </c>
      <c r="P1091" s="21">
        <v>27459441</v>
      </c>
      <c r="Q1091" s="6" t="s">
        <v>674</v>
      </c>
      <c r="R1091" s="81"/>
      <c r="S1091" s="81"/>
      <c r="T1091" s="83"/>
      <c r="U1091" s="22" t="s">
        <v>4752</v>
      </c>
      <c r="V1091" s="6" t="s">
        <v>32</v>
      </c>
      <c r="W1091" s="15" t="s">
        <v>1499</v>
      </c>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row>
    <row r="1092" spans="1:94" ht="114.75" x14ac:dyDescent="0.25">
      <c r="A1092" s="15" t="s">
        <v>4753</v>
      </c>
      <c r="B1092" s="15" t="s">
        <v>4753</v>
      </c>
      <c r="C1092" s="6" t="s">
        <v>165</v>
      </c>
      <c r="D1092" s="6" t="s">
        <v>25</v>
      </c>
      <c r="E1092" s="6" t="s">
        <v>36</v>
      </c>
      <c r="F1092" s="17">
        <v>44582</v>
      </c>
      <c r="G1092" s="18" t="s">
        <v>4754</v>
      </c>
      <c r="H1092" s="6">
        <v>240</v>
      </c>
      <c r="I1092" s="19">
        <v>44582</v>
      </c>
      <c r="J1092" s="19">
        <v>44582</v>
      </c>
      <c r="K1092" s="17">
        <v>44824</v>
      </c>
      <c r="L1092" s="19"/>
      <c r="M1092" s="6" t="s">
        <v>38</v>
      </c>
      <c r="N1092" s="20">
        <v>12995663</v>
      </c>
      <c r="O1092" s="15" t="s">
        <v>4755</v>
      </c>
      <c r="P1092" s="21">
        <v>28896000</v>
      </c>
      <c r="Q1092" s="6" t="s">
        <v>674</v>
      </c>
      <c r="R1092" s="81"/>
      <c r="S1092" s="81"/>
      <c r="T1092" s="83"/>
      <c r="U1092" s="22" t="s">
        <v>4756</v>
      </c>
      <c r="V1092" s="6" t="s">
        <v>32</v>
      </c>
      <c r="W1092" s="15" t="s">
        <v>1040</v>
      </c>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row>
    <row r="1093" spans="1:94" ht="114.75" x14ac:dyDescent="0.25">
      <c r="A1093" s="15" t="s">
        <v>4757</v>
      </c>
      <c r="B1093" s="15" t="s">
        <v>4757</v>
      </c>
      <c r="C1093" s="6" t="s">
        <v>211</v>
      </c>
      <c r="D1093" s="6" t="s">
        <v>25</v>
      </c>
      <c r="E1093" s="6" t="s">
        <v>43</v>
      </c>
      <c r="F1093" s="17">
        <v>44582</v>
      </c>
      <c r="G1093" s="18" t="s">
        <v>4758</v>
      </c>
      <c r="H1093" s="6">
        <v>240</v>
      </c>
      <c r="I1093" s="19">
        <v>44217</v>
      </c>
      <c r="J1093" s="19">
        <v>44217</v>
      </c>
      <c r="K1093" s="17">
        <v>44824</v>
      </c>
      <c r="L1093" s="19"/>
      <c r="M1093" s="6" t="s">
        <v>38</v>
      </c>
      <c r="N1093" s="20">
        <v>1088737127</v>
      </c>
      <c r="O1093" s="15" t="s">
        <v>4759</v>
      </c>
      <c r="P1093" s="21">
        <v>28896000</v>
      </c>
      <c r="Q1093" s="6" t="s">
        <v>674</v>
      </c>
      <c r="R1093" s="81" t="s">
        <v>4628</v>
      </c>
      <c r="S1093" s="81" t="s">
        <v>4629</v>
      </c>
      <c r="T1093" s="83">
        <v>0.42</v>
      </c>
      <c r="U1093" s="22" t="s">
        <v>4760</v>
      </c>
      <c r="V1093" s="6" t="s">
        <v>32</v>
      </c>
      <c r="W1093" s="15" t="s">
        <v>215</v>
      </c>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row>
    <row r="1094" spans="1:94" ht="63.75" x14ac:dyDescent="0.25">
      <c r="A1094" s="15" t="s">
        <v>4761</v>
      </c>
      <c r="B1094" s="15" t="s">
        <v>4761</v>
      </c>
      <c r="C1094" s="6" t="s">
        <v>722</v>
      </c>
      <c r="D1094" s="6" t="s">
        <v>25</v>
      </c>
      <c r="E1094" s="6" t="s">
        <v>43</v>
      </c>
      <c r="F1094" s="17">
        <v>44582</v>
      </c>
      <c r="G1094" s="18" t="s">
        <v>4762</v>
      </c>
      <c r="H1094" s="6">
        <v>240</v>
      </c>
      <c r="I1094" s="19">
        <v>44217</v>
      </c>
      <c r="J1094" s="19">
        <v>44582</v>
      </c>
      <c r="K1094" s="17">
        <v>44824</v>
      </c>
      <c r="L1094" s="19"/>
      <c r="M1094" s="6" t="s">
        <v>38</v>
      </c>
      <c r="N1094" s="20">
        <v>98387174</v>
      </c>
      <c r="O1094" s="15" t="s">
        <v>4763</v>
      </c>
      <c r="P1094" s="21">
        <v>28896000</v>
      </c>
      <c r="Q1094" s="6" t="s">
        <v>30</v>
      </c>
      <c r="R1094" s="81"/>
      <c r="S1094" s="81"/>
      <c r="T1094" s="83"/>
      <c r="U1094" s="22" t="s">
        <v>4764</v>
      </c>
      <c r="V1094" s="6" t="s">
        <v>32</v>
      </c>
      <c r="W1094" s="15" t="s">
        <v>726</v>
      </c>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row>
    <row r="1095" spans="1:94" ht="63.75" x14ac:dyDescent="0.25">
      <c r="A1095" s="15" t="s">
        <v>4765</v>
      </c>
      <c r="B1095" s="15" t="s">
        <v>4765</v>
      </c>
      <c r="C1095" s="6" t="s">
        <v>722</v>
      </c>
      <c r="D1095" s="6" t="s">
        <v>25</v>
      </c>
      <c r="E1095" s="6" t="s">
        <v>36</v>
      </c>
      <c r="F1095" s="17">
        <v>44585</v>
      </c>
      <c r="G1095" s="18" t="s">
        <v>4766</v>
      </c>
      <c r="H1095" s="6">
        <v>150</v>
      </c>
      <c r="I1095" s="19">
        <v>44585</v>
      </c>
      <c r="J1095" s="19">
        <v>44585</v>
      </c>
      <c r="K1095" s="17">
        <v>44735</v>
      </c>
      <c r="L1095" s="19"/>
      <c r="M1095" s="6" t="s">
        <v>38</v>
      </c>
      <c r="N1095" s="20">
        <v>36860938</v>
      </c>
      <c r="O1095" s="15" t="s">
        <v>4767</v>
      </c>
      <c r="P1095" s="21">
        <v>6300000</v>
      </c>
      <c r="Q1095" s="6" t="s">
        <v>4768</v>
      </c>
      <c r="R1095" s="81"/>
      <c r="S1095" s="81"/>
      <c r="T1095" s="83"/>
      <c r="U1095" s="22" t="s">
        <v>4769</v>
      </c>
      <c r="V1095" s="6" t="s">
        <v>32</v>
      </c>
      <c r="W1095" s="15" t="s">
        <v>4770</v>
      </c>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row>
    <row r="1096" spans="1:94" ht="63.75" x14ac:dyDescent="0.25">
      <c r="A1096" s="15" t="s">
        <v>4771</v>
      </c>
      <c r="B1096" s="15" t="s">
        <v>4771</v>
      </c>
      <c r="C1096" s="6" t="s">
        <v>722</v>
      </c>
      <c r="D1096" s="6" t="s">
        <v>25</v>
      </c>
      <c r="E1096" s="6" t="s">
        <v>36</v>
      </c>
      <c r="F1096" s="17">
        <v>44585</v>
      </c>
      <c r="G1096" s="18" t="s">
        <v>4766</v>
      </c>
      <c r="H1096" s="6">
        <v>150</v>
      </c>
      <c r="I1096" s="19">
        <v>44585</v>
      </c>
      <c r="J1096" s="19">
        <v>44585</v>
      </c>
      <c r="K1096" s="17">
        <v>44735</v>
      </c>
      <c r="L1096" s="19"/>
      <c r="M1096" s="6" t="s">
        <v>38</v>
      </c>
      <c r="N1096" s="20">
        <v>5217492</v>
      </c>
      <c r="O1096" s="15" t="s">
        <v>4772</v>
      </c>
      <c r="P1096" s="21">
        <v>6300000</v>
      </c>
      <c r="Q1096" s="6" t="s">
        <v>4773</v>
      </c>
      <c r="R1096" s="81"/>
      <c r="S1096" s="81"/>
      <c r="T1096" s="83"/>
      <c r="U1096" s="22" t="s">
        <v>4774</v>
      </c>
      <c r="V1096" s="6" t="s">
        <v>32</v>
      </c>
      <c r="W1096" s="15" t="s">
        <v>4770</v>
      </c>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row>
    <row r="1097" spans="1:94" ht="63.75" x14ac:dyDescent="0.25">
      <c r="A1097" s="15" t="s">
        <v>4775</v>
      </c>
      <c r="B1097" s="15" t="s">
        <v>4775</v>
      </c>
      <c r="C1097" s="6" t="s">
        <v>722</v>
      </c>
      <c r="D1097" s="6" t="s">
        <v>25</v>
      </c>
      <c r="E1097" s="6" t="s">
        <v>36</v>
      </c>
      <c r="F1097" s="17">
        <v>44585</v>
      </c>
      <c r="G1097" s="18" t="s">
        <v>4766</v>
      </c>
      <c r="H1097" s="6">
        <v>150</v>
      </c>
      <c r="I1097" s="19">
        <v>44585</v>
      </c>
      <c r="J1097" s="19">
        <v>44585</v>
      </c>
      <c r="K1097" s="17">
        <v>44735</v>
      </c>
      <c r="L1097" s="19"/>
      <c r="M1097" s="6" t="s">
        <v>38</v>
      </c>
      <c r="N1097" s="20">
        <v>27097550</v>
      </c>
      <c r="O1097" s="15" t="s">
        <v>4776</v>
      </c>
      <c r="P1097" s="21">
        <v>6300000</v>
      </c>
      <c r="Q1097" s="6" t="s">
        <v>4777</v>
      </c>
      <c r="R1097" s="81"/>
      <c r="S1097" s="81"/>
      <c r="T1097" s="83"/>
      <c r="U1097" s="22" t="s">
        <v>4778</v>
      </c>
      <c r="V1097" s="6" t="s">
        <v>32</v>
      </c>
      <c r="W1097" s="15" t="s">
        <v>4770</v>
      </c>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row>
    <row r="1098" spans="1:94" ht="63.75" x14ac:dyDescent="0.25">
      <c r="A1098" s="15" t="s">
        <v>4779</v>
      </c>
      <c r="B1098" s="15" t="s">
        <v>4779</v>
      </c>
      <c r="C1098" s="6" t="s">
        <v>722</v>
      </c>
      <c r="D1098" s="6" t="s">
        <v>25</v>
      </c>
      <c r="E1098" s="6" t="s">
        <v>36</v>
      </c>
      <c r="F1098" s="17">
        <v>44585</v>
      </c>
      <c r="G1098" s="18" t="s">
        <v>4766</v>
      </c>
      <c r="H1098" s="6">
        <v>150</v>
      </c>
      <c r="I1098" s="19">
        <v>44585</v>
      </c>
      <c r="J1098" s="19">
        <v>44585</v>
      </c>
      <c r="K1098" s="17">
        <v>44735</v>
      </c>
      <c r="L1098" s="19"/>
      <c r="M1098" s="6" t="s">
        <v>38</v>
      </c>
      <c r="N1098" s="20">
        <v>27126504</v>
      </c>
      <c r="O1098" s="15" t="s">
        <v>4780</v>
      </c>
      <c r="P1098" s="21">
        <v>6300000</v>
      </c>
      <c r="Q1098" s="6" t="s">
        <v>4781</v>
      </c>
      <c r="R1098" s="81"/>
      <c r="S1098" s="81"/>
      <c r="T1098" s="83"/>
      <c r="U1098" s="22" t="s">
        <v>4782</v>
      </c>
      <c r="V1098" s="6" t="s">
        <v>32</v>
      </c>
      <c r="W1098" s="15" t="s">
        <v>4770</v>
      </c>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row>
    <row r="1099" spans="1:94" ht="63.75" x14ac:dyDescent="0.25">
      <c r="A1099" s="15" t="s">
        <v>4783</v>
      </c>
      <c r="B1099" s="15" t="s">
        <v>4783</v>
      </c>
      <c r="C1099" s="6" t="s">
        <v>722</v>
      </c>
      <c r="D1099" s="6" t="s">
        <v>25</v>
      </c>
      <c r="E1099" s="6" t="s">
        <v>36</v>
      </c>
      <c r="F1099" s="17">
        <v>44585</v>
      </c>
      <c r="G1099" s="18" t="s">
        <v>4766</v>
      </c>
      <c r="H1099" s="6">
        <v>150</v>
      </c>
      <c r="I1099" s="19">
        <v>44585</v>
      </c>
      <c r="J1099" s="19">
        <v>44585</v>
      </c>
      <c r="K1099" s="17">
        <v>44735</v>
      </c>
      <c r="L1099" s="19"/>
      <c r="M1099" s="6" t="s">
        <v>38</v>
      </c>
      <c r="N1099" s="20">
        <v>13040286</v>
      </c>
      <c r="O1099" s="15" t="s">
        <v>4784</v>
      </c>
      <c r="P1099" s="21">
        <v>6300000</v>
      </c>
      <c r="Q1099" s="6" t="s">
        <v>4777</v>
      </c>
      <c r="R1099" s="81"/>
      <c r="S1099" s="81"/>
      <c r="T1099" s="83"/>
      <c r="U1099" s="22" t="s">
        <v>4785</v>
      </c>
      <c r="V1099" s="6" t="s">
        <v>32</v>
      </c>
      <c r="W1099" s="15" t="s">
        <v>4770</v>
      </c>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row>
    <row r="1100" spans="1:94" ht="63.75" x14ac:dyDescent="0.25">
      <c r="A1100" s="15" t="s">
        <v>4786</v>
      </c>
      <c r="B1100" s="15" t="s">
        <v>4786</v>
      </c>
      <c r="C1100" s="6" t="s">
        <v>722</v>
      </c>
      <c r="D1100" s="6" t="s">
        <v>25</v>
      </c>
      <c r="E1100" s="6" t="s">
        <v>36</v>
      </c>
      <c r="F1100" s="17">
        <v>44585</v>
      </c>
      <c r="G1100" s="18" t="s">
        <v>4766</v>
      </c>
      <c r="H1100" s="6">
        <v>150</v>
      </c>
      <c r="I1100" s="19">
        <v>44585</v>
      </c>
      <c r="J1100" s="19">
        <v>44585</v>
      </c>
      <c r="K1100" s="17">
        <v>44735</v>
      </c>
      <c r="L1100" s="19"/>
      <c r="M1100" s="6" t="s">
        <v>38</v>
      </c>
      <c r="N1100" s="20">
        <v>1082656829</v>
      </c>
      <c r="O1100" s="15" t="s">
        <v>4787</v>
      </c>
      <c r="P1100" s="21">
        <v>6300000</v>
      </c>
      <c r="Q1100" s="6" t="s">
        <v>4788</v>
      </c>
      <c r="R1100" s="81"/>
      <c r="S1100" s="81"/>
      <c r="T1100" s="83"/>
      <c r="U1100" s="22" t="s">
        <v>4789</v>
      </c>
      <c r="V1100" s="6" t="s">
        <v>32</v>
      </c>
      <c r="W1100" s="15" t="s">
        <v>4770</v>
      </c>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row>
    <row r="1101" spans="1:94" ht="63.75" x14ac:dyDescent="0.25">
      <c r="A1101" s="15" t="s">
        <v>4790</v>
      </c>
      <c r="B1101" s="15" t="s">
        <v>4790</v>
      </c>
      <c r="C1101" s="6" t="s">
        <v>722</v>
      </c>
      <c r="D1101" s="6" t="s">
        <v>25</v>
      </c>
      <c r="E1101" s="6" t="s">
        <v>36</v>
      </c>
      <c r="F1101" s="17">
        <v>44585</v>
      </c>
      <c r="G1101" s="18" t="s">
        <v>4766</v>
      </c>
      <c r="H1101" s="6">
        <v>150</v>
      </c>
      <c r="I1101" s="19">
        <v>44585</v>
      </c>
      <c r="J1101" s="19">
        <v>44585</v>
      </c>
      <c r="K1101" s="17">
        <v>44735</v>
      </c>
      <c r="L1101" s="19"/>
      <c r="M1101" s="6" t="s">
        <v>38</v>
      </c>
      <c r="N1101" s="20">
        <v>59813024</v>
      </c>
      <c r="O1101" s="15" t="s">
        <v>4791</v>
      </c>
      <c r="P1101" s="21">
        <v>6300000</v>
      </c>
      <c r="Q1101" s="6" t="s">
        <v>4773</v>
      </c>
      <c r="R1101" s="81"/>
      <c r="S1101" s="81"/>
      <c r="T1101" s="83"/>
      <c r="U1101" s="22" t="s">
        <v>4792</v>
      </c>
      <c r="V1101" s="6" t="s">
        <v>32</v>
      </c>
      <c r="W1101" s="15" t="s">
        <v>4770</v>
      </c>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row>
    <row r="1102" spans="1:94" ht="63.75" x14ac:dyDescent="0.25">
      <c r="A1102" s="15" t="s">
        <v>4793</v>
      </c>
      <c r="B1102" s="15" t="s">
        <v>4793</v>
      </c>
      <c r="C1102" s="6" t="s">
        <v>722</v>
      </c>
      <c r="D1102" s="6" t="s">
        <v>25</v>
      </c>
      <c r="E1102" s="6" t="s">
        <v>36</v>
      </c>
      <c r="F1102" s="17">
        <v>44585</v>
      </c>
      <c r="G1102" s="18" t="s">
        <v>4766</v>
      </c>
      <c r="H1102" s="6">
        <v>150</v>
      </c>
      <c r="I1102" s="19">
        <v>44585</v>
      </c>
      <c r="J1102" s="19">
        <v>44585</v>
      </c>
      <c r="K1102" s="17">
        <v>44735</v>
      </c>
      <c r="L1102" s="19"/>
      <c r="M1102" s="6" t="s">
        <v>38</v>
      </c>
      <c r="N1102" s="20">
        <v>5216687</v>
      </c>
      <c r="O1102" s="15" t="s">
        <v>4794</v>
      </c>
      <c r="P1102" s="21">
        <v>6300000</v>
      </c>
      <c r="Q1102" s="6" t="s">
        <v>4773</v>
      </c>
      <c r="R1102" s="81"/>
      <c r="S1102" s="81"/>
      <c r="T1102" s="83"/>
      <c r="U1102" s="22" t="s">
        <v>4795</v>
      </c>
      <c r="V1102" s="6" t="s">
        <v>32</v>
      </c>
      <c r="W1102" s="15" t="s">
        <v>4770</v>
      </c>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row>
    <row r="1103" spans="1:94" ht="63.75" x14ac:dyDescent="0.25">
      <c r="A1103" s="15" t="s">
        <v>4796</v>
      </c>
      <c r="B1103" s="15" t="s">
        <v>4796</v>
      </c>
      <c r="C1103" s="6" t="s">
        <v>722</v>
      </c>
      <c r="D1103" s="6" t="s">
        <v>25</v>
      </c>
      <c r="E1103" s="6" t="s">
        <v>36</v>
      </c>
      <c r="F1103" s="17">
        <v>44585</v>
      </c>
      <c r="G1103" s="18" t="s">
        <v>4766</v>
      </c>
      <c r="H1103" s="6">
        <v>150</v>
      </c>
      <c r="I1103" s="19">
        <v>44585</v>
      </c>
      <c r="J1103" s="19">
        <v>44585</v>
      </c>
      <c r="K1103" s="17">
        <v>44735</v>
      </c>
      <c r="L1103" s="19"/>
      <c r="M1103" s="6" t="s">
        <v>38</v>
      </c>
      <c r="N1103" s="20">
        <v>59314053</v>
      </c>
      <c r="O1103" s="15" t="s">
        <v>4797</v>
      </c>
      <c r="P1103" s="21">
        <v>6300000</v>
      </c>
      <c r="Q1103" s="6" t="s">
        <v>4788</v>
      </c>
      <c r="R1103" s="81"/>
      <c r="S1103" s="81"/>
      <c r="T1103" s="83"/>
      <c r="U1103" s="22" t="s">
        <v>4798</v>
      </c>
      <c r="V1103" s="6" t="s">
        <v>32</v>
      </c>
      <c r="W1103" s="15" t="s">
        <v>4770</v>
      </c>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row>
    <row r="1104" spans="1:94" ht="63.75" x14ac:dyDescent="0.25">
      <c r="A1104" s="15" t="s">
        <v>4799</v>
      </c>
      <c r="B1104" s="15" t="s">
        <v>4799</v>
      </c>
      <c r="C1104" s="6" t="s">
        <v>722</v>
      </c>
      <c r="D1104" s="6" t="s">
        <v>25</v>
      </c>
      <c r="E1104" s="6" t="s">
        <v>36</v>
      </c>
      <c r="F1104" s="17">
        <v>44585</v>
      </c>
      <c r="G1104" s="18" t="s">
        <v>4766</v>
      </c>
      <c r="H1104" s="6">
        <v>150</v>
      </c>
      <c r="I1104" s="19">
        <v>44585</v>
      </c>
      <c r="J1104" s="19">
        <v>44585</v>
      </c>
      <c r="K1104" s="17">
        <v>44735</v>
      </c>
      <c r="L1104" s="19"/>
      <c r="M1104" s="6" t="s">
        <v>38</v>
      </c>
      <c r="N1104" s="20">
        <v>1084550495</v>
      </c>
      <c r="O1104" s="15" t="s">
        <v>4800</v>
      </c>
      <c r="P1104" s="21">
        <v>6300000</v>
      </c>
      <c r="Q1104" s="6" t="s">
        <v>4773</v>
      </c>
      <c r="R1104" s="81"/>
      <c r="S1104" s="81"/>
      <c r="T1104" s="83"/>
      <c r="U1104" s="22" t="s">
        <v>4801</v>
      </c>
      <c r="V1104" s="6" t="s">
        <v>32</v>
      </c>
      <c r="W1104" s="15" t="s">
        <v>4770</v>
      </c>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row>
    <row r="1105" spans="1:94" ht="63.75" x14ac:dyDescent="0.25">
      <c r="A1105" s="15" t="s">
        <v>4802</v>
      </c>
      <c r="B1105" s="15" t="s">
        <v>4802</v>
      </c>
      <c r="C1105" s="6" t="s">
        <v>722</v>
      </c>
      <c r="D1105" s="6" t="s">
        <v>25</v>
      </c>
      <c r="E1105" s="6" t="s">
        <v>36</v>
      </c>
      <c r="F1105" s="17">
        <v>44585</v>
      </c>
      <c r="G1105" s="18" t="s">
        <v>4766</v>
      </c>
      <c r="H1105" s="6">
        <v>150</v>
      </c>
      <c r="I1105" s="19">
        <v>44585</v>
      </c>
      <c r="J1105" s="19">
        <v>44585</v>
      </c>
      <c r="K1105" s="17">
        <v>44735</v>
      </c>
      <c r="L1105" s="19"/>
      <c r="M1105" s="6" t="s">
        <v>38</v>
      </c>
      <c r="N1105" s="20">
        <v>15816511</v>
      </c>
      <c r="O1105" s="15" t="s">
        <v>4803</v>
      </c>
      <c r="P1105" s="21">
        <v>6300000</v>
      </c>
      <c r="Q1105" s="6" t="s">
        <v>4804</v>
      </c>
      <c r="R1105" s="81"/>
      <c r="S1105" s="81"/>
      <c r="T1105" s="83"/>
      <c r="U1105" s="22" t="s">
        <v>4805</v>
      </c>
      <c r="V1105" s="6" t="s">
        <v>32</v>
      </c>
      <c r="W1105" s="15" t="s">
        <v>4770</v>
      </c>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row>
    <row r="1106" spans="1:94" ht="89.25" x14ac:dyDescent="0.25">
      <c r="A1106" s="15" t="s">
        <v>4806</v>
      </c>
      <c r="B1106" s="15" t="s">
        <v>4806</v>
      </c>
      <c r="C1106" s="6" t="s">
        <v>211</v>
      </c>
      <c r="D1106" s="6" t="s">
        <v>25</v>
      </c>
      <c r="E1106" s="6" t="s">
        <v>43</v>
      </c>
      <c r="F1106" s="17">
        <v>44585</v>
      </c>
      <c r="G1106" s="18" t="s">
        <v>4807</v>
      </c>
      <c r="H1106" s="6">
        <v>240</v>
      </c>
      <c r="I1106" s="19">
        <v>44585</v>
      </c>
      <c r="J1106" s="19">
        <v>44587</v>
      </c>
      <c r="K1106" s="17">
        <v>44827</v>
      </c>
      <c r="L1106" s="19"/>
      <c r="M1106" s="6" t="s">
        <v>38</v>
      </c>
      <c r="N1106" s="20">
        <v>59824049</v>
      </c>
      <c r="O1106" s="15" t="s">
        <v>4808</v>
      </c>
      <c r="P1106" s="21">
        <v>53261664</v>
      </c>
      <c r="Q1106" s="6" t="s">
        <v>30</v>
      </c>
      <c r="R1106" s="81" t="s">
        <v>4809</v>
      </c>
      <c r="S1106" s="81" t="s">
        <v>4809</v>
      </c>
      <c r="T1106" s="83">
        <v>0</v>
      </c>
      <c r="U1106" s="22" t="s">
        <v>4810</v>
      </c>
      <c r="V1106" s="6" t="s">
        <v>1291</v>
      </c>
      <c r="W1106" s="15" t="s">
        <v>215</v>
      </c>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row>
    <row r="1107" spans="1:94" ht="76.5" x14ac:dyDescent="0.25">
      <c r="A1107" s="15" t="s">
        <v>4811</v>
      </c>
      <c r="B1107" s="15" t="s">
        <v>4811</v>
      </c>
      <c r="C1107" s="6" t="s">
        <v>211</v>
      </c>
      <c r="D1107" s="6" t="s">
        <v>25</v>
      </c>
      <c r="E1107" s="6" t="s">
        <v>43</v>
      </c>
      <c r="F1107" s="17">
        <v>44585</v>
      </c>
      <c r="G1107" s="18" t="s">
        <v>4812</v>
      </c>
      <c r="H1107" s="6">
        <v>240</v>
      </c>
      <c r="I1107" s="19">
        <v>44585</v>
      </c>
      <c r="J1107" s="19">
        <v>44585</v>
      </c>
      <c r="K1107" s="17">
        <v>44827</v>
      </c>
      <c r="L1107" s="19"/>
      <c r="M1107" s="6" t="s">
        <v>38</v>
      </c>
      <c r="N1107" s="20">
        <v>59824658</v>
      </c>
      <c r="O1107" s="15" t="s">
        <v>4813</v>
      </c>
      <c r="P1107" s="21">
        <v>28896000</v>
      </c>
      <c r="Q1107" s="6" t="s">
        <v>674</v>
      </c>
      <c r="R1107" s="81" t="s">
        <v>4814</v>
      </c>
      <c r="S1107" s="81" t="s">
        <v>4815</v>
      </c>
      <c r="T1107" s="83">
        <v>0.4</v>
      </c>
      <c r="U1107" s="22" t="s">
        <v>4816</v>
      </c>
      <c r="V1107" s="6" t="s">
        <v>32</v>
      </c>
      <c r="W1107" s="15" t="s">
        <v>215</v>
      </c>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row>
    <row r="1108" spans="1:94" ht="89.25" x14ac:dyDescent="0.25">
      <c r="A1108" s="15" t="s">
        <v>4817</v>
      </c>
      <c r="B1108" s="15" t="s">
        <v>4817</v>
      </c>
      <c r="C1108" s="6" t="s">
        <v>211</v>
      </c>
      <c r="D1108" s="6" t="s">
        <v>25</v>
      </c>
      <c r="E1108" s="6" t="s">
        <v>43</v>
      </c>
      <c r="F1108" s="17">
        <v>44585</v>
      </c>
      <c r="G1108" s="18" t="s">
        <v>4818</v>
      </c>
      <c r="H1108" s="6">
        <v>240</v>
      </c>
      <c r="I1108" s="19">
        <v>44585</v>
      </c>
      <c r="J1108" s="19">
        <v>44587</v>
      </c>
      <c r="K1108" s="17">
        <v>44827</v>
      </c>
      <c r="L1108" s="19"/>
      <c r="M1108" s="6" t="s">
        <v>38</v>
      </c>
      <c r="N1108" s="20">
        <v>52487548</v>
      </c>
      <c r="O1108" s="15" t="s">
        <v>4819</v>
      </c>
      <c r="P1108" s="21">
        <v>53261664</v>
      </c>
      <c r="Q1108" s="6" t="s">
        <v>30</v>
      </c>
      <c r="R1108" s="81">
        <v>0</v>
      </c>
      <c r="S1108" s="81" t="s">
        <v>4111</v>
      </c>
      <c r="T1108" s="83">
        <v>0</v>
      </c>
      <c r="U1108" s="22" t="s">
        <v>4820</v>
      </c>
      <c r="V1108" s="6" t="s">
        <v>32</v>
      </c>
      <c r="W1108" s="15" t="s">
        <v>215</v>
      </c>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row>
    <row r="1109" spans="1:94" ht="140.25" x14ac:dyDescent="0.25">
      <c r="A1109" s="15" t="s">
        <v>4821</v>
      </c>
      <c r="B1109" s="15" t="s">
        <v>4821</v>
      </c>
      <c r="C1109" s="6" t="s">
        <v>211</v>
      </c>
      <c r="D1109" s="6" t="s">
        <v>25</v>
      </c>
      <c r="E1109" s="6" t="s">
        <v>43</v>
      </c>
      <c r="F1109" s="17">
        <v>44585</v>
      </c>
      <c r="G1109" s="18" t="s">
        <v>4822</v>
      </c>
      <c r="H1109" s="6">
        <v>240</v>
      </c>
      <c r="I1109" s="17">
        <v>44585</v>
      </c>
      <c r="J1109" s="19">
        <v>44585</v>
      </c>
      <c r="K1109" s="17">
        <v>44828</v>
      </c>
      <c r="L1109" s="19"/>
      <c r="M1109" s="6" t="s">
        <v>38</v>
      </c>
      <c r="N1109" s="20">
        <v>12333188297</v>
      </c>
      <c r="O1109" s="15" t="s">
        <v>4823</v>
      </c>
      <c r="P1109" s="21">
        <v>16000000</v>
      </c>
      <c r="Q1109" s="6" t="s">
        <v>30</v>
      </c>
      <c r="R1109" s="81">
        <v>8000000</v>
      </c>
      <c r="S1109" s="97">
        <v>8000000</v>
      </c>
      <c r="T1109" s="83">
        <v>0.5</v>
      </c>
      <c r="U1109" s="22" t="s">
        <v>4824</v>
      </c>
      <c r="V1109" s="6" t="s">
        <v>32</v>
      </c>
      <c r="W1109" s="15" t="s">
        <v>215</v>
      </c>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row>
    <row r="1110" spans="1:94" ht="127.5" x14ac:dyDescent="0.25">
      <c r="A1110" s="15" t="s">
        <v>4825</v>
      </c>
      <c r="B1110" s="15" t="s">
        <v>4825</v>
      </c>
      <c r="C1110" s="6" t="s">
        <v>211</v>
      </c>
      <c r="D1110" s="6" t="s">
        <v>25</v>
      </c>
      <c r="E1110" s="6" t="s">
        <v>43</v>
      </c>
      <c r="F1110" s="17">
        <v>44585</v>
      </c>
      <c r="G1110" s="18" t="s">
        <v>4826</v>
      </c>
      <c r="H1110" s="6">
        <v>240</v>
      </c>
      <c r="I1110" s="19">
        <v>44585</v>
      </c>
      <c r="J1110" s="19">
        <v>44585</v>
      </c>
      <c r="K1110" s="17">
        <v>44827</v>
      </c>
      <c r="L1110" s="19"/>
      <c r="M1110" s="6" t="s">
        <v>38</v>
      </c>
      <c r="N1110" s="20">
        <v>1018105082</v>
      </c>
      <c r="O1110" s="15" t="s">
        <v>4827</v>
      </c>
      <c r="P1110" s="21">
        <v>28896000</v>
      </c>
      <c r="Q1110" s="6" t="s">
        <v>674</v>
      </c>
      <c r="R1110" s="81" t="s">
        <v>4814</v>
      </c>
      <c r="S1110" s="81" t="s">
        <v>4815</v>
      </c>
      <c r="T1110" s="83">
        <v>0.4</v>
      </c>
      <c r="U1110" s="22" t="s">
        <v>4828</v>
      </c>
      <c r="V1110" s="6" t="s">
        <v>32</v>
      </c>
      <c r="W1110" s="15" t="s">
        <v>215</v>
      </c>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row>
    <row r="1111" spans="1:94" ht="63.75" x14ac:dyDescent="0.25">
      <c r="A1111" s="15" t="s">
        <v>4829</v>
      </c>
      <c r="B1111" s="15" t="s">
        <v>4829</v>
      </c>
      <c r="C1111" s="6" t="s">
        <v>722</v>
      </c>
      <c r="D1111" s="6" t="s">
        <v>25</v>
      </c>
      <c r="E1111" s="6" t="s">
        <v>36</v>
      </c>
      <c r="F1111" s="17">
        <v>44585</v>
      </c>
      <c r="G1111" s="18" t="s">
        <v>4830</v>
      </c>
      <c r="H1111" s="6">
        <v>150</v>
      </c>
      <c r="I1111" s="19">
        <v>44585</v>
      </c>
      <c r="J1111" s="19">
        <v>44585</v>
      </c>
      <c r="K1111" s="17">
        <v>44735</v>
      </c>
      <c r="L1111" s="19"/>
      <c r="M1111" s="6" t="s">
        <v>38</v>
      </c>
      <c r="N1111" s="20">
        <v>87433662</v>
      </c>
      <c r="O1111" s="15" t="s">
        <v>4831</v>
      </c>
      <c r="P1111" s="21">
        <v>6300000</v>
      </c>
      <c r="Q1111" s="6" t="s">
        <v>4781</v>
      </c>
      <c r="R1111" s="81"/>
      <c r="S1111" s="81"/>
      <c r="T1111" s="83"/>
      <c r="U1111" s="22" t="s">
        <v>4832</v>
      </c>
      <c r="V1111" s="6" t="s">
        <v>32</v>
      </c>
      <c r="W1111" s="15" t="s">
        <v>4770</v>
      </c>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row>
    <row r="1112" spans="1:94" ht="63.75" x14ac:dyDescent="0.25">
      <c r="A1112" s="15" t="s">
        <v>4833</v>
      </c>
      <c r="B1112" s="15" t="s">
        <v>4833</v>
      </c>
      <c r="C1112" s="6" t="s">
        <v>722</v>
      </c>
      <c r="D1112" s="6" t="s">
        <v>25</v>
      </c>
      <c r="E1112" s="6" t="s">
        <v>36</v>
      </c>
      <c r="F1112" s="17">
        <v>44585</v>
      </c>
      <c r="G1112" s="18" t="s">
        <v>4830</v>
      </c>
      <c r="H1112" s="6">
        <v>150</v>
      </c>
      <c r="I1112" s="19">
        <v>44585</v>
      </c>
      <c r="J1112" s="19">
        <v>44585</v>
      </c>
      <c r="K1112" s="17">
        <v>44735</v>
      </c>
      <c r="L1112" s="19"/>
      <c r="M1112" s="6" t="s">
        <v>38</v>
      </c>
      <c r="N1112" s="20">
        <v>87432633</v>
      </c>
      <c r="O1112" s="15" t="s">
        <v>4834</v>
      </c>
      <c r="P1112" s="21">
        <v>6300000</v>
      </c>
      <c r="Q1112" s="6" t="s">
        <v>4781</v>
      </c>
      <c r="R1112" s="81"/>
      <c r="S1112" s="81"/>
      <c r="T1112" s="83"/>
      <c r="U1112" s="22" t="s">
        <v>4835</v>
      </c>
      <c r="V1112" s="6" t="s">
        <v>32</v>
      </c>
      <c r="W1112" s="15" t="s">
        <v>4770</v>
      </c>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row>
    <row r="1113" spans="1:94" ht="63.75" x14ac:dyDescent="0.25">
      <c r="A1113" s="15" t="s">
        <v>4836</v>
      </c>
      <c r="B1113" s="15" t="s">
        <v>4836</v>
      </c>
      <c r="C1113" s="6" t="s">
        <v>722</v>
      </c>
      <c r="D1113" s="6" t="s">
        <v>25</v>
      </c>
      <c r="E1113" s="6" t="s">
        <v>36</v>
      </c>
      <c r="F1113" s="17">
        <v>44585</v>
      </c>
      <c r="G1113" s="18" t="s">
        <v>4830</v>
      </c>
      <c r="H1113" s="6">
        <v>150</v>
      </c>
      <c r="I1113" s="19">
        <v>44585</v>
      </c>
      <c r="J1113" s="19">
        <v>44585</v>
      </c>
      <c r="K1113" s="17">
        <v>44735</v>
      </c>
      <c r="L1113" s="19"/>
      <c r="M1113" s="6" t="s">
        <v>38</v>
      </c>
      <c r="N1113" s="20">
        <v>1004201366</v>
      </c>
      <c r="O1113" s="15" t="s">
        <v>4837</v>
      </c>
      <c r="P1113" s="21">
        <v>6300000</v>
      </c>
      <c r="Q1113" s="6" t="s">
        <v>4781</v>
      </c>
      <c r="R1113" s="81"/>
      <c r="S1113" s="81"/>
      <c r="T1113" s="83"/>
      <c r="U1113" s="22" t="s">
        <v>4838</v>
      </c>
      <c r="V1113" s="6" t="s">
        <v>32</v>
      </c>
      <c r="W1113" s="15" t="s">
        <v>4770</v>
      </c>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row>
    <row r="1114" spans="1:94" ht="63.75" x14ac:dyDescent="0.25">
      <c r="A1114" s="15" t="s">
        <v>4839</v>
      </c>
      <c r="B1114" s="15" t="s">
        <v>4839</v>
      </c>
      <c r="C1114" s="6" t="s">
        <v>722</v>
      </c>
      <c r="D1114" s="6" t="s">
        <v>25</v>
      </c>
      <c r="E1114" s="6" t="s">
        <v>36</v>
      </c>
      <c r="F1114" s="17">
        <v>44585</v>
      </c>
      <c r="G1114" s="18" t="s">
        <v>4766</v>
      </c>
      <c r="H1114" s="6">
        <v>150</v>
      </c>
      <c r="I1114" s="19">
        <v>44585</v>
      </c>
      <c r="J1114" s="19">
        <v>44585</v>
      </c>
      <c r="K1114" s="17">
        <v>44735</v>
      </c>
      <c r="L1114" s="19"/>
      <c r="M1114" s="6" t="s">
        <v>38</v>
      </c>
      <c r="N1114" s="20">
        <v>27109477</v>
      </c>
      <c r="O1114" s="15" t="s">
        <v>4840</v>
      </c>
      <c r="P1114" s="21">
        <v>6300000</v>
      </c>
      <c r="Q1114" s="6" t="s">
        <v>4788</v>
      </c>
      <c r="R1114" s="81"/>
      <c r="S1114" s="81"/>
      <c r="T1114" s="83"/>
      <c r="U1114" s="22" t="s">
        <v>4841</v>
      </c>
      <c r="V1114" s="6" t="s">
        <v>32</v>
      </c>
      <c r="W1114" s="15" t="s">
        <v>4770</v>
      </c>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row>
    <row r="1115" spans="1:94" ht="63.75" x14ac:dyDescent="0.25">
      <c r="A1115" s="15" t="s">
        <v>4842</v>
      </c>
      <c r="B1115" s="15" t="s">
        <v>4842</v>
      </c>
      <c r="C1115" s="6" t="s">
        <v>722</v>
      </c>
      <c r="D1115" s="6" t="s">
        <v>25</v>
      </c>
      <c r="E1115" s="6" t="s">
        <v>36</v>
      </c>
      <c r="F1115" s="17">
        <v>44585</v>
      </c>
      <c r="G1115" s="18" t="s">
        <v>4766</v>
      </c>
      <c r="H1115" s="6">
        <v>150</v>
      </c>
      <c r="I1115" s="19">
        <v>44585</v>
      </c>
      <c r="J1115" s="19">
        <v>44585</v>
      </c>
      <c r="K1115" s="17">
        <v>44735</v>
      </c>
      <c r="L1115" s="19"/>
      <c r="M1115" s="6" t="s">
        <v>38</v>
      </c>
      <c r="N1115" s="20">
        <v>87472626</v>
      </c>
      <c r="O1115" s="15" t="s">
        <v>4843</v>
      </c>
      <c r="P1115" s="21">
        <v>6300000</v>
      </c>
      <c r="Q1115" s="6" t="s">
        <v>2233</v>
      </c>
      <c r="R1115" s="81"/>
      <c r="S1115" s="81"/>
      <c r="T1115" s="83"/>
      <c r="U1115" s="22" t="s">
        <v>4844</v>
      </c>
      <c r="V1115" s="6" t="s">
        <v>32</v>
      </c>
      <c r="W1115" s="15" t="s">
        <v>4770</v>
      </c>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row>
    <row r="1116" spans="1:94" ht="76.5" x14ac:dyDescent="0.25">
      <c r="A1116" s="15" t="s">
        <v>4845</v>
      </c>
      <c r="B1116" s="15" t="s">
        <v>4845</v>
      </c>
      <c r="C1116" s="6" t="s">
        <v>35</v>
      </c>
      <c r="D1116" s="6" t="s">
        <v>25</v>
      </c>
      <c r="E1116" s="6" t="s">
        <v>36</v>
      </c>
      <c r="F1116" s="17">
        <v>44585</v>
      </c>
      <c r="G1116" s="18" t="s">
        <v>4846</v>
      </c>
      <c r="H1116" s="6">
        <v>240</v>
      </c>
      <c r="I1116" s="19">
        <v>44585</v>
      </c>
      <c r="J1116" s="19">
        <v>44585</v>
      </c>
      <c r="K1116" s="6" t="s">
        <v>4847</v>
      </c>
      <c r="L1116" s="19"/>
      <c r="M1116" s="6" t="s">
        <v>38</v>
      </c>
      <c r="N1116" s="20">
        <v>1144162584</v>
      </c>
      <c r="O1116" s="15" t="s">
        <v>4848</v>
      </c>
      <c r="P1116" s="21">
        <v>10336000</v>
      </c>
      <c r="Q1116" s="6" t="s">
        <v>30</v>
      </c>
      <c r="R1116" s="81">
        <v>5168000</v>
      </c>
      <c r="S1116" s="81">
        <v>5168000</v>
      </c>
      <c r="T1116" s="83">
        <v>0.53</v>
      </c>
      <c r="U1116" s="22" t="s">
        <v>4849</v>
      </c>
      <c r="V1116" s="6" t="s">
        <v>32</v>
      </c>
      <c r="W1116" s="15" t="s">
        <v>41</v>
      </c>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row>
    <row r="1117" spans="1:94" ht="63.75" x14ac:dyDescent="0.25">
      <c r="A1117" s="15" t="s">
        <v>4850</v>
      </c>
      <c r="B1117" s="15" t="s">
        <v>4850</v>
      </c>
      <c r="C1117" s="6" t="s">
        <v>722</v>
      </c>
      <c r="D1117" s="6" t="s">
        <v>25</v>
      </c>
      <c r="E1117" s="6" t="s">
        <v>36</v>
      </c>
      <c r="F1117" s="17">
        <v>44585</v>
      </c>
      <c r="G1117" s="18" t="s">
        <v>4830</v>
      </c>
      <c r="H1117" s="6">
        <v>150</v>
      </c>
      <c r="I1117" s="19">
        <v>44585</v>
      </c>
      <c r="J1117" s="19">
        <v>44585</v>
      </c>
      <c r="K1117" s="17">
        <v>44735</v>
      </c>
      <c r="L1117" s="19"/>
      <c r="M1117" s="6" t="s">
        <v>38</v>
      </c>
      <c r="N1117" s="20">
        <v>1082690636</v>
      </c>
      <c r="O1117" s="15" t="s">
        <v>4851</v>
      </c>
      <c r="P1117" s="21">
        <v>6300000</v>
      </c>
      <c r="Q1117" s="6" t="s">
        <v>4781</v>
      </c>
      <c r="R1117" s="81"/>
      <c r="S1117" s="81"/>
      <c r="T1117" s="83"/>
      <c r="U1117" s="22" t="s">
        <v>4852</v>
      </c>
      <c r="V1117" s="6" t="s">
        <v>32</v>
      </c>
      <c r="W1117" s="15" t="s">
        <v>4770</v>
      </c>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row>
    <row r="1118" spans="1:94" ht="153" x14ac:dyDescent="0.25">
      <c r="A1118" s="15" t="s">
        <v>4853</v>
      </c>
      <c r="B1118" s="15" t="s">
        <v>4853</v>
      </c>
      <c r="C1118" s="6" t="s">
        <v>722</v>
      </c>
      <c r="D1118" s="6" t="s">
        <v>25</v>
      </c>
      <c r="E1118" s="6" t="s">
        <v>36</v>
      </c>
      <c r="F1118" s="17">
        <v>44585</v>
      </c>
      <c r="G1118" s="18" t="s">
        <v>4854</v>
      </c>
      <c r="H1118" s="6">
        <v>150</v>
      </c>
      <c r="I1118" s="19">
        <v>44585</v>
      </c>
      <c r="J1118" s="19">
        <v>44585</v>
      </c>
      <c r="K1118" s="17">
        <v>44735</v>
      </c>
      <c r="L1118" s="19"/>
      <c r="M1118" s="6" t="s">
        <v>38</v>
      </c>
      <c r="N1118" s="20">
        <v>36752866</v>
      </c>
      <c r="O1118" s="15" t="s">
        <v>4855</v>
      </c>
      <c r="P1118" s="21">
        <v>6300000</v>
      </c>
      <c r="Q1118" s="6" t="s">
        <v>4856</v>
      </c>
      <c r="R1118" s="81"/>
      <c r="S1118" s="81"/>
      <c r="T1118" s="83"/>
      <c r="U1118" s="22" t="s">
        <v>4857</v>
      </c>
      <c r="V1118" s="6" t="s">
        <v>32</v>
      </c>
      <c r="W1118" s="15" t="s">
        <v>4770</v>
      </c>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row>
    <row r="1119" spans="1:94" ht="153" x14ac:dyDescent="0.25">
      <c r="A1119" s="15" t="s">
        <v>4858</v>
      </c>
      <c r="B1119" s="15" t="s">
        <v>4858</v>
      </c>
      <c r="C1119" s="6" t="s">
        <v>722</v>
      </c>
      <c r="D1119" s="6" t="s">
        <v>25</v>
      </c>
      <c r="E1119" s="6" t="s">
        <v>523</v>
      </c>
      <c r="F1119" s="17">
        <v>44585</v>
      </c>
      <c r="G1119" s="18" t="s">
        <v>4854</v>
      </c>
      <c r="H1119" s="6">
        <v>125</v>
      </c>
      <c r="I1119" s="19">
        <v>44585</v>
      </c>
      <c r="J1119" s="19">
        <v>44595</v>
      </c>
      <c r="K1119" s="17">
        <v>44799</v>
      </c>
      <c r="L1119" s="19"/>
      <c r="M1119" s="6" t="s">
        <v>28</v>
      </c>
      <c r="N1119" s="20">
        <v>840000269</v>
      </c>
      <c r="O1119" s="15" t="s">
        <v>4859</v>
      </c>
      <c r="P1119" s="21">
        <v>1801777264</v>
      </c>
      <c r="Q1119" s="6" t="s">
        <v>674</v>
      </c>
      <c r="R1119" s="81"/>
      <c r="S1119" s="81"/>
      <c r="T1119" s="83"/>
      <c r="U1119" s="32" t="s">
        <v>4860</v>
      </c>
      <c r="V1119" s="6" t="s">
        <v>32</v>
      </c>
      <c r="W1119" s="15" t="s">
        <v>1722</v>
      </c>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row>
    <row r="1120" spans="1:94" ht="102" x14ac:dyDescent="0.25">
      <c r="A1120" s="15" t="s">
        <v>4861</v>
      </c>
      <c r="B1120" s="15" t="s">
        <v>4861</v>
      </c>
      <c r="C1120" s="6" t="s">
        <v>4862</v>
      </c>
      <c r="D1120" s="6" t="s">
        <v>25</v>
      </c>
      <c r="E1120" s="6" t="s">
        <v>36</v>
      </c>
      <c r="F1120" s="17">
        <v>44585</v>
      </c>
      <c r="G1120" s="18" t="s">
        <v>4863</v>
      </c>
      <c r="H1120" s="6">
        <v>240</v>
      </c>
      <c r="I1120" s="19">
        <v>44585</v>
      </c>
      <c r="J1120" s="19">
        <v>44585</v>
      </c>
      <c r="K1120" s="17">
        <v>44827</v>
      </c>
      <c r="L1120" s="19"/>
      <c r="M1120" s="6" t="s">
        <v>38</v>
      </c>
      <c r="N1120" s="20">
        <v>1110547333</v>
      </c>
      <c r="O1120" s="15" t="s">
        <v>4864</v>
      </c>
      <c r="P1120" s="21">
        <v>22264000</v>
      </c>
      <c r="Q1120" s="6" t="s">
        <v>30</v>
      </c>
      <c r="R1120" s="81">
        <v>7873367</v>
      </c>
      <c r="S1120" s="81">
        <v>14920198</v>
      </c>
      <c r="T1120" s="83">
        <v>0.4</v>
      </c>
      <c r="U1120" s="22" t="s">
        <v>4865</v>
      </c>
      <c r="V1120" s="6" t="s">
        <v>32</v>
      </c>
      <c r="W1120" s="15" t="s">
        <v>3089</v>
      </c>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row>
    <row r="1121" spans="1:94" ht="76.5" x14ac:dyDescent="0.25">
      <c r="A1121" s="15" t="s">
        <v>4866</v>
      </c>
      <c r="B1121" s="15" t="s">
        <v>4866</v>
      </c>
      <c r="C1121" s="6" t="s">
        <v>722</v>
      </c>
      <c r="D1121" s="6" t="s">
        <v>25</v>
      </c>
      <c r="E1121" s="6" t="s">
        <v>36</v>
      </c>
      <c r="F1121" s="17">
        <v>44585</v>
      </c>
      <c r="G1121" s="18" t="s">
        <v>4867</v>
      </c>
      <c r="H1121" s="6">
        <v>270</v>
      </c>
      <c r="I1121" s="19">
        <v>44585</v>
      </c>
      <c r="J1121" s="19">
        <v>44585</v>
      </c>
      <c r="K1121" s="17">
        <v>44857</v>
      </c>
      <c r="L1121" s="19"/>
      <c r="M1121" s="6" t="s">
        <v>38</v>
      </c>
      <c r="N1121" s="20">
        <v>12967079</v>
      </c>
      <c r="O1121" s="15" t="s">
        <v>4868</v>
      </c>
      <c r="P1121" s="21">
        <v>22881393</v>
      </c>
      <c r="Q1121" s="6" t="s">
        <v>674</v>
      </c>
      <c r="R1121" s="81"/>
      <c r="S1121" s="81"/>
      <c r="T1121" s="83"/>
      <c r="U1121" s="22" t="s">
        <v>4869</v>
      </c>
      <c r="V1121" s="6" t="s">
        <v>32</v>
      </c>
      <c r="W1121" s="15" t="s">
        <v>1722</v>
      </c>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row>
    <row r="1122" spans="1:94" ht="89.25" x14ac:dyDescent="0.25">
      <c r="A1122" s="15" t="s">
        <v>4870</v>
      </c>
      <c r="B1122" s="15" t="s">
        <v>4870</v>
      </c>
      <c r="C1122" s="6" t="s">
        <v>104</v>
      </c>
      <c r="D1122" s="6" t="s">
        <v>25</v>
      </c>
      <c r="E1122" s="5" t="s">
        <v>26</v>
      </c>
      <c r="F1122" s="17">
        <v>44585</v>
      </c>
      <c r="G1122" s="18" t="s">
        <v>4871</v>
      </c>
      <c r="H1122" s="6">
        <v>342</v>
      </c>
      <c r="I1122" s="19">
        <v>44585</v>
      </c>
      <c r="J1122" s="19">
        <v>44589</v>
      </c>
      <c r="K1122" s="17">
        <v>44926</v>
      </c>
      <c r="L1122" s="19"/>
      <c r="M1122" s="6" t="s">
        <v>38</v>
      </c>
      <c r="N1122" s="20">
        <v>5305786</v>
      </c>
      <c r="O1122" s="15" t="s">
        <v>4872</v>
      </c>
      <c r="P1122" s="21">
        <v>90273414</v>
      </c>
      <c r="Q1122" s="6" t="s">
        <v>30</v>
      </c>
      <c r="R1122" s="81" t="s">
        <v>4873</v>
      </c>
      <c r="S1122" s="81" t="s">
        <v>4874</v>
      </c>
      <c r="T1122" s="83">
        <v>0.18920000000000001</v>
      </c>
      <c r="U1122" s="22" t="s">
        <v>4875</v>
      </c>
      <c r="V1122" s="6" t="s">
        <v>32</v>
      </c>
      <c r="W1122" s="15" t="s">
        <v>288</v>
      </c>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row>
    <row r="1123" spans="1:94" ht="63.75" x14ac:dyDescent="0.25">
      <c r="A1123" s="15" t="s">
        <v>4876</v>
      </c>
      <c r="B1123" s="15" t="s">
        <v>4876</v>
      </c>
      <c r="C1123" s="6" t="s">
        <v>722</v>
      </c>
      <c r="D1123" s="6" t="s">
        <v>25</v>
      </c>
      <c r="E1123" s="6" t="s">
        <v>36</v>
      </c>
      <c r="F1123" s="17">
        <v>44585</v>
      </c>
      <c r="G1123" s="18" t="s">
        <v>4830</v>
      </c>
      <c r="H1123" s="6">
        <v>150</v>
      </c>
      <c r="I1123" s="19">
        <v>44585</v>
      </c>
      <c r="J1123" s="19">
        <v>44585</v>
      </c>
      <c r="K1123" s="17">
        <v>44735</v>
      </c>
      <c r="L1123" s="6"/>
      <c r="M1123" s="6" t="s">
        <v>38</v>
      </c>
      <c r="N1123" s="20">
        <v>1007304832</v>
      </c>
      <c r="O1123" s="15" t="s">
        <v>4877</v>
      </c>
      <c r="P1123" s="21">
        <v>6300000</v>
      </c>
      <c r="Q1123" s="6" t="s">
        <v>2233</v>
      </c>
      <c r="R1123" s="81"/>
      <c r="S1123" s="81"/>
      <c r="T1123" s="83"/>
      <c r="U1123" s="22" t="s">
        <v>4878</v>
      </c>
      <c r="V1123" s="6" t="s">
        <v>32</v>
      </c>
      <c r="W1123" s="15" t="s">
        <v>4770</v>
      </c>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row>
    <row r="1124" spans="1:94" ht="63.75" x14ac:dyDescent="0.25">
      <c r="A1124" s="15" t="s">
        <v>4879</v>
      </c>
      <c r="B1124" s="15" t="s">
        <v>4879</v>
      </c>
      <c r="C1124" s="6" t="s">
        <v>722</v>
      </c>
      <c r="D1124" s="6" t="s">
        <v>25</v>
      </c>
      <c r="E1124" s="6" t="s">
        <v>36</v>
      </c>
      <c r="F1124" s="17">
        <v>44585</v>
      </c>
      <c r="G1124" s="18" t="s">
        <v>4766</v>
      </c>
      <c r="H1124" s="6">
        <v>150</v>
      </c>
      <c r="I1124" s="19">
        <v>44585</v>
      </c>
      <c r="J1124" s="19">
        <v>44585</v>
      </c>
      <c r="K1124" s="17">
        <v>44735</v>
      </c>
      <c r="L1124" s="19"/>
      <c r="M1124" s="6" t="s">
        <v>38</v>
      </c>
      <c r="N1124" s="20">
        <v>66994979</v>
      </c>
      <c r="O1124" s="15" t="s">
        <v>4880</v>
      </c>
      <c r="P1124" s="21">
        <v>6300000</v>
      </c>
      <c r="Q1124" s="6" t="s">
        <v>4881</v>
      </c>
      <c r="R1124" s="81"/>
      <c r="S1124" s="81"/>
      <c r="T1124" s="83"/>
      <c r="U1124" s="22" t="s">
        <v>4882</v>
      </c>
      <c r="V1124" s="6" t="s">
        <v>32</v>
      </c>
      <c r="W1124" s="15" t="s">
        <v>4770</v>
      </c>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row>
    <row r="1125" spans="1:94" ht="63.75" x14ac:dyDescent="0.25">
      <c r="A1125" s="15" t="s">
        <v>4883</v>
      </c>
      <c r="B1125" s="15" t="s">
        <v>4883</v>
      </c>
      <c r="C1125" s="6" t="s">
        <v>722</v>
      </c>
      <c r="D1125" s="6" t="s">
        <v>25</v>
      </c>
      <c r="E1125" s="6" t="s">
        <v>36</v>
      </c>
      <c r="F1125" s="17">
        <v>44585</v>
      </c>
      <c r="G1125" s="18" t="s">
        <v>4766</v>
      </c>
      <c r="H1125" s="6">
        <v>150</v>
      </c>
      <c r="I1125" s="19">
        <v>44585</v>
      </c>
      <c r="J1125" s="19">
        <v>44585</v>
      </c>
      <c r="K1125" s="17">
        <v>44735</v>
      </c>
      <c r="L1125" s="19"/>
      <c r="M1125" s="6" t="s">
        <v>38</v>
      </c>
      <c r="N1125" s="20">
        <v>87029112</v>
      </c>
      <c r="O1125" s="15" t="s">
        <v>4884</v>
      </c>
      <c r="P1125" s="21">
        <v>6300000</v>
      </c>
      <c r="Q1125" s="6" t="s">
        <v>4885</v>
      </c>
      <c r="R1125" s="81"/>
      <c r="S1125" s="81"/>
      <c r="T1125" s="83"/>
      <c r="U1125" s="22" t="s">
        <v>4886</v>
      </c>
      <c r="V1125" s="6" t="s">
        <v>32</v>
      </c>
      <c r="W1125" s="15" t="s">
        <v>4770</v>
      </c>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row>
    <row r="1126" spans="1:94" ht="63.75" x14ac:dyDescent="0.25">
      <c r="A1126" s="15" t="s">
        <v>4887</v>
      </c>
      <c r="B1126" s="15" t="s">
        <v>4887</v>
      </c>
      <c r="C1126" s="6" t="s">
        <v>406</v>
      </c>
      <c r="D1126" s="6" t="s">
        <v>25</v>
      </c>
      <c r="E1126" s="6" t="s">
        <v>4888</v>
      </c>
      <c r="F1126" s="17">
        <v>44558</v>
      </c>
      <c r="G1126" s="18" t="s">
        <v>4889</v>
      </c>
      <c r="H1126" s="6">
        <v>180</v>
      </c>
      <c r="I1126" s="19">
        <v>44585</v>
      </c>
      <c r="J1126" s="19"/>
      <c r="K1126" s="17">
        <v>44766</v>
      </c>
      <c r="L1126" s="19"/>
      <c r="M1126" s="6" t="s">
        <v>38</v>
      </c>
      <c r="N1126" s="20">
        <v>901556785</v>
      </c>
      <c r="O1126" s="15" t="s">
        <v>4890</v>
      </c>
      <c r="P1126" s="21">
        <v>137785796</v>
      </c>
      <c r="Q1126" s="6" t="s">
        <v>4891</v>
      </c>
      <c r="R1126" s="93">
        <v>0</v>
      </c>
      <c r="S1126" s="89" t="s">
        <v>4892</v>
      </c>
      <c r="T1126" s="91">
        <v>0</v>
      </c>
      <c r="U1126" s="22" t="s">
        <v>4893</v>
      </c>
      <c r="V1126" s="6" t="s">
        <v>2023</v>
      </c>
      <c r="W1126" s="15" t="s">
        <v>412</v>
      </c>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row>
    <row r="1127" spans="1:94" ht="63.75" x14ac:dyDescent="0.25">
      <c r="A1127" s="15" t="s">
        <v>4894</v>
      </c>
      <c r="B1127" s="15" t="s">
        <v>4894</v>
      </c>
      <c r="C1127" s="6" t="s">
        <v>722</v>
      </c>
      <c r="D1127" s="6" t="s">
        <v>25</v>
      </c>
      <c r="E1127" s="6" t="s">
        <v>36</v>
      </c>
      <c r="F1127" s="17">
        <v>44585</v>
      </c>
      <c r="G1127" s="18" t="s">
        <v>4766</v>
      </c>
      <c r="H1127" s="6">
        <v>150</v>
      </c>
      <c r="I1127" s="19">
        <v>44585</v>
      </c>
      <c r="J1127" s="19">
        <v>44585</v>
      </c>
      <c r="K1127" s="17">
        <v>44735</v>
      </c>
      <c r="L1127" s="19"/>
      <c r="M1127" s="6" t="s">
        <v>38</v>
      </c>
      <c r="N1127" s="20">
        <v>27143233</v>
      </c>
      <c r="O1127" s="15" t="s">
        <v>4895</v>
      </c>
      <c r="P1127" s="21">
        <v>6300000</v>
      </c>
      <c r="Q1127" s="6" t="s">
        <v>2233</v>
      </c>
      <c r="R1127" s="81"/>
      <c r="S1127" s="81"/>
      <c r="T1127" s="83"/>
      <c r="U1127" s="22" t="s">
        <v>4896</v>
      </c>
      <c r="V1127" s="6" t="s">
        <v>32</v>
      </c>
      <c r="W1127" s="15" t="s">
        <v>4770</v>
      </c>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row>
    <row r="1128" spans="1:94" ht="89.25" x14ac:dyDescent="0.25">
      <c r="A1128" s="15" t="s">
        <v>4897</v>
      </c>
      <c r="B1128" s="15" t="s">
        <v>4897</v>
      </c>
      <c r="C1128" s="6" t="s">
        <v>722</v>
      </c>
      <c r="D1128" s="6" t="s">
        <v>25</v>
      </c>
      <c r="E1128" s="6" t="s">
        <v>36</v>
      </c>
      <c r="F1128" s="17">
        <v>44585</v>
      </c>
      <c r="G1128" s="18" t="s">
        <v>4898</v>
      </c>
      <c r="H1128" s="6">
        <v>270</v>
      </c>
      <c r="I1128" s="19">
        <v>44585</v>
      </c>
      <c r="J1128" s="19">
        <v>44585</v>
      </c>
      <c r="K1128" s="17">
        <v>44857</v>
      </c>
      <c r="L1128" s="19"/>
      <c r="M1128" s="6" t="s">
        <v>38</v>
      </c>
      <c r="N1128" s="20">
        <v>5254906</v>
      </c>
      <c r="O1128" s="15" t="s">
        <v>4899</v>
      </c>
      <c r="P1128" s="21">
        <v>22881393</v>
      </c>
      <c r="Q1128" s="6" t="s">
        <v>674</v>
      </c>
      <c r="R1128" s="81"/>
      <c r="S1128" s="81"/>
      <c r="T1128" s="83"/>
      <c r="U1128" s="22" t="s">
        <v>4900</v>
      </c>
      <c r="V1128" s="6" t="s">
        <v>32</v>
      </c>
      <c r="W1128" s="15" t="s">
        <v>1499</v>
      </c>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row>
    <row r="1129" spans="1:94" ht="114.75" x14ac:dyDescent="0.25">
      <c r="A1129" s="15" t="s">
        <v>4901</v>
      </c>
      <c r="B1129" s="15" t="s">
        <v>4901</v>
      </c>
      <c r="C1129" s="6" t="s">
        <v>722</v>
      </c>
      <c r="D1129" s="6" t="s">
        <v>25</v>
      </c>
      <c r="E1129" s="6" t="s">
        <v>36</v>
      </c>
      <c r="F1129" s="17">
        <v>44585</v>
      </c>
      <c r="G1129" s="18" t="s">
        <v>4902</v>
      </c>
      <c r="H1129" s="6">
        <v>270</v>
      </c>
      <c r="I1129" s="19">
        <v>44585</v>
      </c>
      <c r="J1129" s="19">
        <v>44585</v>
      </c>
      <c r="K1129" s="17">
        <v>44857</v>
      </c>
      <c r="L1129" s="19"/>
      <c r="M1129" s="6" t="s">
        <v>38</v>
      </c>
      <c r="N1129" s="20">
        <v>1086549669</v>
      </c>
      <c r="O1129" s="15" t="s">
        <v>4903</v>
      </c>
      <c r="P1129" s="21">
        <v>22881393</v>
      </c>
      <c r="Q1129" s="6" t="s">
        <v>674</v>
      </c>
      <c r="R1129" s="81"/>
      <c r="S1129" s="81"/>
      <c r="T1129" s="83"/>
      <c r="U1129" s="22" t="s">
        <v>4904</v>
      </c>
      <c r="V1129" s="6" t="s">
        <v>32</v>
      </c>
      <c r="W1129" s="15" t="s">
        <v>1499</v>
      </c>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row>
    <row r="1130" spans="1:94" ht="89.25" x14ac:dyDescent="0.25">
      <c r="A1130" s="15" t="s">
        <v>4905</v>
      </c>
      <c r="B1130" s="15" t="s">
        <v>4905</v>
      </c>
      <c r="C1130" s="6" t="s">
        <v>722</v>
      </c>
      <c r="D1130" s="6" t="s">
        <v>25</v>
      </c>
      <c r="E1130" s="6" t="s">
        <v>36</v>
      </c>
      <c r="F1130" s="17">
        <v>44585</v>
      </c>
      <c r="G1130" s="18" t="s">
        <v>4898</v>
      </c>
      <c r="H1130" s="6">
        <v>270</v>
      </c>
      <c r="I1130" s="19">
        <v>44585</v>
      </c>
      <c r="J1130" s="19">
        <v>44585</v>
      </c>
      <c r="K1130" s="17">
        <v>44857</v>
      </c>
      <c r="L1130" s="19"/>
      <c r="M1130" s="6" t="s">
        <v>38</v>
      </c>
      <c r="N1130" s="20">
        <v>94377845</v>
      </c>
      <c r="O1130" s="15" t="s">
        <v>4906</v>
      </c>
      <c r="P1130" s="21">
        <v>22881393</v>
      </c>
      <c r="Q1130" s="6" t="s">
        <v>674</v>
      </c>
      <c r="R1130" s="81"/>
      <c r="S1130" s="81"/>
      <c r="T1130" s="83"/>
      <c r="U1130" s="22" t="s">
        <v>4907</v>
      </c>
      <c r="V1130" s="6" t="s">
        <v>32</v>
      </c>
      <c r="W1130" s="15" t="s">
        <v>1499</v>
      </c>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row>
    <row r="1131" spans="1:94" ht="76.5" x14ac:dyDescent="0.25">
      <c r="A1131" s="15" t="s">
        <v>4908</v>
      </c>
      <c r="B1131" s="15" t="s">
        <v>4908</v>
      </c>
      <c r="C1131" s="6" t="s">
        <v>722</v>
      </c>
      <c r="D1131" s="6" t="s">
        <v>25</v>
      </c>
      <c r="E1131" s="6" t="s">
        <v>43</v>
      </c>
      <c r="F1131" s="17">
        <v>44585</v>
      </c>
      <c r="G1131" s="18" t="s">
        <v>4909</v>
      </c>
      <c r="H1131" s="6">
        <v>240</v>
      </c>
      <c r="I1131" s="19">
        <v>44585</v>
      </c>
      <c r="J1131" s="19">
        <v>44585</v>
      </c>
      <c r="K1131" s="17">
        <v>44796</v>
      </c>
      <c r="L1131" s="19" t="s">
        <v>3354</v>
      </c>
      <c r="M1131" s="6" t="s">
        <v>38</v>
      </c>
      <c r="N1131" s="20">
        <v>37086551</v>
      </c>
      <c r="O1131" s="15" t="s">
        <v>4910</v>
      </c>
      <c r="P1131" s="21">
        <v>28896000</v>
      </c>
      <c r="Q1131" s="6" t="s">
        <v>674</v>
      </c>
      <c r="R1131" s="81"/>
      <c r="S1131" s="81"/>
      <c r="T1131" s="83"/>
      <c r="U1131" s="22" t="s">
        <v>4911</v>
      </c>
      <c r="V1131" s="6" t="s">
        <v>32</v>
      </c>
      <c r="W1131" s="15" t="s">
        <v>726</v>
      </c>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row>
    <row r="1132" spans="1:94" ht="63.75" x14ac:dyDescent="0.25">
      <c r="A1132" s="15" t="s">
        <v>4912</v>
      </c>
      <c r="B1132" s="15" t="s">
        <v>4912</v>
      </c>
      <c r="C1132" s="6" t="s">
        <v>722</v>
      </c>
      <c r="D1132" s="6" t="s">
        <v>25</v>
      </c>
      <c r="E1132" s="6" t="s">
        <v>36</v>
      </c>
      <c r="F1132" s="17">
        <v>44585</v>
      </c>
      <c r="G1132" s="18" t="s">
        <v>4766</v>
      </c>
      <c r="H1132" s="6">
        <v>150</v>
      </c>
      <c r="I1132" s="19">
        <v>44585</v>
      </c>
      <c r="J1132" s="19">
        <v>44585</v>
      </c>
      <c r="K1132" s="17">
        <v>44735</v>
      </c>
      <c r="L1132" s="19"/>
      <c r="M1132" s="6" t="s">
        <v>38</v>
      </c>
      <c r="N1132" s="20">
        <v>27160736</v>
      </c>
      <c r="O1132" s="15" t="s">
        <v>4913</v>
      </c>
      <c r="P1132" s="21">
        <v>6300000</v>
      </c>
      <c r="Q1132" s="6" t="s">
        <v>674</v>
      </c>
      <c r="R1132" s="81"/>
      <c r="S1132" s="81"/>
      <c r="T1132" s="83"/>
      <c r="U1132" s="22" t="s">
        <v>4914</v>
      </c>
      <c r="V1132" s="6" t="s">
        <v>32</v>
      </c>
      <c r="W1132" s="15" t="s">
        <v>4770</v>
      </c>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row>
    <row r="1133" spans="1:94" ht="76.5" x14ac:dyDescent="0.25">
      <c r="A1133" s="15" t="s">
        <v>4915</v>
      </c>
      <c r="B1133" s="15" t="s">
        <v>4915</v>
      </c>
      <c r="C1133" s="6" t="s">
        <v>722</v>
      </c>
      <c r="D1133" s="6" t="s">
        <v>25</v>
      </c>
      <c r="E1133" s="6" t="s">
        <v>36</v>
      </c>
      <c r="F1133" s="17">
        <v>44585</v>
      </c>
      <c r="G1133" s="18" t="s">
        <v>4909</v>
      </c>
      <c r="H1133" s="6">
        <v>150</v>
      </c>
      <c r="I1133" s="19">
        <v>44585</v>
      </c>
      <c r="J1133" s="19">
        <v>44585</v>
      </c>
      <c r="K1133" s="17">
        <v>44735</v>
      </c>
      <c r="L1133" s="19"/>
      <c r="M1133" s="6" t="s">
        <v>38</v>
      </c>
      <c r="N1133" s="20">
        <v>1085273560</v>
      </c>
      <c r="O1133" s="15" t="s">
        <v>4916</v>
      </c>
      <c r="P1133" s="21">
        <v>6300000</v>
      </c>
      <c r="Q1133" s="6" t="s">
        <v>674</v>
      </c>
      <c r="R1133" s="81"/>
      <c r="S1133" s="81"/>
      <c r="T1133" s="83"/>
      <c r="U1133" s="22" t="s">
        <v>4917</v>
      </c>
      <c r="V1133" s="6" t="s">
        <v>32</v>
      </c>
      <c r="W1133" s="15" t="s">
        <v>4770</v>
      </c>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row>
    <row r="1134" spans="1:94" ht="63.75" x14ac:dyDescent="0.25">
      <c r="A1134" s="15" t="s">
        <v>4918</v>
      </c>
      <c r="B1134" s="15" t="s">
        <v>4918</v>
      </c>
      <c r="C1134" s="6" t="s">
        <v>722</v>
      </c>
      <c r="D1134" s="6" t="s">
        <v>25</v>
      </c>
      <c r="E1134" s="6" t="s">
        <v>36</v>
      </c>
      <c r="F1134" s="17">
        <v>44585</v>
      </c>
      <c r="G1134" s="18" t="s">
        <v>4766</v>
      </c>
      <c r="H1134" s="6">
        <v>150</v>
      </c>
      <c r="I1134" s="19">
        <v>44585</v>
      </c>
      <c r="J1134" s="19">
        <v>44585</v>
      </c>
      <c r="K1134" s="17">
        <v>44735</v>
      </c>
      <c r="L1134" s="19"/>
      <c r="M1134" s="6" t="s">
        <v>38</v>
      </c>
      <c r="N1134" s="20">
        <v>87472044</v>
      </c>
      <c r="O1134" s="15" t="s">
        <v>4919</v>
      </c>
      <c r="P1134" s="21">
        <v>6300000</v>
      </c>
      <c r="Q1134" s="6" t="s">
        <v>674</v>
      </c>
      <c r="R1134" s="81"/>
      <c r="S1134" s="81"/>
      <c r="T1134" s="83"/>
      <c r="U1134" s="22" t="s">
        <v>4920</v>
      </c>
      <c r="V1134" s="6" t="s">
        <v>32</v>
      </c>
      <c r="W1134" s="15" t="s">
        <v>4770</v>
      </c>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row>
    <row r="1135" spans="1:94" ht="76.5" x14ac:dyDescent="0.25">
      <c r="A1135" s="15" t="s">
        <v>4921</v>
      </c>
      <c r="B1135" s="15" t="s">
        <v>4921</v>
      </c>
      <c r="C1135" s="6" t="s">
        <v>722</v>
      </c>
      <c r="D1135" s="6" t="s">
        <v>25</v>
      </c>
      <c r="E1135" s="6" t="s">
        <v>36</v>
      </c>
      <c r="F1135" s="17">
        <v>44585</v>
      </c>
      <c r="G1135" s="18" t="s">
        <v>4909</v>
      </c>
      <c r="H1135" s="6">
        <v>150</v>
      </c>
      <c r="I1135" s="19">
        <v>44585</v>
      </c>
      <c r="J1135" s="19">
        <v>44585</v>
      </c>
      <c r="K1135" s="17">
        <v>44735</v>
      </c>
      <c r="L1135" s="19"/>
      <c r="M1135" s="6" t="s">
        <v>38</v>
      </c>
      <c r="N1135" s="20">
        <v>1086697464</v>
      </c>
      <c r="O1135" s="15" t="s">
        <v>4922</v>
      </c>
      <c r="P1135" s="21">
        <v>6300000</v>
      </c>
      <c r="Q1135" s="6" t="s">
        <v>674</v>
      </c>
      <c r="R1135" s="81"/>
      <c r="S1135" s="81"/>
      <c r="T1135" s="83"/>
      <c r="U1135" s="22" t="s">
        <v>4923</v>
      </c>
      <c r="V1135" s="6" t="s">
        <v>32</v>
      </c>
      <c r="W1135" s="15" t="s">
        <v>4770</v>
      </c>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row>
    <row r="1136" spans="1:94" ht="63.75" x14ac:dyDescent="0.25">
      <c r="A1136" s="15" t="s">
        <v>4924</v>
      </c>
      <c r="B1136" s="15" t="s">
        <v>4924</v>
      </c>
      <c r="C1136" s="6" t="s">
        <v>722</v>
      </c>
      <c r="D1136" s="6" t="s">
        <v>25</v>
      </c>
      <c r="E1136" s="6" t="s">
        <v>36</v>
      </c>
      <c r="F1136" s="17">
        <v>44585</v>
      </c>
      <c r="G1136" s="18" t="s">
        <v>4766</v>
      </c>
      <c r="H1136" s="6">
        <v>150</v>
      </c>
      <c r="I1136" s="19">
        <v>44585</v>
      </c>
      <c r="J1136" s="19">
        <v>44585</v>
      </c>
      <c r="K1136" s="17">
        <v>44735</v>
      </c>
      <c r="L1136" s="19"/>
      <c r="M1136" s="6" t="s">
        <v>38</v>
      </c>
      <c r="N1136" s="20">
        <v>42988593</v>
      </c>
      <c r="O1136" s="15" t="s">
        <v>4925</v>
      </c>
      <c r="P1136" s="21">
        <v>6300000</v>
      </c>
      <c r="Q1136" s="6" t="s">
        <v>674</v>
      </c>
      <c r="R1136" s="81"/>
      <c r="S1136" s="81"/>
      <c r="T1136" s="83"/>
      <c r="U1136" s="22" t="s">
        <v>4926</v>
      </c>
      <c r="V1136" s="6" t="s">
        <v>32</v>
      </c>
      <c r="W1136" s="15" t="s">
        <v>4770</v>
      </c>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row>
    <row r="1137" spans="1:94" ht="63.75" x14ac:dyDescent="0.25">
      <c r="A1137" s="15" t="s">
        <v>4927</v>
      </c>
      <c r="B1137" s="15" t="s">
        <v>4927</v>
      </c>
      <c r="C1137" s="6" t="s">
        <v>722</v>
      </c>
      <c r="D1137" s="6" t="s">
        <v>25</v>
      </c>
      <c r="E1137" s="6" t="s">
        <v>36</v>
      </c>
      <c r="F1137" s="17">
        <v>44585</v>
      </c>
      <c r="G1137" s="18" t="s">
        <v>4766</v>
      </c>
      <c r="H1137" s="6">
        <v>150</v>
      </c>
      <c r="I1137" s="19">
        <v>44585</v>
      </c>
      <c r="J1137" s="19">
        <v>44585</v>
      </c>
      <c r="K1137" s="17">
        <v>44735</v>
      </c>
      <c r="L1137" s="19" t="s">
        <v>3354</v>
      </c>
      <c r="M1137" s="6" t="s">
        <v>38</v>
      </c>
      <c r="N1137" s="20">
        <v>27487195</v>
      </c>
      <c r="O1137" s="15" t="s">
        <v>4928</v>
      </c>
      <c r="P1137" s="21">
        <v>6300000</v>
      </c>
      <c r="Q1137" s="6" t="s">
        <v>674</v>
      </c>
      <c r="R1137" s="81"/>
      <c r="S1137" s="81"/>
      <c r="T1137" s="83"/>
      <c r="U1137" s="22" t="s">
        <v>4929</v>
      </c>
      <c r="V1137" s="6" t="s">
        <v>32</v>
      </c>
      <c r="W1137" s="15" t="s">
        <v>4770</v>
      </c>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row>
    <row r="1138" spans="1:94" ht="76.5" x14ac:dyDescent="0.25">
      <c r="A1138" s="15" t="s">
        <v>4930</v>
      </c>
      <c r="B1138" s="15" t="s">
        <v>4930</v>
      </c>
      <c r="C1138" s="6" t="s">
        <v>722</v>
      </c>
      <c r="D1138" s="6" t="s">
        <v>25</v>
      </c>
      <c r="E1138" s="6" t="s">
        <v>36</v>
      </c>
      <c r="F1138" s="17">
        <v>44585</v>
      </c>
      <c r="G1138" s="18" t="s">
        <v>4909</v>
      </c>
      <c r="H1138" s="6">
        <v>150</v>
      </c>
      <c r="I1138" s="19">
        <v>44585</v>
      </c>
      <c r="J1138" s="19">
        <v>44585</v>
      </c>
      <c r="K1138" s="17">
        <v>44735</v>
      </c>
      <c r="L1138" s="19" t="s">
        <v>3354</v>
      </c>
      <c r="M1138" s="6" t="s">
        <v>38</v>
      </c>
      <c r="N1138" s="20">
        <v>1085331445</v>
      </c>
      <c r="O1138" s="15" t="s">
        <v>4931</v>
      </c>
      <c r="P1138" s="21">
        <v>6300000</v>
      </c>
      <c r="Q1138" s="6" t="s">
        <v>674</v>
      </c>
      <c r="R1138" s="81"/>
      <c r="S1138" s="81"/>
      <c r="T1138" s="83"/>
      <c r="U1138" s="22" t="s">
        <v>4932</v>
      </c>
      <c r="V1138" s="6" t="s">
        <v>32</v>
      </c>
      <c r="W1138" s="15" t="s">
        <v>4770</v>
      </c>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row>
    <row r="1139" spans="1:94" ht="63.75" x14ac:dyDescent="0.25">
      <c r="A1139" s="15" t="s">
        <v>4933</v>
      </c>
      <c r="B1139" s="15" t="s">
        <v>4933</v>
      </c>
      <c r="C1139" s="6" t="s">
        <v>722</v>
      </c>
      <c r="D1139" s="6" t="s">
        <v>25</v>
      </c>
      <c r="E1139" s="6" t="s">
        <v>36</v>
      </c>
      <c r="F1139" s="17">
        <v>44585</v>
      </c>
      <c r="G1139" s="18" t="s">
        <v>4766</v>
      </c>
      <c r="H1139" s="6">
        <v>150</v>
      </c>
      <c r="I1139" s="19">
        <v>44585</v>
      </c>
      <c r="J1139" s="19">
        <v>44585</v>
      </c>
      <c r="K1139" s="17">
        <v>44735</v>
      </c>
      <c r="L1139" s="19" t="s">
        <v>3354</v>
      </c>
      <c r="M1139" s="6" t="s">
        <v>38</v>
      </c>
      <c r="N1139" s="20">
        <v>1087408434</v>
      </c>
      <c r="O1139" s="15" t="s">
        <v>4934</v>
      </c>
      <c r="P1139" s="21">
        <v>6300000</v>
      </c>
      <c r="Q1139" s="6" t="s">
        <v>674</v>
      </c>
      <c r="R1139" s="81"/>
      <c r="S1139" s="81"/>
      <c r="T1139" s="83"/>
      <c r="U1139" s="22" t="s">
        <v>4935</v>
      </c>
      <c r="V1139" s="6" t="s">
        <v>32</v>
      </c>
      <c r="W1139" s="15" t="s">
        <v>4770</v>
      </c>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row>
    <row r="1140" spans="1:94" ht="76.5" x14ac:dyDescent="0.25">
      <c r="A1140" s="15" t="s">
        <v>4936</v>
      </c>
      <c r="B1140" s="15" t="s">
        <v>4936</v>
      </c>
      <c r="C1140" s="5" t="s">
        <v>24</v>
      </c>
      <c r="D1140" s="6" t="s">
        <v>25</v>
      </c>
      <c r="E1140" s="6" t="s">
        <v>36</v>
      </c>
      <c r="F1140" s="17">
        <v>44585</v>
      </c>
      <c r="G1140" s="18" t="s">
        <v>4937</v>
      </c>
      <c r="H1140" s="6">
        <v>240</v>
      </c>
      <c r="I1140" s="19">
        <v>44586</v>
      </c>
      <c r="J1140" s="19">
        <v>44586</v>
      </c>
      <c r="K1140" s="17">
        <v>8302</v>
      </c>
      <c r="L1140" s="19" t="s">
        <v>3354</v>
      </c>
      <c r="M1140" s="6" t="s">
        <v>38</v>
      </c>
      <c r="N1140" s="20">
        <v>1089030733</v>
      </c>
      <c r="O1140" s="15" t="s">
        <v>4938</v>
      </c>
      <c r="P1140" s="21">
        <v>16032000</v>
      </c>
      <c r="Q1140" s="6" t="s">
        <v>674</v>
      </c>
      <c r="R1140" s="81" t="s">
        <v>4939</v>
      </c>
      <c r="S1140" s="81" t="s">
        <v>4940</v>
      </c>
      <c r="T1140" s="83">
        <v>0.40410000000000001</v>
      </c>
      <c r="U1140" s="22" t="s">
        <v>4941</v>
      </c>
      <c r="V1140" s="6" t="s">
        <v>32</v>
      </c>
      <c r="W1140" s="15" t="s">
        <v>379</v>
      </c>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row>
    <row r="1141" spans="1:94" ht="76.5" x14ac:dyDescent="0.25">
      <c r="A1141" s="15" t="s">
        <v>4942</v>
      </c>
      <c r="B1141" s="15" t="s">
        <v>4942</v>
      </c>
      <c r="C1141" s="6" t="s">
        <v>722</v>
      </c>
      <c r="D1141" s="6" t="s">
        <v>25</v>
      </c>
      <c r="E1141" s="6" t="s">
        <v>43</v>
      </c>
      <c r="F1141" s="17">
        <v>44585</v>
      </c>
      <c r="G1141" s="18" t="s">
        <v>4943</v>
      </c>
      <c r="H1141" s="6">
        <v>240</v>
      </c>
      <c r="I1141" s="17">
        <v>44585</v>
      </c>
      <c r="J1141" s="19">
        <v>44585</v>
      </c>
      <c r="K1141" s="17">
        <v>44827</v>
      </c>
      <c r="L1141" s="19"/>
      <c r="M1141" s="6" t="s">
        <v>38</v>
      </c>
      <c r="N1141" s="20">
        <v>98380947</v>
      </c>
      <c r="O1141" s="15" t="s">
        <v>4944</v>
      </c>
      <c r="P1141" s="21">
        <v>28896000</v>
      </c>
      <c r="Q1141" s="6" t="s">
        <v>674</v>
      </c>
      <c r="R1141" s="81"/>
      <c r="S1141" s="81"/>
      <c r="T1141" s="83"/>
      <c r="U1141" s="32" t="s">
        <v>4945</v>
      </c>
      <c r="V1141" s="6" t="s">
        <v>32</v>
      </c>
      <c r="W1141" s="15" t="s">
        <v>1722</v>
      </c>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row>
    <row r="1142" spans="1:94" ht="140.25" x14ac:dyDescent="0.25">
      <c r="A1142" s="15" t="s">
        <v>4946</v>
      </c>
      <c r="B1142" s="15" t="s">
        <v>4946</v>
      </c>
      <c r="C1142" s="6" t="s">
        <v>722</v>
      </c>
      <c r="D1142" s="6" t="s">
        <v>25</v>
      </c>
      <c r="E1142" s="6" t="s">
        <v>36</v>
      </c>
      <c r="F1142" s="17">
        <v>44585</v>
      </c>
      <c r="G1142" s="18" t="s">
        <v>4947</v>
      </c>
      <c r="H1142" s="6">
        <v>240</v>
      </c>
      <c r="I1142" s="19">
        <v>44585</v>
      </c>
      <c r="J1142" s="19">
        <v>44585</v>
      </c>
      <c r="K1142" s="17">
        <v>44827</v>
      </c>
      <c r="L1142" s="19"/>
      <c r="M1142" s="6" t="s">
        <v>38</v>
      </c>
      <c r="N1142" s="6">
        <v>59313930</v>
      </c>
      <c r="O1142" s="15" t="s">
        <v>4948</v>
      </c>
      <c r="P1142" s="21">
        <v>16032000</v>
      </c>
      <c r="Q1142" s="6" t="s">
        <v>674</v>
      </c>
      <c r="R1142" s="81"/>
      <c r="S1142" s="81"/>
      <c r="T1142" s="83"/>
      <c r="U1142" s="32" t="s">
        <v>4949</v>
      </c>
      <c r="V1142" s="6" t="s">
        <v>1291</v>
      </c>
      <c r="W1142" s="15" t="s">
        <v>1722</v>
      </c>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row>
    <row r="1143" spans="1:94" ht="140.25" x14ac:dyDescent="0.25">
      <c r="A1143" s="15" t="s">
        <v>4950</v>
      </c>
      <c r="B1143" s="15" t="s">
        <v>4950</v>
      </c>
      <c r="C1143" s="6" t="s">
        <v>722</v>
      </c>
      <c r="D1143" s="6" t="s">
        <v>25</v>
      </c>
      <c r="E1143" s="6" t="s">
        <v>36</v>
      </c>
      <c r="F1143" s="17">
        <v>44585</v>
      </c>
      <c r="G1143" s="18" t="s">
        <v>4947</v>
      </c>
      <c r="H1143" s="6">
        <v>240</v>
      </c>
      <c r="I1143" s="19">
        <v>44585</v>
      </c>
      <c r="J1143" s="19">
        <v>44585</v>
      </c>
      <c r="K1143" s="17">
        <v>44827</v>
      </c>
      <c r="L1143" s="19"/>
      <c r="M1143" s="6" t="s">
        <v>38</v>
      </c>
      <c r="N1143" s="20">
        <v>27128454</v>
      </c>
      <c r="O1143" s="15" t="s">
        <v>4951</v>
      </c>
      <c r="P1143" s="21">
        <v>16032000</v>
      </c>
      <c r="Q1143" s="6" t="s">
        <v>674</v>
      </c>
      <c r="R1143" s="81"/>
      <c r="S1143" s="81"/>
      <c r="T1143" s="83"/>
      <c r="U1143" s="32" t="s">
        <v>4952</v>
      </c>
      <c r="V1143" s="6" t="s">
        <v>32</v>
      </c>
      <c r="W1143" s="15" t="s">
        <v>1722</v>
      </c>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row>
    <row r="1144" spans="1:94" ht="140.25" x14ac:dyDescent="0.25">
      <c r="A1144" s="15" t="s">
        <v>4953</v>
      </c>
      <c r="B1144" s="15" t="s">
        <v>4953</v>
      </c>
      <c r="C1144" s="6" t="s">
        <v>722</v>
      </c>
      <c r="D1144" s="6" t="s">
        <v>25</v>
      </c>
      <c r="E1144" s="6" t="s">
        <v>36</v>
      </c>
      <c r="F1144" s="17">
        <v>44585</v>
      </c>
      <c r="G1144" s="18" t="s">
        <v>4947</v>
      </c>
      <c r="H1144" s="6">
        <v>240</v>
      </c>
      <c r="I1144" s="19">
        <v>44585</v>
      </c>
      <c r="J1144" s="19">
        <v>44585</v>
      </c>
      <c r="K1144" s="17">
        <v>44827</v>
      </c>
      <c r="L1144" s="19"/>
      <c r="M1144" s="6" t="s">
        <v>38</v>
      </c>
      <c r="N1144" s="20">
        <v>1085324384</v>
      </c>
      <c r="O1144" s="15" t="s">
        <v>4954</v>
      </c>
      <c r="P1144" s="21">
        <v>16032000</v>
      </c>
      <c r="Q1144" s="6" t="s">
        <v>674</v>
      </c>
      <c r="R1144" s="81"/>
      <c r="S1144" s="81"/>
      <c r="T1144" s="83"/>
      <c r="U1144" s="32" t="s">
        <v>4955</v>
      </c>
      <c r="V1144" s="6" t="s">
        <v>32</v>
      </c>
      <c r="W1144" s="15" t="s">
        <v>1722</v>
      </c>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row>
    <row r="1145" spans="1:94" ht="140.25" x14ac:dyDescent="0.25">
      <c r="A1145" s="15" t="s">
        <v>4956</v>
      </c>
      <c r="B1145" s="15" t="s">
        <v>4956</v>
      </c>
      <c r="C1145" s="6" t="s">
        <v>722</v>
      </c>
      <c r="D1145" s="6" t="s">
        <v>25</v>
      </c>
      <c r="E1145" s="6" t="s">
        <v>36</v>
      </c>
      <c r="F1145" s="17">
        <v>44585</v>
      </c>
      <c r="G1145" s="18" t="s">
        <v>4947</v>
      </c>
      <c r="H1145" s="6">
        <v>240</v>
      </c>
      <c r="I1145" s="19">
        <v>44585</v>
      </c>
      <c r="J1145" s="19">
        <v>44585</v>
      </c>
      <c r="K1145" s="17">
        <v>44827</v>
      </c>
      <c r="L1145" s="19"/>
      <c r="M1145" s="6" t="s">
        <v>38</v>
      </c>
      <c r="N1145" s="20">
        <v>27146640</v>
      </c>
      <c r="O1145" s="15" t="s">
        <v>4957</v>
      </c>
      <c r="P1145" s="21">
        <v>16032000</v>
      </c>
      <c r="Q1145" s="6" t="s">
        <v>674</v>
      </c>
      <c r="R1145" s="81"/>
      <c r="S1145" s="81"/>
      <c r="T1145" s="83"/>
      <c r="U1145" s="32" t="s">
        <v>4958</v>
      </c>
      <c r="V1145" s="6" t="s">
        <v>32</v>
      </c>
      <c r="W1145" s="15" t="s">
        <v>1722</v>
      </c>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row>
    <row r="1146" spans="1:94" ht="63.75" x14ac:dyDescent="0.25">
      <c r="A1146" s="15" t="s">
        <v>4959</v>
      </c>
      <c r="B1146" s="15" t="s">
        <v>4959</v>
      </c>
      <c r="C1146" s="6" t="s">
        <v>722</v>
      </c>
      <c r="D1146" s="6" t="s">
        <v>25</v>
      </c>
      <c r="E1146" s="6" t="s">
        <v>36</v>
      </c>
      <c r="F1146" s="17">
        <v>44585</v>
      </c>
      <c r="G1146" s="18" t="s">
        <v>4947</v>
      </c>
      <c r="H1146" s="6">
        <v>240</v>
      </c>
      <c r="I1146" s="19">
        <v>44585</v>
      </c>
      <c r="J1146" s="19">
        <v>44585</v>
      </c>
      <c r="K1146" s="17">
        <v>44827</v>
      </c>
      <c r="L1146" s="19"/>
      <c r="M1146" s="6" t="s">
        <v>38</v>
      </c>
      <c r="N1146" s="20">
        <v>59396434</v>
      </c>
      <c r="O1146" s="15" t="s">
        <v>4960</v>
      </c>
      <c r="P1146" s="21">
        <v>16032000</v>
      </c>
      <c r="Q1146" s="6" t="s">
        <v>674</v>
      </c>
      <c r="R1146" s="81"/>
      <c r="S1146" s="81"/>
      <c r="T1146" s="83"/>
      <c r="U1146" s="32" t="s">
        <v>4961</v>
      </c>
      <c r="V1146" s="6" t="s">
        <v>32</v>
      </c>
      <c r="W1146" s="15" t="s">
        <v>1722</v>
      </c>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row>
    <row r="1147" spans="1:94" ht="63.75" x14ac:dyDescent="0.25">
      <c r="A1147" s="15" t="s">
        <v>4962</v>
      </c>
      <c r="B1147" s="15" t="s">
        <v>4962</v>
      </c>
      <c r="C1147" s="6" t="s">
        <v>722</v>
      </c>
      <c r="D1147" s="6" t="s">
        <v>25</v>
      </c>
      <c r="E1147" s="6" t="s">
        <v>36</v>
      </c>
      <c r="F1147" s="17">
        <v>44585</v>
      </c>
      <c r="G1147" s="18" t="s">
        <v>4947</v>
      </c>
      <c r="H1147" s="6">
        <v>240</v>
      </c>
      <c r="I1147" s="19">
        <v>44585</v>
      </c>
      <c r="J1147" s="19">
        <v>44585</v>
      </c>
      <c r="K1147" s="17">
        <v>44827</v>
      </c>
      <c r="L1147" s="19"/>
      <c r="M1147" s="6" t="s">
        <v>38</v>
      </c>
      <c r="N1147" s="20"/>
      <c r="O1147" s="15" t="s">
        <v>4963</v>
      </c>
      <c r="P1147" s="21">
        <v>16032000</v>
      </c>
      <c r="Q1147" s="6" t="s">
        <v>674</v>
      </c>
      <c r="R1147" s="81"/>
      <c r="S1147" s="81"/>
      <c r="T1147" s="83"/>
      <c r="U1147" s="22" t="s">
        <v>4964</v>
      </c>
      <c r="V1147" s="6" t="s">
        <v>32</v>
      </c>
      <c r="W1147" s="15" t="s">
        <v>1722</v>
      </c>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row>
    <row r="1148" spans="1:94" ht="63.75" x14ac:dyDescent="0.25">
      <c r="A1148" s="15" t="s">
        <v>4965</v>
      </c>
      <c r="B1148" s="15" t="s">
        <v>4965</v>
      </c>
      <c r="C1148" s="6" t="s">
        <v>722</v>
      </c>
      <c r="D1148" s="6" t="s">
        <v>25</v>
      </c>
      <c r="E1148" s="6" t="s">
        <v>36</v>
      </c>
      <c r="F1148" s="17">
        <v>44585</v>
      </c>
      <c r="G1148" s="18" t="s">
        <v>4766</v>
      </c>
      <c r="H1148" s="6">
        <v>150</v>
      </c>
      <c r="I1148" s="19">
        <v>44585</v>
      </c>
      <c r="J1148" s="19">
        <v>44586</v>
      </c>
      <c r="K1148" s="17">
        <v>44735</v>
      </c>
      <c r="L1148" s="19" t="s">
        <v>3354</v>
      </c>
      <c r="M1148" s="6" t="s">
        <v>38</v>
      </c>
      <c r="N1148" s="6">
        <v>27232852</v>
      </c>
      <c r="O1148" s="15" t="s">
        <v>4966</v>
      </c>
      <c r="P1148" s="21">
        <v>6300000</v>
      </c>
      <c r="Q1148" s="6" t="s">
        <v>674</v>
      </c>
      <c r="R1148" s="81"/>
      <c r="S1148" s="81"/>
      <c r="T1148" s="83"/>
      <c r="U1148" s="22" t="s">
        <v>4967</v>
      </c>
      <c r="V1148" s="6" t="s">
        <v>32</v>
      </c>
      <c r="W1148" s="15" t="s">
        <v>4770</v>
      </c>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row>
    <row r="1149" spans="1:94" ht="76.5" x14ac:dyDescent="0.25">
      <c r="A1149" s="15" t="s">
        <v>4968</v>
      </c>
      <c r="B1149" s="15" t="s">
        <v>4968</v>
      </c>
      <c r="C1149" s="6" t="s">
        <v>722</v>
      </c>
      <c r="D1149" s="6" t="s">
        <v>25</v>
      </c>
      <c r="E1149" s="6" t="s">
        <v>36</v>
      </c>
      <c r="F1149" s="17">
        <v>44585</v>
      </c>
      <c r="G1149" s="18" t="s">
        <v>4766</v>
      </c>
      <c r="H1149" s="6">
        <v>150</v>
      </c>
      <c r="I1149" s="19">
        <v>44585</v>
      </c>
      <c r="J1149" s="19">
        <v>44585</v>
      </c>
      <c r="K1149" s="17">
        <v>44735</v>
      </c>
      <c r="L1149" s="19" t="s">
        <v>3354</v>
      </c>
      <c r="M1149" s="6" t="s">
        <v>38</v>
      </c>
      <c r="N1149" s="20">
        <v>98339327</v>
      </c>
      <c r="O1149" s="15" t="s">
        <v>4969</v>
      </c>
      <c r="P1149" s="21">
        <v>6300000</v>
      </c>
      <c r="Q1149" s="6" t="s">
        <v>674</v>
      </c>
      <c r="R1149" s="81"/>
      <c r="S1149" s="81"/>
      <c r="T1149" s="83"/>
      <c r="U1149" s="22" t="s">
        <v>4970</v>
      </c>
      <c r="V1149" s="6" t="s">
        <v>32</v>
      </c>
      <c r="W1149" s="15" t="s">
        <v>4770</v>
      </c>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row>
    <row r="1150" spans="1:94" ht="63.75" x14ac:dyDescent="0.25">
      <c r="A1150" s="15" t="s">
        <v>4971</v>
      </c>
      <c r="B1150" s="15" t="s">
        <v>4971</v>
      </c>
      <c r="C1150" s="6" t="s">
        <v>722</v>
      </c>
      <c r="D1150" s="6" t="s">
        <v>25</v>
      </c>
      <c r="E1150" s="6" t="s">
        <v>36</v>
      </c>
      <c r="F1150" s="17">
        <v>44585</v>
      </c>
      <c r="G1150" s="18" t="s">
        <v>4766</v>
      </c>
      <c r="H1150" s="6">
        <v>150</v>
      </c>
      <c r="I1150" s="19">
        <v>44585</v>
      </c>
      <c r="J1150" s="19">
        <v>44585</v>
      </c>
      <c r="K1150" s="17">
        <v>44735</v>
      </c>
      <c r="L1150" s="19" t="s">
        <v>3354</v>
      </c>
      <c r="M1150" s="6" t="s">
        <v>38</v>
      </c>
      <c r="N1150" s="20">
        <v>27451299</v>
      </c>
      <c r="O1150" s="15" t="s">
        <v>4972</v>
      </c>
      <c r="P1150" s="21">
        <v>6300000</v>
      </c>
      <c r="Q1150" s="6" t="s">
        <v>674</v>
      </c>
      <c r="R1150" s="81"/>
      <c r="S1150" s="81"/>
      <c r="T1150" s="83"/>
      <c r="U1150" s="22" t="s">
        <v>4973</v>
      </c>
      <c r="V1150" s="6" t="s">
        <v>32</v>
      </c>
      <c r="W1150" s="15" t="s">
        <v>4770</v>
      </c>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row>
    <row r="1151" spans="1:94" ht="76.5" x14ac:dyDescent="0.25">
      <c r="A1151" s="15" t="s">
        <v>4974</v>
      </c>
      <c r="B1151" s="15" t="s">
        <v>4974</v>
      </c>
      <c r="C1151" s="6" t="s">
        <v>722</v>
      </c>
      <c r="D1151" s="6" t="s">
        <v>25</v>
      </c>
      <c r="E1151" s="6" t="s">
        <v>43</v>
      </c>
      <c r="F1151" s="17">
        <v>44585</v>
      </c>
      <c r="G1151" s="18" t="s">
        <v>4975</v>
      </c>
      <c r="H1151" s="6">
        <v>273</v>
      </c>
      <c r="I1151" s="19">
        <v>44585</v>
      </c>
      <c r="J1151" s="19"/>
      <c r="K1151" s="17">
        <v>44857</v>
      </c>
      <c r="L1151" s="19"/>
      <c r="M1151" s="6" t="s">
        <v>38</v>
      </c>
      <c r="N1151" s="20">
        <v>1085937143</v>
      </c>
      <c r="O1151" s="15" t="s">
        <v>4976</v>
      </c>
      <c r="P1151" s="21">
        <v>22881393</v>
      </c>
      <c r="Q1151" s="6" t="s">
        <v>674</v>
      </c>
      <c r="R1151" s="81"/>
      <c r="S1151" s="81"/>
      <c r="T1151" s="83"/>
      <c r="U1151" s="22" t="s">
        <v>4977</v>
      </c>
      <c r="V1151" s="6" t="s">
        <v>2023</v>
      </c>
      <c r="W1151" s="15" t="s">
        <v>1499</v>
      </c>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row>
    <row r="1152" spans="1:94" ht="63.75" x14ac:dyDescent="0.25">
      <c r="A1152" s="15" t="s">
        <v>4978</v>
      </c>
      <c r="B1152" s="15" t="s">
        <v>4978</v>
      </c>
      <c r="C1152" s="6" t="s">
        <v>722</v>
      </c>
      <c r="D1152" s="6" t="s">
        <v>25</v>
      </c>
      <c r="E1152" s="6" t="s">
        <v>36</v>
      </c>
      <c r="F1152" s="17">
        <v>44585</v>
      </c>
      <c r="G1152" s="18" t="s">
        <v>4766</v>
      </c>
      <c r="H1152" s="6">
        <v>150</v>
      </c>
      <c r="I1152" s="19">
        <v>44585</v>
      </c>
      <c r="J1152" s="19">
        <v>44585</v>
      </c>
      <c r="K1152" s="17">
        <v>44735</v>
      </c>
      <c r="L1152" s="19" t="s">
        <v>3354</v>
      </c>
      <c r="M1152" s="6" t="s">
        <v>38</v>
      </c>
      <c r="N1152" s="20">
        <v>87532476</v>
      </c>
      <c r="O1152" s="15" t="s">
        <v>4979</v>
      </c>
      <c r="P1152" s="21">
        <v>6300000</v>
      </c>
      <c r="Q1152" s="6" t="s">
        <v>674</v>
      </c>
      <c r="R1152" s="81"/>
      <c r="S1152" s="81"/>
      <c r="T1152" s="83"/>
      <c r="U1152" s="22" t="s">
        <v>4980</v>
      </c>
      <c r="V1152" s="6" t="s">
        <v>32</v>
      </c>
      <c r="W1152" s="15" t="s">
        <v>4770</v>
      </c>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row>
    <row r="1153" spans="1:94" ht="76.5" x14ac:dyDescent="0.25">
      <c r="A1153" s="15" t="s">
        <v>4981</v>
      </c>
      <c r="B1153" s="15" t="s">
        <v>4981</v>
      </c>
      <c r="C1153" s="6" t="s">
        <v>722</v>
      </c>
      <c r="D1153" s="6" t="s">
        <v>25</v>
      </c>
      <c r="E1153" s="6" t="s">
        <v>43</v>
      </c>
      <c r="F1153" s="17">
        <v>44585</v>
      </c>
      <c r="G1153" s="18" t="s">
        <v>4982</v>
      </c>
      <c r="H1153" s="6">
        <v>273</v>
      </c>
      <c r="I1153" s="19">
        <v>44585</v>
      </c>
      <c r="J1153" s="19">
        <v>44585</v>
      </c>
      <c r="K1153" s="17">
        <v>44888</v>
      </c>
      <c r="L1153" s="19" t="s">
        <v>3354</v>
      </c>
      <c r="M1153" s="6" t="s">
        <v>38</v>
      </c>
      <c r="N1153" s="20">
        <v>1089542523</v>
      </c>
      <c r="O1153" s="15" t="s">
        <v>4983</v>
      </c>
      <c r="P1153" s="21">
        <v>30955392</v>
      </c>
      <c r="Q1153" s="6" t="s">
        <v>674</v>
      </c>
      <c r="R1153" s="81"/>
      <c r="S1153" s="81"/>
      <c r="T1153" s="83"/>
      <c r="U1153" s="22" t="s">
        <v>4984</v>
      </c>
      <c r="V1153" s="6" t="s">
        <v>32</v>
      </c>
      <c r="W1153" s="15" t="s">
        <v>1499</v>
      </c>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row>
    <row r="1154" spans="1:94" ht="63.75" x14ac:dyDescent="0.25">
      <c r="A1154" s="15" t="s">
        <v>4985</v>
      </c>
      <c r="B1154" s="15" t="s">
        <v>4985</v>
      </c>
      <c r="C1154" s="6" t="s">
        <v>722</v>
      </c>
      <c r="D1154" s="6" t="s">
        <v>25</v>
      </c>
      <c r="E1154" s="6" t="s">
        <v>36</v>
      </c>
      <c r="F1154" s="17">
        <v>44585</v>
      </c>
      <c r="G1154" s="18" t="s">
        <v>4766</v>
      </c>
      <c r="H1154" s="6">
        <v>150</v>
      </c>
      <c r="I1154" s="19">
        <v>44585</v>
      </c>
      <c r="J1154" s="19">
        <v>44585</v>
      </c>
      <c r="K1154" s="17">
        <v>44735</v>
      </c>
      <c r="L1154" s="19"/>
      <c r="M1154" s="6" t="s">
        <v>38</v>
      </c>
      <c r="N1154" s="20">
        <v>87248172</v>
      </c>
      <c r="O1154" s="15" t="s">
        <v>4986</v>
      </c>
      <c r="P1154" s="21">
        <v>6300000</v>
      </c>
      <c r="Q1154" s="6" t="s">
        <v>674</v>
      </c>
      <c r="R1154" s="81"/>
      <c r="S1154" s="81"/>
      <c r="T1154" s="83"/>
      <c r="U1154" s="22" t="s">
        <v>4987</v>
      </c>
      <c r="V1154" s="6" t="s">
        <v>32</v>
      </c>
      <c r="W1154" s="15" t="s">
        <v>4770</v>
      </c>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row>
    <row r="1155" spans="1:94" ht="63.75" x14ac:dyDescent="0.25">
      <c r="A1155" s="15" t="s">
        <v>4988</v>
      </c>
      <c r="B1155" s="15" t="s">
        <v>4988</v>
      </c>
      <c r="C1155" s="6" t="s">
        <v>722</v>
      </c>
      <c r="D1155" s="6" t="s">
        <v>25</v>
      </c>
      <c r="E1155" s="6" t="s">
        <v>36</v>
      </c>
      <c r="F1155" s="17">
        <v>44585</v>
      </c>
      <c r="G1155" s="18" t="s">
        <v>4766</v>
      </c>
      <c r="H1155" s="6">
        <v>150</v>
      </c>
      <c r="I1155" s="19">
        <v>44585</v>
      </c>
      <c r="J1155" s="19"/>
      <c r="K1155" s="17">
        <v>44735</v>
      </c>
      <c r="L1155" s="19"/>
      <c r="M1155" s="6" t="s">
        <v>38</v>
      </c>
      <c r="N1155" s="20">
        <v>1088971709</v>
      </c>
      <c r="O1155" s="15" t="s">
        <v>4989</v>
      </c>
      <c r="P1155" s="21">
        <v>6300000</v>
      </c>
      <c r="Q1155" s="6" t="s">
        <v>674</v>
      </c>
      <c r="R1155" s="81"/>
      <c r="S1155" s="81"/>
      <c r="T1155" s="83"/>
      <c r="U1155" s="22" t="s">
        <v>4990</v>
      </c>
      <c r="V1155" s="6" t="s">
        <v>2023</v>
      </c>
      <c r="W1155" s="15" t="s">
        <v>4770</v>
      </c>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row>
    <row r="1156" spans="1:94" ht="89.25" x14ac:dyDescent="0.25">
      <c r="A1156" s="15" t="s">
        <v>4991</v>
      </c>
      <c r="B1156" s="15" t="s">
        <v>4991</v>
      </c>
      <c r="C1156" s="5" t="s">
        <v>24</v>
      </c>
      <c r="D1156" s="6" t="s">
        <v>25</v>
      </c>
      <c r="E1156" s="6" t="s">
        <v>36</v>
      </c>
      <c r="F1156" s="17">
        <v>44585</v>
      </c>
      <c r="G1156" s="18" t="s">
        <v>4992</v>
      </c>
      <c r="H1156" s="6">
        <v>240</v>
      </c>
      <c r="I1156" s="19">
        <v>44585</v>
      </c>
      <c r="J1156" s="19">
        <v>44585</v>
      </c>
      <c r="K1156" s="17">
        <v>44827</v>
      </c>
      <c r="L1156" s="19" t="s">
        <v>3354</v>
      </c>
      <c r="M1156" s="6" t="s">
        <v>38</v>
      </c>
      <c r="N1156" s="20">
        <v>1086018342</v>
      </c>
      <c r="O1156" s="15" t="s">
        <v>4993</v>
      </c>
      <c r="P1156" s="21">
        <v>16032000</v>
      </c>
      <c r="Q1156" s="6" t="s">
        <v>674</v>
      </c>
      <c r="R1156" s="81" t="s">
        <v>4994</v>
      </c>
      <c r="S1156" s="81" t="s">
        <v>4995</v>
      </c>
      <c r="T1156" s="83">
        <v>0.39</v>
      </c>
      <c r="U1156" s="22" t="s">
        <v>4996</v>
      </c>
      <c r="V1156" s="6" t="s">
        <v>32</v>
      </c>
      <c r="W1156" s="15" t="s">
        <v>379</v>
      </c>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row>
    <row r="1157" spans="1:94" ht="63.75" x14ac:dyDescent="0.25">
      <c r="A1157" s="15" t="s">
        <v>4997</v>
      </c>
      <c r="B1157" s="15" t="s">
        <v>4997</v>
      </c>
      <c r="C1157" s="6" t="s">
        <v>722</v>
      </c>
      <c r="D1157" s="6" t="s">
        <v>25</v>
      </c>
      <c r="E1157" s="6" t="s">
        <v>36</v>
      </c>
      <c r="F1157" s="17">
        <v>44585</v>
      </c>
      <c r="G1157" s="18" t="s">
        <v>4766</v>
      </c>
      <c r="H1157" s="6">
        <v>150</v>
      </c>
      <c r="I1157" s="19">
        <v>44585</v>
      </c>
      <c r="J1157" s="19"/>
      <c r="K1157" s="17">
        <v>44735</v>
      </c>
      <c r="L1157" s="19"/>
      <c r="M1157" s="6" t="s">
        <v>38</v>
      </c>
      <c r="N1157" s="20">
        <v>1089795832</v>
      </c>
      <c r="O1157" s="15" t="s">
        <v>4998</v>
      </c>
      <c r="P1157" s="21">
        <v>6300000</v>
      </c>
      <c r="Q1157" s="6" t="s">
        <v>674</v>
      </c>
      <c r="R1157" s="81"/>
      <c r="S1157" s="81"/>
      <c r="T1157" s="83"/>
      <c r="U1157" s="22" t="s">
        <v>4999</v>
      </c>
      <c r="V1157" s="6" t="s">
        <v>2023</v>
      </c>
      <c r="W1157" s="15" t="s">
        <v>4770</v>
      </c>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row>
    <row r="1158" spans="1:94" ht="63.75" x14ac:dyDescent="0.25">
      <c r="A1158" s="15" t="s">
        <v>5000</v>
      </c>
      <c r="B1158" s="15" t="s">
        <v>5000</v>
      </c>
      <c r="C1158" s="6" t="s">
        <v>722</v>
      </c>
      <c r="D1158" s="6" t="s">
        <v>25</v>
      </c>
      <c r="E1158" s="6" t="s">
        <v>36</v>
      </c>
      <c r="F1158" s="17">
        <v>44585</v>
      </c>
      <c r="G1158" s="18" t="s">
        <v>4766</v>
      </c>
      <c r="H1158" s="6">
        <v>150</v>
      </c>
      <c r="I1158" s="19">
        <v>44585</v>
      </c>
      <c r="J1158" s="19">
        <v>44585</v>
      </c>
      <c r="K1158" s="17">
        <v>44735</v>
      </c>
      <c r="L1158" s="19" t="s">
        <v>3354</v>
      </c>
      <c r="M1158" s="6" t="s">
        <v>38</v>
      </c>
      <c r="N1158" s="20">
        <v>1004709624</v>
      </c>
      <c r="O1158" s="15" t="s">
        <v>5001</v>
      </c>
      <c r="P1158" s="21">
        <v>6300000</v>
      </c>
      <c r="Q1158" s="6" t="s">
        <v>674</v>
      </c>
      <c r="R1158" s="81"/>
      <c r="S1158" s="81"/>
      <c r="T1158" s="83"/>
      <c r="U1158" s="22" t="s">
        <v>5002</v>
      </c>
      <c r="V1158" s="6" t="s">
        <v>32</v>
      </c>
      <c r="W1158" s="15" t="s">
        <v>4770</v>
      </c>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row>
    <row r="1159" spans="1:94" ht="89.25" x14ac:dyDescent="0.25">
      <c r="A1159" s="15" t="s">
        <v>5003</v>
      </c>
      <c r="B1159" s="15" t="s">
        <v>5003</v>
      </c>
      <c r="C1159" s="5" t="s">
        <v>24</v>
      </c>
      <c r="D1159" s="6" t="s">
        <v>25</v>
      </c>
      <c r="E1159" s="6" t="s">
        <v>36</v>
      </c>
      <c r="F1159" s="17">
        <v>44585</v>
      </c>
      <c r="G1159" s="18" t="s">
        <v>5004</v>
      </c>
      <c r="H1159" s="6">
        <v>240</v>
      </c>
      <c r="I1159" s="19">
        <v>44585</v>
      </c>
      <c r="J1159" s="19">
        <v>44585</v>
      </c>
      <c r="K1159" s="17">
        <v>8302</v>
      </c>
      <c r="L1159" s="19" t="s">
        <v>3354</v>
      </c>
      <c r="M1159" s="6" t="s">
        <v>38</v>
      </c>
      <c r="N1159" s="20">
        <v>1085245421</v>
      </c>
      <c r="O1159" s="15" t="s">
        <v>5005</v>
      </c>
      <c r="P1159" s="21">
        <v>16032000</v>
      </c>
      <c r="Q1159" s="6" t="s">
        <v>674</v>
      </c>
      <c r="R1159" s="81" t="s">
        <v>4939</v>
      </c>
      <c r="S1159" s="81" t="s">
        <v>4940</v>
      </c>
      <c r="T1159" s="83">
        <v>0.40400000000000003</v>
      </c>
      <c r="U1159" s="22" t="s">
        <v>5006</v>
      </c>
      <c r="V1159" s="6" t="s">
        <v>32</v>
      </c>
      <c r="W1159" s="15" t="s">
        <v>379</v>
      </c>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row>
    <row r="1160" spans="1:94" ht="76.5" x14ac:dyDescent="0.25">
      <c r="A1160" s="15" t="s">
        <v>5007</v>
      </c>
      <c r="B1160" s="15" t="s">
        <v>5007</v>
      </c>
      <c r="C1160" s="5" t="s">
        <v>24</v>
      </c>
      <c r="D1160" s="6" t="s">
        <v>25</v>
      </c>
      <c r="E1160" s="6" t="s">
        <v>36</v>
      </c>
      <c r="F1160" s="17">
        <v>44585</v>
      </c>
      <c r="G1160" s="18" t="s">
        <v>5008</v>
      </c>
      <c r="H1160" s="6">
        <v>240</v>
      </c>
      <c r="I1160" s="19">
        <v>44585</v>
      </c>
      <c r="J1160" s="19">
        <v>44585</v>
      </c>
      <c r="K1160" s="17">
        <v>8302</v>
      </c>
      <c r="L1160" s="19" t="s">
        <v>3354</v>
      </c>
      <c r="M1160" s="6" t="s">
        <v>38</v>
      </c>
      <c r="N1160" s="20">
        <v>12999123</v>
      </c>
      <c r="O1160" s="15" t="s">
        <v>5009</v>
      </c>
      <c r="P1160" s="21">
        <v>22264000</v>
      </c>
      <c r="Q1160" s="6" t="s">
        <v>674</v>
      </c>
      <c r="R1160" s="81" t="s">
        <v>5010</v>
      </c>
      <c r="S1160" s="81" t="s">
        <v>5011</v>
      </c>
      <c r="T1160" s="83">
        <v>0.40410000000000001</v>
      </c>
      <c r="U1160" s="22" t="s">
        <v>5012</v>
      </c>
      <c r="V1160" s="6" t="s">
        <v>32</v>
      </c>
      <c r="W1160" s="15" t="s">
        <v>379</v>
      </c>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row>
    <row r="1161" spans="1:94" ht="63.75" x14ac:dyDescent="0.25">
      <c r="A1161" s="15" t="s">
        <v>5013</v>
      </c>
      <c r="B1161" s="15" t="s">
        <v>5013</v>
      </c>
      <c r="C1161" s="6" t="s">
        <v>722</v>
      </c>
      <c r="D1161" s="6" t="s">
        <v>25</v>
      </c>
      <c r="E1161" s="6" t="s">
        <v>36</v>
      </c>
      <c r="F1161" s="17">
        <v>44585</v>
      </c>
      <c r="G1161" s="18" t="s">
        <v>4766</v>
      </c>
      <c r="H1161" s="6">
        <v>150</v>
      </c>
      <c r="I1161" s="19">
        <v>44585</v>
      </c>
      <c r="J1161" s="19">
        <v>44585</v>
      </c>
      <c r="K1161" s="17">
        <v>44735</v>
      </c>
      <c r="L1161" s="19" t="s">
        <v>3354</v>
      </c>
      <c r="M1161" s="6" t="s">
        <v>38</v>
      </c>
      <c r="N1161" s="20">
        <v>1089796880</v>
      </c>
      <c r="O1161" s="15" t="s">
        <v>5014</v>
      </c>
      <c r="P1161" s="21">
        <v>6300000</v>
      </c>
      <c r="Q1161" s="6" t="s">
        <v>674</v>
      </c>
      <c r="R1161" s="81"/>
      <c r="S1161" s="81"/>
      <c r="T1161" s="83"/>
      <c r="U1161" s="22" t="s">
        <v>5015</v>
      </c>
      <c r="V1161" s="6" t="s">
        <v>32</v>
      </c>
      <c r="W1161" s="15" t="s">
        <v>4770</v>
      </c>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row>
    <row r="1162" spans="1:94" ht="76.5" x14ac:dyDescent="0.25">
      <c r="A1162" s="15" t="s">
        <v>5016</v>
      </c>
      <c r="B1162" s="15" t="s">
        <v>5016</v>
      </c>
      <c r="C1162" s="6" t="s">
        <v>722</v>
      </c>
      <c r="D1162" s="6" t="s">
        <v>25</v>
      </c>
      <c r="E1162" s="6" t="s">
        <v>36</v>
      </c>
      <c r="F1162" s="17">
        <v>44585</v>
      </c>
      <c r="G1162" s="18" t="s">
        <v>4975</v>
      </c>
      <c r="H1162" s="6">
        <v>240</v>
      </c>
      <c r="I1162" s="19">
        <v>44585</v>
      </c>
      <c r="J1162" s="19">
        <v>44585</v>
      </c>
      <c r="K1162" s="17">
        <v>8302</v>
      </c>
      <c r="L1162" s="19"/>
      <c r="M1162" s="6" t="s">
        <v>38</v>
      </c>
      <c r="N1162" s="20">
        <v>27091883</v>
      </c>
      <c r="O1162" s="15" t="s">
        <v>5017</v>
      </c>
      <c r="P1162" s="21">
        <v>22881393</v>
      </c>
      <c r="Q1162" s="6" t="s">
        <v>674</v>
      </c>
      <c r="R1162" s="81"/>
      <c r="S1162" s="81"/>
      <c r="T1162" s="83"/>
      <c r="U1162" s="22" t="s">
        <v>5018</v>
      </c>
      <c r="V1162" s="6" t="s">
        <v>32</v>
      </c>
      <c r="W1162" s="15" t="s">
        <v>1499</v>
      </c>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row>
    <row r="1163" spans="1:94" ht="63.75" x14ac:dyDescent="0.25">
      <c r="A1163" s="15" t="s">
        <v>5019</v>
      </c>
      <c r="B1163" s="15" t="s">
        <v>5019</v>
      </c>
      <c r="C1163" s="6" t="s">
        <v>722</v>
      </c>
      <c r="D1163" s="6" t="s">
        <v>25</v>
      </c>
      <c r="E1163" s="6" t="s">
        <v>36</v>
      </c>
      <c r="F1163" s="17">
        <v>44585</v>
      </c>
      <c r="G1163" s="18" t="s">
        <v>4766</v>
      </c>
      <c r="H1163" s="6">
        <v>150</v>
      </c>
      <c r="I1163" s="19">
        <v>44585</v>
      </c>
      <c r="J1163" s="19">
        <v>44585</v>
      </c>
      <c r="K1163" s="17">
        <v>44735</v>
      </c>
      <c r="L1163" s="19"/>
      <c r="M1163" s="6" t="s">
        <v>38</v>
      </c>
      <c r="N1163" s="20">
        <v>19977773</v>
      </c>
      <c r="O1163" s="15" t="s">
        <v>5020</v>
      </c>
      <c r="P1163" s="21">
        <v>22881393</v>
      </c>
      <c r="Q1163" s="6" t="s">
        <v>674</v>
      </c>
      <c r="R1163" s="81"/>
      <c r="S1163" s="81"/>
      <c r="T1163" s="83"/>
      <c r="U1163" s="22" t="s">
        <v>5021</v>
      </c>
      <c r="V1163" s="6" t="s">
        <v>32</v>
      </c>
      <c r="W1163" s="15" t="s">
        <v>1499</v>
      </c>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row>
    <row r="1164" spans="1:94" ht="89.25" x14ac:dyDescent="0.25">
      <c r="A1164" s="15" t="s">
        <v>5022</v>
      </c>
      <c r="B1164" s="15" t="s">
        <v>5022</v>
      </c>
      <c r="C1164" s="5" t="s">
        <v>24</v>
      </c>
      <c r="D1164" s="6" t="s">
        <v>25</v>
      </c>
      <c r="E1164" s="6" t="s">
        <v>36</v>
      </c>
      <c r="F1164" s="17">
        <v>44585</v>
      </c>
      <c r="G1164" s="18" t="s">
        <v>5023</v>
      </c>
      <c r="H1164" s="6">
        <v>240</v>
      </c>
      <c r="I1164" s="19">
        <v>44585</v>
      </c>
      <c r="J1164" s="19">
        <v>44585</v>
      </c>
      <c r="K1164" s="17">
        <v>44584</v>
      </c>
      <c r="L1164" s="19"/>
      <c r="M1164" s="6" t="s">
        <v>38</v>
      </c>
      <c r="N1164" s="20">
        <v>6759297</v>
      </c>
      <c r="O1164" s="15" t="s">
        <v>5024</v>
      </c>
      <c r="P1164" s="21">
        <v>22264000</v>
      </c>
      <c r="Q1164" s="6" t="s">
        <v>674</v>
      </c>
      <c r="R1164" s="81" t="s">
        <v>5025</v>
      </c>
      <c r="S1164" s="81" t="s">
        <v>5026</v>
      </c>
      <c r="T1164" s="83">
        <v>0.28000000000000003</v>
      </c>
      <c r="U1164" s="22" t="s">
        <v>5027</v>
      </c>
      <c r="V1164" s="6" t="s">
        <v>32</v>
      </c>
      <c r="W1164" s="15" t="s">
        <v>379</v>
      </c>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row>
    <row r="1165" spans="1:94" ht="63.75" x14ac:dyDescent="0.25">
      <c r="A1165" s="15" t="s">
        <v>5028</v>
      </c>
      <c r="B1165" s="15" t="s">
        <v>5028</v>
      </c>
      <c r="C1165" s="6" t="s">
        <v>722</v>
      </c>
      <c r="D1165" s="6" t="s">
        <v>25</v>
      </c>
      <c r="E1165" s="6" t="s">
        <v>36</v>
      </c>
      <c r="F1165" s="17">
        <v>44585</v>
      </c>
      <c r="G1165" s="18" t="s">
        <v>4766</v>
      </c>
      <c r="H1165" s="6">
        <v>150</v>
      </c>
      <c r="I1165" s="19">
        <v>44585</v>
      </c>
      <c r="J1165" s="19">
        <v>44585</v>
      </c>
      <c r="K1165" s="17">
        <v>44735</v>
      </c>
      <c r="L1165" s="19"/>
      <c r="M1165" s="6" t="s">
        <v>38</v>
      </c>
      <c r="N1165" s="20">
        <v>27538306</v>
      </c>
      <c r="O1165" s="15" t="s">
        <v>5029</v>
      </c>
      <c r="P1165" s="21">
        <v>6300000</v>
      </c>
      <c r="Q1165" s="6" t="s">
        <v>674</v>
      </c>
      <c r="R1165" s="81"/>
      <c r="S1165" s="81"/>
      <c r="T1165" s="83"/>
      <c r="U1165" s="22" t="s">
        <v>5030</v>
      </c>
      <c r="V1165" s="6" t="s">
        <v>32</v>
      </c>
      <c r="W1165" s="15" t="s">
        <v>4770</v>
      </c>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row>
    <row r="1166" spans="1:94" ht="63.75" x14ac:dyDescent="0.25">
      <c r="A1166" s="15" t="s">
        <v>5031</v>
      </c>
      <c r="B1166" s="15" t="s">
        <v>5031</v>
      </c>
      <c r="C1166" s="6" t="s">
        <v>722</v>
      </c>
      <c r="D1166" s="6" t="s">
        <v>25</v>
      </c>
      <c r="E1166" s="6" t="s">
        <v>36</v>
      </c>
      <c r="F1166" s="17">
        <v>44585</v>
      </c>
      <c r="G1166" s="18" t="s">
        <v>4766</v>
      </c>
      <c r="H1166" s="6">
        <v>150</v>
      </c>
      <c r="I1166" s="19">
        <v>44585</v>
      </c>
      <c r="J1166" s="19">
        <v>44585</v>
      </c>
      <c r="K1166" s="17">
        <v>44735</v>
      </c>
      <c r="L1166" s="19"/>
      <c r="M1166" s="6" t="s">
        <v>38</v>
      </c>
      <c r="N1166" s="20">
        <v>87067028</v>
      </c>
      <c r="O1166" s="15" t="s">
        <v>5032</v>
      </c>
      <c r="P1166" s="21">
        <v>6300000</v>
      </c>
      <c r="Q1166" s="6" t="s">
        <v>674</v>
      </c>
      <c r="R1166" s="81"/>
      <c r="S1166" s="81"/>
      <c r="T1166" s="83"/>
      <c r="U1166" s="22" t="s">
        <v>5033</v>
      </c>
      <c r="V1166" s="6" t="s">
        <v>32</v>
      </c>
      <c r="W1166" s="15" t="s">
        <v>4770</v>
      </c>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row>
    <row r="1167" spans="1:94" ht="76.5" x14ac:dyDescent="0.25">
      <c r="A1167" s="15" t="s">
        <v>5034</v>
      </c>
      <c r="B1167" s="15" t="s">
        <v>5034</v>
      </c>
      <c r="C1167" s="6" t="s">
        <v>722</v>
      </c>
      <c r="D1167" s="6" t="s">
        <v>25</v>
      </c>
      <c r="E1167" s="6" t="s">
        <v>36</v>
      </c>
      <c r="F1167" s="17">
        <v>44585</v>
      </c>
      <c r="G1167" s="18" t="s">
        <v>4766</v>
      </c>
      <c r="H1167" s="6">
        <v>151</v>
      </c>
      <c r="I1167" s="19">
        <v>44585</v>
      </c>
      <c r="J1167" s="19">
        <v>44585</v>
      </c>
      <c r="K1167" s="17">
        <v>44735</v>
      </c>
      <c r="L1167" s="19"/>
      <c r="M1167" s="6" t="s">
        <v>38</v>
      </c>
      <c r="N1167" s="20">
        <v>1007736418</v>
      </c>
      <c r="O1167" s="15" t="s">
        <v>5035</v>
      </c>
      <c r="P1167" s="21">
        <v>6300000</v>
      </c>
      <c r="Q1167" s="6" t="s">
        <v>5036</v>
      </c>
      <c r="R1167" s="81"/>
      <c r="S1167" s="81"/>
      <c r="T1167" s="83"/>
      <c r="U1167" s="22" t="s">
        <v>5037</v>
      </c>
      <c r="V1167" s="6" t="s">
        <v>32</v>
      </c>
      <c r="W1167" s="15"/>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row>
    <row r="1168" spans="1:94" ht="76.5" x14ac:dyDescent="0.25">
      <c r="A1168" s="15" t="s">
        <v>5038</v>
      </c>
      <c r="B1168" s="15" t="s">
        <v>5038</v>
      </c>
      <c r="C1168" s="5" t="s">
        <v>24</v>
      </c>
      <c r="D1168" s="6" t="s">
        <v>25</v>
      </c>
      <c r="E1168" s="6" t="s">
        <v>36</v>
      </c>
      <c r="F1168" s="17">
        <v>44585</v>
      </c>
      <c r="G1168" s="18" t="s">
        <v>5039</v>
      </c>
      <c r="H1168" s="6">
        <v>240</v>
      </c>
      <c r="I1168" s="19">
        <v>44585</v>
      </c>
      <c r="J1168" s="19">
        <v>44585</v>
      </c>
      <c r="K1168" s="17">
        <v>8302</v>
      </c>
      <c r="L1168" s="19"/>
      <c r="M1168" s="6" t="s">
        <v>38</v>
      </c>
      <c r="N1168" s="20">
        <v>87067086</v>
      </c>
      <c r="O1168" s="15" t="s">
        <v>5040</v>
      </c>
      <c r="P1168" s="21">
        <v>22264000</v>
      </c>
      <c r="Q1168" s="6" t="s">
        <v>674</v>
      </c>
      <c r="R1168" s="81">
        <v>0</v>
      </c>
      <c r="S1168" s="82">
        <v>0</v>
      </c>
      <c r="T1168" s="83">
        <v>0</v>
      </c>
      <c r="U1168" s="22" t="s">
        <v>5041</v>
      </c>
      <c r="V1168" s="6" t="s">
        <v>32</v>
      </c>
      <c r="W1168" s="15" t="s">
        <v>379</v>
      </c>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row>
    <row r="1169" spans="1:94" ht="63.75" x14ac:dyDescent="0.25">
      <c r="A1169" s="15" t="s">
        <v>5042</v>
      </c>
      <c r="B1169" s="15" t="s">
        <v>5042</v>
      </c>
      <c r="C1169" s="6" t="s">
        <v>722</v>
      </c>
      <c r="D1169" s="6" t="s">
        <v>25</v>
      </c>
      <c r="E1169" s="6" t="s">
        <v>36</v>
      </c>
      <c r="F1169" s="17">
        <v>44585</v>
      </c>
      <c r="G1169" s="18" t="s">
        <v>4766</v>
      </c>
      <c r="H1169" s="6">
        <v>150</v>
      </c>
      <c r="I1169" s="19">
        <v>44585</v>
      </c>
      <c r="J1169" s="19">
        <v>44586</v>
      </c>
      <c r="K1169" s="17">
        <v>44735</v>
      </c>
      <c r="L1169" s="19"/>
      <c r="M1169" s="6" t="s">
        <v>38</v>
      </c>
      <c r="N1169" s="20">
        <v>1087642155</v>
      </c>
      <c r="O1169" s="15" t="s">
        <v>5043</v>
      </c>
      <c r="P1169" s="21">
        <v>6300000</v>
      </c>
      <c r="Q1169" s="6" t="s">
        <v>674</v>
      </c>
      <c r="R1169" s="81"/>
      <c r="S1169" s="81"/>
      <c r="T1169" s="83"/>
      <c r="U1169" s="22" t="s">
        <v>5044</v>
      </c>
      <c r="V1169" s="6" t="s">
        <v>32</v>
      </c>
      <c r="W1169" s="15" t="s">
        <v>4770</v>
      </c>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row>
    <row r="1170" spans="1:94" ht="127.5" x14ac:dyDescent="0.25">
      <c r="A1170" s="15" t="s">
        <v>5045</v>
      </c>
      <c r="B1170" s="15" t="s">
        <v>5045</v>
      </c>
      <c r="C1170" s="6" t="s">
        <v>71</v>
      </c>
      <c r="D1170" s="6" t="s">
        <v>25</v>
      </c>
      <c r="E1170" s="6" t="s">
        <v>43</v>
      </c>
      <c r="F1170" s="17">
        <v>44585</v>
      </c>
      <c r="G1170" s="18" t="s">
        <v>5046</v>
      </c>
      <c r="H1170" s="6">
        <v>240</v>
      </c>
      <c r="I1170" s="19">
        <v>44585</v>
      </c>
      <c r="J1170" s="19">
        <v>44585</v>
      </c>
      <c r="K1170" s="17">
        <v>44827</v>
      </c>
      <c r="L1170" s="19"/>
      <c r="M1170" s="6" t="s">
        <v>38</v>
      </c>
      <c r="N1170" s="20">
        <v>1085279731</v>
      </c>
      <c r="O1170" s="15" t="s">
        <v>5047</v>
      </c>
      <c r="P1170" s="21">
        <v>28896000</v>
      </c>
      <c r="Q1170" s="6" t="s">
        <v>674</v>
      </c>
      <c r="R1170" s="81" t="s">
        <v>4814</v>
      </c>
      <c r="S1170" s="81" t="s">
        <v>4815</v>
      </c>
      <c r="T1170" s="83">
        <v>0.4</v>
      </c>
      <c r="U1170" s="22" t="s">
        <v>5048</v>
      </c>
      <c r="V1170" s="6" t="s">
        <v>32</v>
      </c>
      <c r="W1170" s="15" t="s">
        <v>175</v>
      </c>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row>
    <row r="1171" spans="1:94" ht="63.75" x14ac:dyDescent="0.25">
      <c r="A1171" s="15" t="s">
        <v>5049</v>
      </c>
      <c r="B1171" s="15" t="s">
        <v>5049</v>
      </c>
      <c r="C1171" s="6" t="s">
        <v>722</v>
      </c>
      <c r="D1171" s="6" t="s">
        <v>25</v>
      </c>
      <c r="E1171" s="6" t="s">
        <v>36</v>
      </c>
      <c r="F1171" s="17">
        <v>44585</v>
      </c>
      <c r="G1171" s="18" t="s">
        <v>4766</v>
      </c>
      <c r="H1171" s="6">
        <v>150</v>
      </c>
      <c r="I1171" s="19">
        <v>44585</v>
      </c>
      <c r="J1171" s="19">
        <v>44586</v>
      </c>
      <c r="K1171" s="17">
        <v>44735</v>
      </c>
      <c r="L1171" s="19"/>
      <c r="M1171" s="6" t="s">
        <v>38</v>
      </c>
      <c r="N1171" s="20">
        <v>98354826</v>
      </c>
      <c r="O1171" s="15" t="s">
        <v>5050</v>
      </c>
      <c r="P1171" s="21">
        <v>6300000</v>
      </c>
      <c r="Q1171" s="6" t="s">
        <v>674</v>
      </c>
      <c r="R1171" s="81"/>
      <c r="S1171" s="81"/>
      <c r="T1171" s="83"/>
      <c r="U1171" s="22" t="s">
        <v>5051</v>
      </c>
      <c r="V1171" s="6" t="s">
        <v>32</v>
      </c>
      <c r="W1171" s="15" t="s">
        <v>4770</v>
      </c>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row>
    <row r="1172" spans="1:94" ht="63.75" x14ac:dyDescent="0.25">
      <c r="A1172" s="15" t="s">
        <v>5052</v>
      </c>
      <c r="B1172" s="15" t="s">
        <v>5052</v>
      </c>
      <c r="C1172" s="6" t="s">
        <v>722</v>
      </c>
      <c r="D1172" s="6" t="s">
        <v>25</v>
      </c>
      <c r="E1172" s="6" t="s">
        <v>36</v>
      </c>
      <c r="F1172" s="17">
        <v>44585</v>
      </c>
      <c r="G1172" s="18" t="s">
        <v>4766</v>
      </c>
      <c r="H1172" s="6">
        <v>150</v>
      </c>
      <c r="I1172" s="19">
        <v>44585</v>
      </c>
      <c r="J1172" s="19">
        <v>44585</v>
      </c>
      <c r="K1172" s="17">
        <v>44735</v>
      </c>
      <c r="L1172" s="19"/>
      <c r="M1172" s="6" t="s">
        <v>38</v>
      </c>
      <c r="N1172" s="20">
        <v>1061018186</v>
      </c>
      <c r="O1172" s="15" t="s">
        <v>5053</v>
      </c>
      <c r="P1172" s="21">
        <v>6300000</v>
      </c>
      <c r="Q1172" s="6" t="s">
        <v>674</v>
      </c>
      <c r="R1172" s="81"/>
      <c r="S1172" s="81"/>
      <c r="T1172" s="83"/>
      <c r="U1172" s="22" t="s">
        <v>5054</v>
      </c>
      <c r="V1172" s="6" t="s">
        <v>32</v>
      </c>
      <c r="W1172" s="15" t="s">
        <v>4770</v>
      </c>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row>
    <row r="1173" spans="1:94" ht="127.5" x14ac:dyDescent="0.25">
      <c r="A1173" s="15" t="s">
        <v>5055</v>
      </c>
      <c r="B1173" s="15" t="s">
        <v>5055</v>
      </c>
      <c r="C1173" s="6" t="s">
        <v>990</v>
      </c>
      <c r="D1173" s="6" t="s">
        <v>25</v>
      </c>
      <c r="E1173" s="6" t="s">
        <v>36</v>
      </c>
      <c r="F1173" s="17">
        <v>44585</v>
      </c>
      <c r="G1173" s="18" t="s">
        <v>5056</v>
      </c>
      <c r="H1173" s="6">
        <v>240</v>
      </c>
      <c r="I1173" s="19">
        <v>44585</v>
      </c>
      <c r="J1173" s="19">
        <v>44585</v>
      </c>
      <c r="K1173" s="17">
        <v>8302</v>
      </c>
      <c r="L1173" s="19"/>
      <c r="M1173" s="6" t="s">
        <v>38</v>
      </c>
      <c r="N1173" s="20">
        <v>1018412870</v>
      </c>
      <c r="O1173" s="15" t="s">
        <v>5057</v>
      </c>
      <c r="P1173" s="21">
        <v>22264000</v>
      </c>
      <c r="Q1173" s="6" t="s">
        <v>674</v>
      </c>
      <c r="R1173" s="81"/>
      <c r="S1173" s="81"/>
      <c r="T1173" s="83"/>
      <c r="U1173" s="22" t="s">
        <v>5058</v>
      </c>
      <c r="V1173" s="6" t="s">
        <v>32</v>
      </c>
      <c r="W1173" s="15" t="s">
        <v>994</v>
      </c>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row>
    <row r="1174" spans="1:94" ht="127.5" x14ac:dyDescent="0.25">
      <c r="A1174" s="15" t="s">
        <v>5059</v>
      </c>
      <c r="B1174" s="15" t="s">
        <v>5059</v>
      </c>
      <c r="C1174" s="6" t="s">
        <v>211</v>
      </c>
      <c r="D1174" s="6" t="s">
        <v>25</v>
      </c>
      <c r="E1174" s="6" t="s">
        <v>43</v>
      </c>
      <c r="F1174" s="17">
        <v>44585</v>
      </c>
      <c r="G1174" s="18" t="s">
        <v>5060</v>
      </c>
      <c r="H1174" s="6">
        <v>240</v>
      </c>
      <c r="I1174" s="19">
        <v>44585</v>
      </c>
      <c r="J1174" s="19">
        <v>44586</v>
      </c>
      <c r="K1174" s="17">
        <v>8303</v>
      </c>
      <c r="L1174" s="19"/>
      <c r="M1174" s="6" t="s">
        <v>38</v>
      </c>
      <c r="N1174" s="20">
        <v>12990903</v>
      </c>
      <c r="O1174" s="15" t="s">
        <v>5061</v>
      </c>
      <c r="P1174" s="21">
        <v>24000000</v>
      </c>
      <c r="Q1174" s="6" t="s">
        <v>674</v>
      </c>
      <c r="R1174" s="81">
        <v>3700000</v>
      </c>
      <c r="S1174" s="81" t="s">
        <v>5062</v>
      </c>
      <c r="T1174" s="83">
        <v>0.15</v>
      </c>
      <c r="U1174" s="22" t="s">
        <v>5063</v>
      </c>
      <c r="V1174" s="6" t="s">
        <v>32</v>
      </c>
      <c r="W1174" s="15" t="s">
        <v>215</v>
      </c>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row>
    <row r="1175" spans="1:94" ht="63.75" x14ac:dyDescent="0.25">
      <c r="A1175" s="15" t="s">
        <v>5064</v>
      </c>
      <c r="B1175" s="15" t="s">
        <v>5064</v>
      </c>
      <c r="C1175" s="6" t="s">
        <v>722</v>
      </c>
      <c r="D1175" s="6" t="s">
        <v>25</v>
      </c>
      <c r="E1175" s="6" t="s">
        <v>36</v>
      </c>
      <c r="F1175" s="17">
        <v>44585</v>
      </c>
      <c r="G1175" s="18" t="s">
        <v>4766</v>
      </c>
      <c r="H1175" s="6">
        <v>150</v>
      </c>
      <c r="I1175" s="19">
        <v>44586</v>
      </c>
      <c r="J1175" s="19">
        <v>44585</v>
      </c>
      <c r="K1175" s="17">
        <v>44735</v>
      </c>
      <c r="L1175" s="19"/>
      <c r="M1175" s="6" t="s">
        <v>38</v>
      </c>
      <c r="N1175" s="20">
        <v>87513173</v>
      </c>
      <c r="O1175" s="15" t="s">
        <v>5065</v>
      </c>
      <c r="P1175" s="21">
        <v>6300000</v>
      </c>
      <c r="Q1175" s="6" t="s">
        <v>674</v>
      </c>
      <c r="R1175" s="81"/>
      <c r="S1175" s="81"/>
      <c r="T1175" s="83"/>
      <c r="U1175" s="22" t="s">
        <v>5066</v>
      </c>
      <c r="V1175" s="6" t="s">
        <v>32</v>
      </c>
      <c r="W1175" s="15" t="s">
        <v>4770</v>
      </c>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row>
    <row r="1176" spans="1:94" ht="102" x14ac:dyDescent="0.25">
      <c r="A1176" s="15" t="s">
        <v>5067</v>
      </c>
      <c r="B1176" s="15" t="s">
        <v>5067</v>
      </c>
      <c r="C1176" s="6" t="s">
        <v>211</v>
      </c>
      <c r="D1176" s="6" t="s">
        <v>25</v>
      </c>
      <c r="E1176" s="6" t="s">
        <v>36</v>
      </c>
      <c r="F1176" s="17">
        <v>44586</v>
      </c>
      <c r="G1176" s="18" t="s">
        <v>5068</v>
      </c>
      <c r="H1176" s="6">
        <v>240</v>
      </c>
      <c r="I1176" s="19">
        <v>44585</v>
      </c>
      <c r="J1176" s="19">
        <v>44593</v>
      </c>
      <c r="K1176" s="17">
        <v>8302</v>
      </c>
      <c r="L1176" s="19"/>
      <c r="M1176" s="6" t="s">
        <v>38</v>
      </c>
      <c r="N1176" s="20">
        <v>75094017</v>
      </c>
      <c r="O1176" s="15" t="s">
        <v>5069</v>
      </c>
      <c r="P1176" s="21">
        <v>53261664</v>
      </c>
      <c r="Q1176" s="6" t="s">
        <v>674</v>
      </c>
      <c r="R1176" s="81">
        <v>0</v>
      </c>
      <c r="S1176" s="81" t="s">
        <v>4111</v>
      </c>
      <c r="T1176" s="83">
        <v>0</v>
      </c>
      <c r="U1176" s="22" t="s">
        <v>5070</v>
      </c>
      <c r="V1176" s="6" t="s">
        <v>32</v>
      </c>
      <c r="W1176" s="15" t="s">
        <v>215</v>
      </c>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row>
    <row r="1177" spans="1:94" ht="89.25" x14ac:dyDescent="0.25">
      <c r="A1177" s="15" t="s">
        <v>5071</v>
      </c>
      <c r="B1177" s="15" t="s">
        <v>5071</v>
      </c>
      <c r="C1177" s="5" t="s">
        <v>24</v>
      </c>
      <c r="D1177" s="6" t="s">
        <v>25</v>
      </c>
      <c r="E1177" s="6" t="s">
        <v>36</v>
      </c>
      <c r="F1177" s="17">
        <v>44585</v>
      </c>
      <c r="G1177" s="18" t="s">
        <v>5072</v>
      </c>
      <c r="H1177" s="6">
        <v>240</v>
      </c>
      <c r="I1177" s="19">
        <v>44586</v>
      </c>
      <c r="J1177" s="19">
        <v>44586</v>
      </c>
      <c r="K1177" s="17">
        <v>8302</v>
      </c>
      <c r="L1177" s="19"/>
      <c r="M1177" s="6" t="s">
        <v>38</v>
      </c>
      <c r="N1177" s="20">
        <v>78711496</v>
      </c>
      <c r="O1177" s="15" t="s">
        <v>5073</v>
      </c>
      <c r="P1177" s="21">
        <v>22264000</v>
      </c>
      <c r="Q1177" s="6" t="s">
        <v>674</v>
      </c>
      <c r="R1177" s="81">
        <v>0</v>
      </c>
      <c r="S1177" s="82">
        <v>0</v>
      </c>
      <c r="T1177" s="83">
        <v>0</v>
      </c>
      <c r="U1177" s="22" t="s">
        <v>5074</v>
      </c>
      <c r="V1177" s="6" t="s">
        <v>32</v>
      </c>
      <c r="W1177" s="15" t="s">
        <v>379</v>
      </c>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row>
    <row r="1178" spans="1:94" ht="114.75" x14ac:dyDescent="0.25">
      <c r="A1178" s="15" t="s">
        <v>5075</v>
      </c>
      <c r="B1178" s="15" t="s">
        <v>5075</v>
      </c>
      <c r="C1178" s="6" t="s">
        <v>71</v>
      </c>
      <c r="D1178" s="6" t="s">
        <v>25</v>
      </c>
      <c r="E1178" s="6" t="s">
        <v>36</v>
      </c>
      <c r="F1178" s="17">
        <v>44585</v>
      </c>
      <c r="G1178" s="18" t="s">
        <v>5076</v>
      </c>
      <c r="H1178" s="6">
        <v>240</v>
      </c>
      <c r="I1178" s="19">
        <v>44585</v>
      </c>
      <c r="J1178" s="19">
        <v>44593</v>
      </c>
      <c r="K1178" s="17">
        <v>8302</v>
      </c>
      <c r="L1178" s="19"/>
      <c r="M1178" s="6" t="s">
        <v>38</v>
      </c>
      <c r="N1178" s="20">
        <v>1085247406</v>
      </c>
      <c r="O1178" s="15" t="s">
        <v>5077</v>
      </c>
      <c r="P1178" s="21">
        <v>17086666</v>
      </c>
      <c r="Q1178" s="6" t="s">
        <v>674</v>
      </c>
      <c r="R1178" s="81" t="s">
        <v>5078</v>
      </c>
      <c r="S1178" s="81" t="s">
        <v>5079</v>
      </c>
      <c r="T1178" s="83">
        <v>0.37130000000000002</v>
      </c>
      <c r="U1178" s="22" t="s">
        <v>5080</v>
      </c>
      <c r="V1178" s="6" t="s">
        <v>32</v>
      </c>
      <c r="W1178" s="15" t="s">
        <v>3709</v>
      </c>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row>
    <row r="1179" spans="1:94" ht="63.75" x14ac:dyDescent="0.25">
      <c r="A1179" s="15" t="s">
        <v>5081</v>
      </c>
      <c r="B1179" s="15" t="s">
        <v>5081</v>
      </c>
      <c r="C1179" s="6" t="s">
        <v>722</v>
      </c>
      <c r="D1179" s="6" t="s">
        <v>25</v>
      </c>
      <c r="E1179" s="6" t="s">
        <v>36</v>
      </c>
      <c r="F1179" s="17">
        <v>44586</v>
      </c>
      <c r="G1179" s="18" t="s">
        <v>5082</v>
      </c>
      <c r="H1179" s="6">
        <v>151</v>
      </c>
      <c r="I1179" s="19">
        <v>44585</v>
      </c>
      <c r="J1179" s="19">
        <v>44585</v>
      </c>
      <c r="K1179" s="17">
        <v>44735</v>
      </c>
      <c r="L1179" s="19"/>
      <c r="M1179" s="6" t="s">
        <v>38</v>
      </c>
      <c r="N1179" s="20">
        <v>1085913649</v>
      </c>
      <c r="O1179" s="15" t="s">
        <v>5083</v>
      </c>
      <c r="P1179" s="21">
        <v>6300000</v>
      </c>
      <c r="Q1179" s="6" t="s">
        <v>674</v>
      </c>
      <c r="R1179" s="81"/>
      <c r="S1179" s="81"/>
      <c r="T1179" s="83"/>
      <c r="U1179" s="22" t="s">
        <v>5084</v>
      </c>
      <c r="V1179" s="6" t="s">
        <v>32</v>
      </c>
      <c r="W1179" s="15" t="s">
        <v>4770</v>
      </c>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row>
    <row r="1180" spans="1:94" ht="63.75" x14ac:dyDescent="0.25">
      <c r="A1180" s="15" t="s">
        <v>5085</v>
      </c>
      <c r="B1180" s="15" t="s">
        <v>5085</v>
      </c>
      <c r="C1180" s="6" t="s">
        <v>722</v>
      </c>
      <c r="D1180" s="6" t="s">
        <v>25</v>
      </c>
      <c r="E1180" s="6" t="s">
        <v>36</v>
      </c>
      <c r="F1180" s="17">
        <v>44585</v>
      </c>
      <c r="G1180" s="18" t="s">
        <v>4766</v>
      </c>
      <c r="H1180" s="6">
        <v>150</v>
      </c>
      <c r="I1180" s="19">
        <v>44585</v>
      </c>
      <c r="J1180" s="19">
        <v>44585</v>
      </c>
      <c r="K1180" s="17">
        <v>44735</v>
      </c>
      <c r="L1180" s="19"/>
      <c r="M1180" s="6" t="s">
        <v>38</v>
      </c>
      <c r="N1180" s="20">
        <v>87550989</v>
      </c>
      <c r="O1180" s="15" t="s">
        <v>5086</v>
      </c>
      <c r="P1180" s="21">
        <v>6300000</v>
      </c>
      <c r="Q1180" s="6" t="s">
        <v>674</v>
      </c>
      <c r="R1180" s="81"/>
      <c r="S1180" s="81"/>
      <c r="T1180" s="83"/>
      <c r="U1180" s="22" t="s">
        <v>5087</v>
      </c>
      <c r="V1180" s="6" t="s">
        <v>32</v>
      </c>
      <c r="W1180" s="15" t="s">
        <v>4770</v>
      </c>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row>
    <row r="1181" spans="1:94" ht="63.75" x14ac:dyDescent="0.25">
      <c r="A1181" s="15" t="s">
        <v>5088</v>
      </c>
      <c r="B1181" s="15" t="s">
        <v>5088</v>
      </c>
      <c r="C1181" s="6" t="s">
        <v>722</v>
      </c>
      <c r="D1181" s="6" t="s">
        <v>25</v>
      </c>
      <c r="E1181" s="6" t="s">
        <v>36</v>
      </c>
      <c r="F1181" s="17">
        <v>44585</v>
      </c>
      <c r="G1181" s="18" t="s">
        <v>4766</v>
      </c>
      <c r="H1181" s="6">
        <v>150</v>
      </c>
      <c r="I1181" s="19">
        <v>44585</v>
      </c>
      <c r="J1181" s="19">
        <v>44585</v>
      </c>
      <c r="K1181" s="17">
        <v>44735</v>
      </c>
      <c r="L1181" s="19"/>
      <c r="M1181" s="6" t="s">
        <v>38</v>
      </c>
      <c r="N1181" s="20">
        <v>98294549</v>
      </c>
      <c r="O1181" s="15" t="s">
        <v>5089</v>
      </c>
      <c r="P1181" s="21">
        <v>6300000</v>
      </c>
      <c r="Q1181" s="6" t="s">
        <v>674</v>
      </c>
      <c r="R1181" s="81"/>
      <c r="S1181" s="81"/>
      <c r="T1181" s="83"/>
      <c r="U1181" s="22" t="s">
        <v>5090</v>
      </c>
      <c r="V1181" s="6" t="s">
        <v>32</v>
      </c>
      <c r="W1181" s="15" t="s">
        <v>4770</v>
      </c>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row>
    <row r="1182" spans="1:94" ht="127.5" x14ac:dyDescent="0.25">
      <c r="A1182" s="15" t="s">
        <v>5091</v>
      </c>
      <c r="B1182" s="15" t="s">
        <v>5091</v>
      </c>
      <c r="C1182" s="5" t="s">
        <v>24</v>
      </c>
      <c r="D1182" s="6" t="s">
        <v>25</v>
      </c>
      <c r="E1182" s="6" t="s">
        <v>36</v>
      </c>
      <c r="F1182" s="17">
        <v>44585</v>
      </c>
      <c r="G1182" s="18" t="s">
        <v>5092</v>
      </c>
      <c r="H1182" s="6">
        <v>240</v>
      </c>
      <c r="I1182" s="19">
        <v>44585</v>
      </c>
      <c r="J1182" s="19">
        <v>44585</v>
      </c>
      <c r="K1182" s="17">
        <v>8302</v>
      </c>
      <c r="L1182" s="19"/>
      <c r="M1182" s="6" t="s">
        <v>38</v>
      </c>
      <c r="N1182" s="20">
        <v>12976567</v>
      </c>
      <c r="O1182" s="15" t="s">
        <v>5093</v>
      </c>
      <c r="P1182" s="21">
        <v>16032000</v>
      </c>
      <c r="Q1182" s="6" t="s">
        <v>674</v>
      </c>
      <c r="R1182" s="81" t="s">
        <v>5094</v>
      </c>
      <c r="S1182" s="81" t="s">
        <v>5095</v>
      </c>
      <c r="T1182" s="83">
        <v>0.4</v>
      </c>
      <c r="U1182" s="22" t="s">
        <v>5096</v>
      </c>
      <c r="V1182" s="6" t="s">
        <v>32</v>
      </c>
      <c r="W1182" s="15" t="s">
        <v>379</v>
      </c>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row>
    <row r="1183" spans="1:94" ht="127.5" x14ac:dyDescent="0.25">
      <c r="A1183" s="15" t="s">
        <v>5097</v>
      </c>
      <c r="B1183" s="15" t="s">
        <v>5097</v>
      </c>
      <c r="C1183" s="6" t="s">
        <v>722</v>
      </c>
      <c r="D1183" s="6" t="s">
        <v>25</v>
      </c>
      <c r="E1183" s="6" t="s">
        <v>36</v>
      </c>
      <c r="F1183" s="17">
        <v>44585</v>
      </c>
      <c r="G1183" s="18" t="s">
        <v>5092</v>
      </c>
      <c r="H1183" s="6">
        <v>151</v>
      </c>
      <c r="I1183" s="19">
        <v>44585</v>
      </c>
      <c r="J1183" s="19">
        <v>44585</v>
      </c>
      <c r="K1183" s="17">
        <v>44735</v>
      </c>
      <c r="L1183" s="19"/>
      <c r="M1183" s="6" t="s">
        <v>38</v>
      </c>
      <c r="N1183" s="20">
        <v>1089794478</v>
      </c>
      <c r="O1183" s="15" t="s">
        <v>5098</v>
      </c>
      <c r="P1183" s="21">
        <v>6300000</v>
      </c>
      <c r="Q1183" s="6" t="s">
        <v>674</v>
      </c>
      <c r="R1183" s="81"/>
      <c r="S1183" s="81"/>
      <c r="T1183" s="83"/>
      <c r="U1183" s="22" t="s">
        <v>5099</v>
      </c>
      <c r="V1183" s="6" t="s">
        <v>32</v>
      </c>
      <c r="W1183" s="15" t="s">
        <v>4770</v>
      </c>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row>
    <row r="1184" spans="1:94" ht="127.5" x14ac:dyDescent="0.25">
      <c r="A1184" s="15" t="s">
        <v>5100</v>
      </c>
      <c r="B1184" s="15" t="s">
        <v>5100</v>
      </c>
      <c r="C1184" s="5" t="s">
        <v>24</v>
      </c>
      <c r="D1184" s="6" t="s">
        <v>25</v>
      </c>
      <c r="E1184" s="6" t="s">
        <v>36</v>
      </c>
      <c r="F1184" s="17">
        <v>44585</v>
      </c>
      <c r="G1184" s="18" t="s">
        <v>5092</v>
      </c>
      <c r="H1184" s="6">
        <v>240</v>
      </c>
      <c r="I1184" s="19">
        <v>44585</v>
      </c>
      <c r="J1184" s="19">
        <v>44585</v>
      </c>
      <c r="K1184" s="17">
        <v>8302</v>
      </c>
      <c r="L1184" s="19"/>
      <c r="M1184" s="6" t="s">
        <v>38</v>
      </c>
      <c r="N1184" s="20">
        <v>1085938772</v>
      </c>
      <c r="O1184" s="15" t="s">
        <v>5101</v>
      </c>
      <c r="P1184" s="21">
        <v>28896000</v>
      </c>
      <c r="Q1184" s="6" t="s">
        <v>674</v>
      </c>
      <c r="R1184" s="81" t="s">
        <v>4814</v>
      </c>
      <c r="S1184" s="81" t="s">
        <v>4815</v>
      </c>
      <c r="T1184" s="83">
        <v>0.4</v>
      </c>
      <c r="U1184" s="22" t="s">
        <v>5102</v>
      </c>
      <c r="V1184" s="6" t="s">
        <v>32</v>
      </c>
      <c r="W1184" s="15" t="s">
        <v>379</v>
      </c>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row>
    <row r="1185" spans="1:94" ht="89.25" x14ac:dyDescent="0.25">
      <c r="A1185" s="15" t="s">
        <v>5103</v>
      </c>
      <c r="B1185" s="15" t="s">
        <v>5103</v>
      </c>
      <c r="C1185" s="5" t="s">
        <v>24</v>
      </c>
      <c r="D1185" s="6" t="s">
        <v>25</v>
      </c>
      <c r="E1185" s="6" t="s">
        <v>36</v>
      </c>
      <c r="F1185" s="17">
        <v>44585</v>
      </c>
      <c r="G1185" s="18" t="s">
        <v>5104</v>
      </c>
      <c r="H1185" s="6">
        <v>240</v>
      </c>
      <c r="I1185" s="19">
        <v>44587</v>
      </c>
      <c r="J1185" s="19">
        <v>44587</v>
      </c>
      <c r="K1185" s="17">
        <v>8302</v>
      </c>
      <c r="L1185" s="19"/>
      <c r="M1185" s="6" t="s">
        <v>38</v>
      </c>
      <c r="N1185" s="6">
        <v>98400475</v>
      </c>
      <c r="O1185" s="15" t="s">
        <v>5105</v>
      </c>
      <c r="P1185" s="21">
        <v>16032000</v>
      </c>
      <c r="Q1185" s="6" t="s">
        <v>674</v>
      </c>
      <c r="R1185" s="81" t="s">
        <v>5106</v>
      </c>
      <c r="S1185" s="81" t="s">
        <v>5107</v>
      </c>
      <c r="T1185" s="83">
        <v>0.15</v>
      </c>
      <c r="U1185" s="22" t="s">
        <v>5108</v>
      </c>
      <c r="V1185" s="6" t="s">
        <v>32</v>
      </c>
      <c r="W1185" s="15" t="s">
        <v>379</v>
      </c>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row>
    <row r="1186" spans="1:94" ht="127.5" x14ac:dyDescent="0.25">
      <c r="A1186" s="15" t="s">
        <v>5109</v>
      </c>
      <c r="B1186" s="15" t="s">
        <v>5109</v>
      </c>
      <c r="C1186" s="6" t="s">
        <v>722</v>
      </c>
      <c r="D1186" s="6" t="s">
        <v>25</v>
      </c>
      <c r="E1186" s="6" t="s">
        <v>36</v>
      </c>
      <c r="F1186" s="17">
        <v>44586</v>
      </c>
      <c r="G1186" s="18" t="s">
        <v>5092</v>
      </c>
      <c r="H1186" s="6">
        <v>240</v>
      </c>
      <c r="I1186" s="19">
        <v>44586</v>
      </c>
      <c r="J1186" s="19">
        <v>44585</v>
      </c>
      <c r="K1186" s="17">
        <v>8303</v>
      </c>
      <c r="L1186" s="19"/>
      <c r="M1186" s="6" t="s">
        <v>38</v>
      </c>
      <c r="N1186" s="20">
        <v>59311845</v>
      </c>
      <c r="O1186" s="15" t="s">
        <v>5110</v>
      </c>
      <c r="P1186" s="21">
        <v>22881393</v>
      </c>
      <c r="Q1186" s="6" t="s">
        <v>674</v>
      </c>
      <c r="R1186" s="81"/>
      <c r="S1186" s="81"/>
      <c r="T1186" s="83"/>
      <c r="U1186" s="22" t="s">
        <v>5111</v>
      </c>
      <c r="V1186" s="6" t="s">
        <v>32</v>
      </c>
      <c r="W1186" s="15" t="s">
        <v>1499</v>
      </c>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row>
    <row r="1187" spans="1:94" ht="127.5" x14ac:dyDescent="0.25">
      <c r="A1187" s="15" t="s">
        <v>5112</v>
      </c>
      <c r="B1187" s="15" t="s">
        <v>5112</v>
      </c>
      <c r="C1187" s="6" t="s">
        <v>722</v>
      </c>
      <c r="D1187" s="6" t="s">
        <v>25</v>
      </c>
      <c r="E1187" s="6" t="s">
        <v>36</v>
      </c>
      <c r="F1187" s="17">
        <v>44586</v>
      </c>
      <c r="G1187" s="18" t="s">
        <v>5092</v>
      </c>
      <c r="H1187" s="6">
        <v>150</v>
      </c>
      <c r="I1187" s="19">
        <v>44586</v>
      </c>
      <c r="J1187" s="19">
        <v>44587</v>
      </c>
      <c r="K1187" s="17">
        <v>44736</v>
      </c>
      <c r="L1187" s="19"/>
      <c r="M1187" s="6" t="s">
        <v>38</v>
      </c>
      <c r="N1187" s="20">
        <v>16642188</v>
      </c>
      <c r="O1187" s="15" t="s">
        <v>5113</v>
      </c>
      <c r="P1187" s="21">
        <v>6300000</v>
      </c>
      <c r="Q1187" s="6" t="s">
        <v>674</v>
      </c>
      <c r="R1187" s="81"/>
      <c r="S1187" s="81"/>
      <c r="T1187" s="83"/>
      <c r="U1187" s="22" t="s">
        <v>5114</v>
      </c>
      <c r="V1187" s="6" t="s">
        <v>32</v>
      </c>
      <c r="W1187" s="15" t="s">
        <v>4770</v>
      </c>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row>
    <row r="1188" spans="1:94" ht="127.5" x14ac:dyDescent="0.25">
      <c r="A1188" s="15" t="s">
        <v>5115</v>
      </c>
      <c r="B1188" s="15" t="s">
        <v>5115</v>
      </c>
      <c r="C1188" s="6" t="s">
        <v>722</v>
      </c>
      <c r="D1188" s="6" t="s">
        <v>25</v>
      </c>
      <c r="E1188" s="6" t="s">
        <v>36</v>
      </c>
      <c r="F1188" s="17">
        <v>44586</v>
      </c>
      <c r="G1188" s="18" t="s">
        <v>5092</v>
      </c>
      <c r="H1188" s="6">
        <v>150</v>
      </c>
      <c r="I1188" s="19">
        <v>44586</v>
      </c>
      <c r="J1188" s="19">
        <v>44586</v>
      </c>
      <c r="K1188" s="17">
        <v>44736</v>
      </c>
      <c r="L1188" s="19" t="s">
        <v>3354</v>
      </c>
      <c r="M1188" s="6" t="s">
        <v>38</v>
      </c>
      <c r="N1188" s="20">
        <v>66950929</v>
      </c>
      <c r="O1188" s="15" t="s">
        <v>5116</v>
      </c>
      <c r="P1188" s="21">
        <v>6300000</v>
      </c>
      <c r="Q1188" s="6" t="s">
        <v>674</v>
      </c>
      <c r="R1188" s="81"/>
      <c r="S1188" s="81"/>
      <c r="T1188" s="83"/>
      <c r="U1188" s="22" t="s">
        <v>5117</v>
      </c>
      <c r="V1188" s="6" t="s">
        <v>32</v>
      </c>
      <c r="W1188" s="15" t="s">
        <v>4770</v>
      </c>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row>
    <row r="1189" spans="1:94" ht="127.5" x14ac:dyDescent="0.25">
      <c r="A1189" s="15" t="s">
        <v>5118</v>
      </c>
      <c r="B1189" s="15" t="s">
        <v>5118</v>
      </c>
      <c r="C1189" s="6" t="s">
        <v>165</v>
      </c>
      <c r="D1189" s="6" t="s">
        <v>25</v>
      </c>
      <c r="E1189" s="6" t="s">
        <v>36</v>
      </c>
      <c r="F1189" s="17">
        <v>44586</v>
      </c>
      <c r="G1189" s="18" t="s">
        <v>5092</v>
      </c>
      <c r="H1189" s="6">
        <v>240</v>
      </c>
      <c r="I1189" s="19">
        <v>44587</v>
      </c>
      <c r="J1189" s="19">
        <v>44587</v>
      </c>
      <c r="K1189" s="6" t="s">
        <v>5119</v>
      </c>
      <c r="L1189" s="19"/>
      <c r="M1189" s="6" t="s">
        <v>38</v>
      </c>
      <c r="N1189" s="20">
        <v>1233192000</v>
      </c>
      <c r="O1189" s="15" t="s">
        <v>5120</v>
      </c>
      <c r="P1189" s="21">
        <v>22264000</v>
      </c>
      <c r="Q1189" s="6" t="s">
        <v>674</v>
      </c>
      <c r="R1189" s="81" t="s">
        <v>5121</v>
      </c>
      <c r="S1189" s="81" t="s">
        <v>5122</v>
      </c>
      <c r="T1189" s="83">
        <v>0.4</v>
      </c>
      <c r="U1189" s="22" t="s">
        <v>5123</v>
      </c>
      <c r="V1189" s="6" t="s">
        <v>32</v>
      </c>
      <c r="W1189" s="15" t="s">
        <v>934</v>
      </c>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row>
    <row r="1190" spans="1:94" ht="127.5" x14ac:dyDescent="0.25">
      <c r="A1190" s="15" t="s">
        <v>5124</v>
      </c>
      <c r="B1190" s="15" t="s">
        <v>5124</v>
      </c>
      <c r="C1190" s="6" t="s">
        <v>165</v>
      </c>
      <c r="D1190" s="6" t="s">
        <v>25</v>
      </c>
      <c r="E1190" s="6" t="s">
        <v>36</v>
      </c>
      <c r="F1190" s="17">
        <v>44586</v>
      </c>
      <c r="G1190" s="18" t="s">
        <v>5092</v>
      </c>
      <c r="H1190" s="6">
        <v>240</v>
      </c>
      <c r="I1190" s="19">
        <v>44587</v>
      </c>
      <c r="J1190" s="19">
        <v>44587</v>
      </c>
      <c r="K1190" s="6" t="s">
        <v>5119</v>
      </c>
      <c r="L1190" s="19"/>
      <c r="M1190" s="6" t="s">
        <v>38</v>
      </c>
      <c r="N1190" s="20">
        <v>1085246397</v>
      </c>
      <c r="O1190" s="15" t="s">
        <v>5125</v>
      </c>
      <c r="P1190" s="21">
        <v>22264000</v>
      </c>
      <c r="Q1190" s="6" t="s">
        <v>674</v>
      </c>
      <c r="R1190" s="81">
        <v>0</v>
      </c>
      <c r="S1190" s="81" t="s">
        <v>5126</v>
      </c>
      <c r="T1190" s="83">
        <v>0.4</v>
      </c>
      <c r="U1190" s="22" t="s">
        <v>5127</v>
      </c>
      <c r="V1190" s="6" t="s">
        <v>32</v>
      </c>
      <c r="W1190" s="15" t="s">
        <v>934</v>
      </c>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row>
    <row r="1191" spans="1:94" ht="127.5" x14ac:dyDescent="0.25">
      <c r="A1191" s="15" t="s">
        <v>5128</v>
      </c>
      <c r="B1191" s="15" t="s">
        <v>5128</v>
      </c>
      <c r="C1191" s="6" t="s">
        <v>165</v>
      </c>
      <c r="D1191" s="6" t="s">
        <v>25</v>
      </c>
      <c r="E1191" s="6" t="s">
        <v>43</v>
      </c>
      <c r="F1191" s="17">
        <v>44587</v>
      </c>
      <c r="G1191" s="18" t="s">
        <v>5092</v>
      </c>
      <c r="H1191" s="6">
        <v>240</v>
      </c>
      <c r="I1191" s="19">
        <v>44587</v>
      </c>
      <c r="J1191" s="19">
        <v>44587</v>
      </c>
      <c r="K1191" s="6" t="s">
        <v>5119</v>
      </c>
      <c r="L1191" s="19"/>
      <c r="M1191" s="6" t="s">
        <v>38</v>
      </c>
      <c r="N1191" s="20">
        <v>1085275589</v>
      </c>
      <c r="O1191" s="15" t="s">
        <v>5129</v>
      </c>
      <c r="P1191" s="21">
        <v>22896000</v>
      </c>
      <c r="Q1191" s="6" t="s">
        <v>674</v>
      </c>
      <c r="R1191" s="81" t="s">
        <v>5130</v>
      </c>
      <c r="S1191" s="81" t="s">
        <v>181</v>
      </c>
      <c r="T1191" s="83">
        <v>0.4</v>
      </c>
      <c r="U1191" s="22" t="s">
        <v>5131</v>
      </c>
      <c r="V1191" s="6" t="s">
        <v>32</v>
      </c>
      <c r="W1191" s="15" t="s">
        <v>934</v>
      </c>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row>
    <row r="1192" spans="1:94" ht="127.5" x14ac:dyDescent="0.25">
      <c r="A1192" s="15" t="s">
        <v>5132</v>
      </c>
      <c r="B1192" s="15" t="s">
        <v>5132</v>
      </c>
      <c r="C1192" s="6" t="s">
        <v>722</v>
      </c>
      <c r="D1192" s="6" t="s">
        <v>25</v>
      </c>
      <c r="E1192" s="6" t="s">
        <v>36</v>
      </c>
      <c r="F1192" s="17">
        <v>44586</v>
      </c>
      <c r="G1192" s="18" t="s">
        <v>5092</v>
      </c>
      <c r="H1192" s="6">
        <v>150</v>
      </c>
      <c r="I1192" s="19">
        <v>44586</v>
      </c>
      <c r="J1192" s="19">
        <v>44587</v>
      </c>
      <c r="K1192" s="17">
        <v>44737</v>
      </c>
      <c r="L1192" s="19"/>
      <c r="M1192" s="6" t="s">
        <v>38</v>
      </c>
      <c r="N1192" s="20">
        <v>1004342829</v>
      </c>
      <c r="O1192" s="15" t="s">
        <v>5133</v>
      </c>
      <c r="P1192" s="21">
        <v>6300000</v>
      </c>
      <c r="Q1192" s="6" t="s">
        <v>674</v>
      </c>
      <c r="R1192" s="81"/>
      <c r="S1192" s="81"/>
      <c r="T1192" s="83"/>
      <c r="U1192" s="22" t="s">
        <v>5134</v>
      </c>
      <c r="V1192" s="6" t="s">
        <v>32</v>
      </c>
      <c r="W1192" s="15" t="s">
        <v>4770</v>
      </c>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row>
    <row r="1193" spans="1:94" ht="127.5" x14ac:dyDescent="0.25">
      <c r="A1193" s="15" t="s">
        <v>5135</v>
      </c>
      <c r="B1193" s="15" t="s">
        <v>5135</v>
      </c>
      <c r="C1193" s="6" t="s">
        <v>722</v>
      </c>
      <c r="D1193" s="6" t="s">
        <v>25</v>
      </c>
      <c r="E1193" s="6" t="s">
        <v>36</v>
      </c>
      <c r="F1193" s="17">
        <v>44586</v>
      </c>
      <c r="G1193" s="18" t="s">
        <v>5092</v>
      </c>
      <c r="H1193" s="6">
        <v>150</v>
      </c>
      <c r="I1193" s="19">
        <v>44586</v>
      </c>
      <c r="J1193" s="19"/>
      <c r="K1193" s="17">
        <v>44737</v>
      </c>
      <c r="L1193" s="19"/>
      <c r="M1193" s="6" t="s">
        <v>38</v>
      </c>
      <c r="N1193" s="20">
        <v>15813062</v>
      </c>
      <c r="O1193" s="15" t="s">
        <v>5136</v>
      </c>
      <c r="P1193" s="21">
        <v>6300000</v>
      </c>
      <c r="Q1193" s="6" t="s">
        <v>674</v>
      </c>
      <c r="R1193" s="81"/>
      <c r="S1193" s="81"/>
      <c r="T1193" s="83"/>
      <c r="U1193" s="22" t="s">
        <v>5137</v>
      </c>
      <c r="V1193" s="6" t="s">
        <v>2023</v>
      </c>
      <c r="W1193" s="15" t="s">
        <v>4770</v>
      </c>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row>
    <row r="1194" spans="1:94" ht="127.5" x14ac:dyDescent="0.25">
      <c r="A1194" s="15" t="s">
        <v>5138</v>
      </c>
      <c r="B1194" s="15" t="s">
        <v>5138</v>
      </c>
      <c r="C1194" s="6" t="s">
        <v>722</v>
      </c>
      <c r="D1194" s="6" t="s">
        <v>25</v>
      </c>
      <c r="E1194" s="6" t="s">
        <v>36</v>
      </c>
      <c r="F1194" s="17">
        <v>44586</v>
      </c>
      <c r="G1194" s="18" t="s">
        <v>5092</v>
      </c>
      <c r="H1194" s="6">
        <v>150</v>
      </c>
      <c r="I1194" s="19">
        <v>44586</v>
      </c>
      <c r="J1194" s="19">
        <v>44587</v>
      </c>
      <c r="K1194" s="17">
        <v>44737</v>
      </c>
      <c r="L1194" s="19"/>
      <c r="M1194" s="6" t="s">
        <v>38</v>
      </c>
      <c r="N1194" s="20">
        <v>27126352</v>
      </c>
      <c r="O1194" s="15" t="s">
        <v>5139</v>
      </c>
      <c r="P1194" s="21">
        <v>6300000</v>
      </c>
      <c r="Q1194" s="6" t="s">
        <v>674</v>
      </c>
      <c r="R1194" s="81"/>
      <c r="S1194" s="81"/>
      <c r="T1194" s="83"/>
      <c r="U1194" s="22" t="s">
        <v>5140</v>
      </c>
      <c r="V1194" s="6" t="s">
        <v>32</v>
      </c>
      <c r="W1194" s="15" t="s">
        <v>4770</v>
      </c>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row>
    <row r="1195" spans="1:94" ht="127.5" x14ac:dyDescent="0.25">
      <c r="A1195" s="15" t="s">
        <v>5141</v>
      </c>
      <c r="B1195" s="15" t="s">
        <v>5141</v>
      </c>
      <c r="C1195" s="6" t="s">
        <v>722</v>
      </c>
      <c r="D1195" s="6" t="s">
        <v>25</v>
      </c>
      <c r="E1195" s="6" t="s">
        <v>36</v>
      </c>
      <c r="F1195" s="17">
        <v>44586</v>
      </c>
      <c r="G1195" s="18" t="s">
        <v>5092</v>
      </c>
      <c r="H1195" s="6">
        <v>150</v>
      </c>
      <c r="I1195" s="19">
        <v>44586</v>
      </c>
      <c r="J1195" s="19">
        <v>44587</v>
      </c>
      <c r="K1195" s="17">
        <v>44737</v>
      </c>
      <c r="L1195" s="19"/>
      <c r="M1195" s="6" t="s">
        <v>38</v>
      </c>
      <c r="N1195" s="20">
        <v>1088269760</v>
      </c>
      <c r="O1195" s="15" t="s">
        <v>5142</v>
      </c>
      <c r="P1195" s="21">
        <v>6300000</v>
      </c>
      <c r="Q1195" s="6" t="s">
        <v>674</v>
      </c>
      <c r="R1195" s="81"/>
      <c r="S1195" s="81"/>
      <c r="T1195" s="83"/>
      <c r="U1195" s="22" t="s">
        <v>5143</v>
      </c>
      <c r="V1195" s="6" t="s">
        <v>32</v>
      </c>
      <c r="W1195" s="15" t="s">
        <v>4770</v>
      </c>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row>
    <row r="1196" spans="1:94" ht="127.5" x14ac:dyDescent="0.25">
      <c r="A1196" s="15" t="s">
        <v>5144</v>
      </c>
      <c r="B1196" s="15" t="s">
        <v>5144</v>
      </c>
      <c r="C1196" s="6" t="s">
        <v>722</v>
      </c>
      <c r="D1196" s="6" t="s">
        <v>25</v>
      </c>
      <c r="E1196" s="6" t="s">
        <v>36</v>
      </c>
      <c r="F1196" s="17">
        <v>44586</v>
      </c>
      <c r="G1196" s="18" t="s">
        <v>5092</v>
      </c>
      <c r="H1196" s="6">
        <v>150</v>
      </c>
      <c r="I1196" s="19">
        <v>44586</v>
      </c>
      <c r="J1196" s="19"/>
      <c r="K1196" s="17">
        <v>44737</v>
      </c>
      <c r="L1196" s="19"/>
      <c r="M1196" s="6" t="s">
        <v>38</v>
      </c>
      <c r="N1196" s="20">
        <v>98323715</v>
      </c>
      <c r="O1196" s="15" t="s">
        <v>5145</v>
      </c>
      <c r="P1196" s="21">
        <v>6300000</v>
      </c>
      <c r="Q1196" s="6" t="s">
        <v>674</v>
      </c>
      <c r="R1196" s="81"/>
      <c r="S1196" s="81"/>
      <c r="T1196" s="83"/>
      <c r="U1196" s="22" t="s">
        <v>5146</v>
      </c>
      <c r="V1196" s="6" t="s">
        <v>2023</v>
      </c>
      <c r="W1196" s="15" t="s">
        <v>4770</v>
      </c>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row>
    <row r="1197" spans="1:94" ht="127.5" x14ac:dyDescent="0.25">
      <c r="A1197" s="15" t="s">
        <v>5147</v>
      </c>
      <c r="B1197" s="15" t="s">
        <v>5147</v>
      </c>
      <c r="C1197" s="6" t="s">
        <v>722</v>
      </c>
      <c r="D1197" s="6" t="s">
        <v>25</v>
      </c>
      <c r="E1197" s="6" t="s">
        <v>36</v>
      </c>
      <c r="F1197" s="17">
        <v>44586</v>
      </c>
      <c r="G1197" s="18" t="s">
        <v>5092</v>
      </c>
      <c r="H1197" s="6">
        <v>150</v>
      </c>
      <c r="I1197" s="19">
        <v>44586</v>
      </c>
      <c r="J1197" s="19">
        <v>44587</v>
      </c>
      <c r="K1197" s="17">
        <v>44737</v>
      </c>
      <c r="L1197" s="19"/>
      <c r="M1197" s="6" t="s">
        <v>38</v>
      </c>
      <c r="N1197" s="20">
        <v>87473052</v>
      </c>
      <c r="O1197" s="15" t="s">
        <v>5148</v>
      </c>
      <c r="P1197" s="21">
        <v>6300000</v>
      </c>
      <c r="Q1197" s="6" t="s">
        <v>674</v>
      </c>
      <c r="R1197" s="81"/>
      <c r="S1197" s="81"/>
      <c r="T1197" s="83"/>
      <c r="U1197" s="22" t="s">
        <v>5149</v>
      </c>
      <c r="V1197" s="6" t="s">
        <v>32</v>
      </c>
      <c r="W1197" s="15" t="s">
        <v>4770</v>
      </c>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row>
    <row r="1198" spans="1:94" ht="63.75" x14ac:dyDescent="0.25">
      <c r="A1198" s="15" t="s">
        <v>5150</v>
      </c>
      <c r="B1198" s="15" t="s">
        <v>5150</v>
      </c>
      <c r="C1198" s="6" t="s">
        <v>722</v>
      </c>
      <c r="D1198" s="6" t="s">
        <v>25</v>
      </c>
      <c r="E1198" s="6" t="s">
        <v>36</v>
      </c>
      <c r="F1198" s="17">
        <v>44586</v>
      </c>
      <c r="G1198" s="18" t="s">
        <v>4766</v>
      </c>
      <c r="H1198" s="6">
        <v>150</v>
      </c>
      <c r="I1198" s="19">
        <v>44586</v>
      </c>
      <c r="J1198" s="19"/>
      <c r="K1198" s="17">
        <v>44737</v>
      </c>
      <c r="L1198" s="19"/>
      <c r="M1198" s="6" t="s">
        <v>38</v>
      </c>
      <c r="N1198" s="20">
        <v>13066980</v>
      </c>
      <c r="O1198" s="15" t="s">
        <v>5151</v>
      </c>
      <c r="P1198" s="21">
        <v>6300000</v>
      </c>
      <c r="Q1198" s="6" t="s">
        <v>674</v>
      </c>
      <c r="R1198" s="81"/>
      <c r="S1198" s="81"/>
      <c r="T1198" s="83"/>
      <c r="U1198" s="22" t="s">
        <v>5152</v>
      </c>
      <c r="V1198" s="6" t="s">
        <v>2023</v>
      </c>
      <c r="W1198" s="15" t="s">
        <v>4770</v>
      </c>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row>
    <row r="1199" spans="1:94" ht="127.5" x14ac:dyDescent="0.25">
      <c r="A1199" s="15" t="s">
        <v>5153</v>
      </c>
      <c r="B1199" s="15" t="s">
        <v>5153</v>
      </c>
      <c r="C1199" s="6" t="s">
        <v>722</v>
      </c>
      <c r="D1199" s="6" t="s">
        <v>25</v>
      </c>
      <c r="E1199" s="6" t="s">
        <v>36</v>
      </c>
      <c r="F1199" s="17">
        <v>44586</v>
      </c>
      <c r="G1199" s="18" t="s">
        <v>5092</v>
      </c>
      <c r="H1199" s="6">
        <v>150</v>
      </c>
      <c r="I1199" s="19">
        <v>44586</v>
      </c>
      <c r="J1199" s="19">
        <v>44587</v>
      </c>
      <c r="K1199" s="17">
        <v>44737</v>
      </c>
      <c r="L1199" s="19"/>
      <c r="M1199" s="6" t="s">
        <v>38</v>
      </c>
      <c r="N1199" s="20">
        <v>27473492</v>
      </c>
      <c r="O1199" s="15" t="s">
        <v>5154</v>
      </c>
      <c r="P1199" s="21">
        <v>6300000</v>
      </c>
      <c r="Q1199" s="6" t="s">
        <v>674</v>
      </c>
      <c r="R1199" s="81"/>
      <c r="S1199" s="81"/>
      <c r="T1199" s="83"/>
      <c r="U1199" s="22" t="s">
        <v>5155</v>
      </c>
      <c r="V1199" s="6" t="s">
        <v>32</v>
      </c>
      <c r="W1199" s="15" t="s">
        <v>4770</v>
      </c>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row>
    <row r="1200" spans="1:94" ht="127.5" x14ac:dyDescent="0.25">
      <c r="A1200" s="15" t="s">
        <v>5156</v>
      </c>
      <c r="B1200" s="15" t="s">
        <v>5156</v>
      </c>
      <c r="C1200" s="6" t="s">
        <v>722</v>
      </c>
      <c r="D1200" s="6" t="s">
        <v>25</v>
      </c>
      <c r="E1200" s="6" t="s">
        <v>36</v>
      </c>
      <c r="F1200" s="17">
        <v>44586</v>
      </c>
      <c r="G1200" s="18" t="s">
        <v>5092</v>
      </c>
      <c r="H1200" s="6">
        <v>150</v>
      </c>
      <c r="I1200" s="19">
        <v>44586</v>
      </c>
      <c r="J1200" s="19">
        <v>44587</v>
      </c>
      <c r="K1200" s="17">
        <v>44737</v>
      </c>
      <c r="L1200" s="19"/>
      <c r="M1200" s="6" t="s">
        <v>38</v>
      </c>
      <c r="N1200" s="20">
        <v>1084224660</v>
      </c>
      <c r="O1200" s="15" t="s">
        <v>5157</v>
      </c>
      <c r="P1200" s="21">
        <v>6300000</v>
      </c>
      <c r="Q1200" s="6" t="s">
        <v>674</v>
      </c>
      <c r="R1200" s="81"/>
      <c r="S1200" s="81"/>
      <c r="T1200" s="83"/>
      <c r="U1200" s="22" t="s">
        <v>5158</v>
      </c>
      <c r="V1200" s="6" t="s">
        <v>32</v>
      </c>
      <c r="W1200" s="15" t="s">
        <v>4770</v>
      </c>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row>
    <row r="1201" spans="1:94" ht="127.5" x14ac:dyDescent="0.25">
      <c r="A1201" s="15" t="s">
        <v>5159</v>
      </c>
      <c r="B1201" s="15" t="s">
        <v>5159</v>
      </c>
      <c r="C1201" s="6" t="s">
        <v>722</v>
      </c>
      <c r="D1201" s="6" t="s">
        <v>25</v>
      </c>
      <c r="E1201" s="6" t="s">
        <v>36</v>
      </c>
      <c r="F1201" s="17">
        <v>44586</v>
      </c>
      <c r="G1201" s="18" t="s">
        <v>5092</v>
      </c>
      <c r="H1201" s="6">
        <v>150</v>
      </c>
      <c r="I1201" s="19">
        <v>44586</v>
      </c>
      <c r="J1201" s="19">
        <v>44587</v>
      </c>
      <c r="K1201" s="17">
        <v>44737</v>
      </c>
      <c r="L1201" s="19"/>
      <c r="M1201" s="6" t="s">
        <v>38</v>
      </c>
      <c r="N1201" s="20">
        <v>53049992</v>
      </c>
      <c r="O1201" s="15" t="s">
        <v>5160</v>
      </c>
      <c r="P1201" s="21">
        <v>6300000</v>
      </c>
      <c r="Q1201" s="6" t="s">
        <v>674</v>
      </c>
      <c r="R1201" s="81"/>
      <c r="S1201" s="81"/>
      <c r="T1201" s="83"/>
      <c r="U1201" s="22" t="s">
        <v>5161</v>
      </c>
      <c r="V1201" s="6" t="s">
        <v>32</v>
      </c>
      <c r="W1201" s="15" t="s">
        <v>4770</v>
      </c>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row>
    <row r="1202" spans="1:94" ht="127.5" x14ac:dyDescent="0.25">
      <c r="A1202" s="15" t="s">
        <v>5162</v>
      </c>
      <c r="B1202" s="15" t="s">
        <v>5162</v>
      </c>
      <c r="C1202" s="6" t="s">
        <v>722</v>
      </c>
      <c r="D1202" s="6" t="s">
        <v>25</v>
      </c>
      <c r="E1202" s="6" t="s">
        <v>36</v>
      </c>
      <c r="F1202" s="17">
        <v>44586</v>
      </c>
      <c r="G1202" s="18" t="s">
        <v>5092</v>
      </c>
      <c r="H1202" s="6">
        <v>150</v>
      </c>
      <c r="I1202" s="19">
        <v>44586</v>
      </c>
      <c r="J1202" s="19">
        <v>44586</v>
      </c>
      <c r="K1202" s="17">
        <v>44737</v>
      </c>
      <c r="L1202" s="19"/>
      <c r="M1202" s="6" t="s">
        <v>38</v>
      </c>
      <c r="N1202" s="20">
        <v>27189927</v>
      </c>
      <c r="O1202" s="15" t="s">
        <v>5163</v>
      </c>
      <c r="P1202" s="21">
        <v>6300000</v>
      </c>
      <c r="Q1202" s="6" t="s">
        <v>674</v>
      </c>
      <c r="R1202" s="81"/>
      <c r="S1202" s="81"/>
      <c r="T1202" s="83"/>
      <c r="U1202" s="22" t="s">
        <v>5164</v>
      </c>
      <c r="V1202" s="6" t="s">
        <v>32</v>
      </c>
      <c r="W1202" s="15" t="s">
        <v>4770</v>
      </c>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row>
    <row r="1203" spans="1:94" ht="127.5" x14ac:dyDescent="0.25">
      <c r="A1203" s="15" t="s">
        <v>5165</v>
      </c>
      <c r="B1203" s="15" t="s">
        <v>5165</v>
      </c>
      <c r="C1203" s="6" t="s">
        <v>722</v>
      </c>
      <c r="D1203" s="6" t="s">
        <v>25</v>
      </c>
      <c r="E1203" s="6" t="s">
        <v>36</v>
      </c>
      <c r="F1203" s="17">
        <v>44586</v>
      </c>
      <c r="G1203" s="18" t="s">
        <v>5092</v>
      </c>
      <c r="H1203" s="6">
        <v>150</v>
      </c>
      <c r="I1203" s="19">
        <v>44586</v>
      </c>
      <c r="J1203" s="19">
        <v>44587</v>
      </c>
      <c r="K1203" s="17">
        <v>44737</v>
      </c>
      <c r="L1203" s="19"/>
      <c r="M1203" s="6" t="s">
        <v>38</v>
      </c>
      <c r="N1203" s="20">
        <v>87718171</v>
      </c>
      <c r="O1203" s="15" t="s">
        <v>5166</v>
      </c>
      <c r="P1203" s="21">
        <v>6300000</v>
      </c>
      <c r="Q1203" s="6" t="s">
        <v>674</v>
      </c>
      <c r="R1203" s="81"/>
      <c r="S1203" s="81"/>
      <c r="T1203" s="83"/>
      <c r="U1203" s="22" t="s">
        <v>5167</v>
      </c>
      <c r="V1203" s="6" t="s">
        <v>32</v>
      </c>
      <c r="W1203" s="15" t="s">
        <v>4770</v>
      </c>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row>
    <row r="1204" spans="1:94" ht="127.5" x14ac:dyDescent="0.25">
      <c r="A1204" s="15" t="s">
        <v>5168</v>
      </c>
      <c r="B1204" s="15" t="s">
        <v>5168</v>
      </c>
      <c r="C1204" s="6" t="s">
        <v>722</v>
      </c>
      <c r="D1204" s="6" t="s">
        <v>25</v>
      </c>
      <c r="E1204" s="6" t="s">
        <v>36</v>
      </c>
      <c r="F1204" s="17">
        <v>44586</v>
      </c>
      <c r="G1204" s="18" t="s">
        <v>5092</v>
      </c>
      <c r="H1204" s="6">
        <v>150</v>
      </c>
      <c r="I1204" s="19">
        <v>44586</v>
      </c>
      <c r="J1204" s="19">
        <v>44587</v>
      </c>
      <c r="K1204" s="17">
        <v>44737</v>
      </c>
      <c r="L1204" s="19"/>
      <c r="M1204" s="6" t="s">
        <v>38</v>
      </c>
      <c r="N1204" s="20">
        <v>98352353</v>
      </c>
      <c r="O1204" s="15" t="s">
        <v>5169</v>
      </c>
      <c r="P1204" s="21">
        <v>6300000</v>
      </c>
      <c r="Q1204" s="6" t="s">
        <v>674</v>
      </c>
      <c r="R1204" s="81"/>
      <c r="S1204" s="81"/>
      <c r="T1204" s="83"/>
      <c r="U1204" s="22" t="s">
        <v>5170</v>
      </c>
      <c r="V1204" s="6" t="s">
        <v>32</v>
      </c>
      <c r="W1204" s="15" t="s">
        <v>4770</v>
      </c>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row>
    <row r="1205" spans="1:94" ht="102" x14ac:dyDescent="0.25">
      <c r="A1205" s="15" t="s">
        <v>5171</v>
      </c>
      <c r="B1205" s="15" t="s">
        <v>5171</v>
      </c>
      <c r="C1205" s="6" t="s">
        <v>165</v>
      </c>
      <c r="D1205" s="6" t="s">
        <v>25</v>
      </c>
      <c r="E1205" s="6" t="s">
        <v>43</v>
      </c>
      <c r="F1205" s="17">
        <v>44586</v>
      </c>
      <c r="G1205" s="18" t="s">
        <v>5172</v>
      </c>
      <c r="H1205" s="6">
        <v>240</v>
      </c>
      <c r="I1205" s="19">
        <v>44587</v>
      </c>
      <c r="J1205" s="19">
        <v>44587</v>
      </c>
      <c r="K1205" s="17">
        <v>8304</v>
      </c>
      <c r="L1205" s="19"/>
      <c r="M1205" s="6" t="s">
        <v>38</v>
      </c>
      <c r="N1205" s="20">
        <v>94491722</v>
      </c>
      <c r="O1205" s="15" t="s">
        <v>5173</v>
      </c>
      <c r="P1205" s="21">
        <v>28896000</v>
      </c>
      <c r="Q1205" s="6" t="s">
        <v>674</v>
      </c>
      <c r="R1205" s="81"/>
      <c r="S1205" s="81"/>
      <c r="T1205" s="83"/>
      <c r="U1205" s="22" t="s">
        <v>5174</v>
      </c>
      <c r="V1205" s="6" t="s">
        <v>605</v>
      </c>
      <c r="W1205" s="15" t="s">
        <v>934</v>
      </c>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row>
    <row r="1206" spans="1:94" ht="89.25" x14ac:dyDescent="0.25">
      <c r="A1206" s="15" t="s">
        <v>5175</v>
      </c>
      <c r="B1206" s="15" t="s">
        <v>5175</v>
      </c>
      <c r="C1206" s="6" t="s">
        <v>722</v>
      </c>
      <c r="D1206" s="6" t="s">
        <v>25</v>
      </c>
      <c r="E1206" s="6" t="s">
        <v>43</v>
      </c>
      <c r="F1206" s="17">
        <v>44586</v>
      </c>
      <c r="G1206" s="18" t="s">
        <v>5176</v>
      </c>
      <c r="H1206" s="6">
        <v>240</v>
      </c>
      <c r="I1206" s="19">
        <v>44587</v>
      </c>
      <c r="J1206" s="19">
        <v>44587</v>
      </c>
      <c r="K1206" s="17">
        <v>8304</v>
      </c>
      <c r="L1206" s="19"/>
      <c r="M1206" s="6" t="s">
        <v>38</v>
      </c>
      <c r="N1206" s="20">
        <v>1089479531</v>
      </c>
      <c r="O1206" s="15" t="s">
        <v>5177</v>
      </c>
      <c r="P1206" s="21">
        <v>28896000</v>
      </c>
      <c r="Q1206" s="6" t="s">
        <v>674</v>
      </c>
      <c r="R1206" s="81"/>
      <c r="S1206" s="81"/>
      <c r="T1206" s="83"/>
      <c r="U1206" s="22" t="s">
        <v>5178</v>
      </c>
      <c r="V1206" s="6" t="s">
        <v>32</v>
      </c>
      <c r="W1206" s="15" t="s">
        <v>4770</v>
      </c>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row>
    <row r="1207" spans="1:94" ht="63.75" x14ac:dyDescent="0.25">
      <c r="A1207" s="15" t="s">
        <v>5179</v>
      </c>
      <c r="B1207" s="15" t="s">
        <v>5179</v>
      </c>
      <c r="C1207" s="6" t="s">
        <v>722</v>
      </c>
      <c r="D1207" s="6" t="s">
        <v>25</v>
      </c>
      <c r="E1207" s="6" t="s">
        <v>36</v>
      </c>
      <c r="F1207" s="17">
        <v>44586</v>
      </c>
      <c r="G1207" s="18" t="s">
        <v>4766</v>
      </c>
      <c r="H1207" s="6">
        <v>150</v>
      </c>
      <c r="I1207" s="19">
        <v>44586</v>
      </c>
      <c r="J1207" s="19">
        <v>44587</v>
      </c>
      <c r="K1207" s="17">
        <v>44737</v>
      </c>
      <c r="L1207" s="19"/>
      <c r="M1207" s="6" t="s">
        <v>38</v>
      </c>
      <c r="N1207" s="20">
        <v>5278965</v>
      </c>
      <c r="O1207" s="15" t="s">
        <v>5180</v>
      </c>
      <c r="P1207" s="21">
        <v>6300000</v>
      </c>
      <c r="Q1207" s="6" t="s">
        <v>674</v>
      </c>
      <c r="R1207" s="81"/>
      <c r="S1207" s="81"/>
      <c r="T1207" s="83"/>
      <c r="U1207" s="22" t="s">
        <v>5181</v>
      </c>
      <c r="V1207" s="6" t="s">
        <v>32</v>
      </c>
      <c r="W1207" s="15" t="s">
        <v>4770</v>
      </c>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row>
    <row r="1208" spans="1:94" ht="63.75" x14ac:dyDescent="0.25">
      <c r="A1208" s="15" t="s">
        <v>5182</v>
      </c>
      <c r="B1208" s="15" t="s">
        <v>5182</v>
      </c>
      <c r="C1208" s="6" t="s">
        <v>722</v>
      </c>
      <c r="D1208" s="6" t="s">
        <v>25</v>
      </c>
      <c r="E1208" s="6" t="s">
        <v>36</v>
      </c>
      <c r="F1208" s="17">
        <v>44586</v>
      </c>
      <c r="G1208" s="18" t="s">
        <v>4766</v>
      </c>
      <c r="H1208" s="6">
        <v>150</v>
      </c>
      <c r="I1208" s="19">
        <v>44586</v>
      </c>
      <c r="J1208" s="19">
        <v>44586</v>
      </c>
      <c r="K1208" s="17">
        <v>44737</v>
      </c>
      <c r="L1208" s="19"/>
      <c r="M1208" s="6" t="s">
        <v>38</v>
      </c>
      <c r="N1208" s="20">
        <v>27175295</v>
      </c>
      <c r="O1208" s="15" t="s">
        <v>5183</v>
      </c>
      <c r="P1208" s="21">
        <v>6300000</v>
      </c>
      <c r="Q1208" s="6" t="s">
        <v>674</v>
      </c>
      <c r="R1208" s="81"/>
      <c r="S1208" s="81"/>
      <c r="T1208" s="83"/>
      <c r="U1208" s="22" t="s">
        <v>5184</v>
      </c>
      <c r="V1208" s="6" t="s">
        <v>32</v>
      </c>
      <c r="W1208" s="15" t="s">
        <v>4770</v>
      </c>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row>
    <row r="1209" spans="1:94" ht="89.25" x14ac:dyDescent="0.25">
      <c r="A1209" s="15" t="s">
        <v>5185</v>
      </c>
      <c r="B1209" s="15" t="s">
        <v>5185</v>
      </c>
      <c r="C1209" s="6" t="s">
        <v>406</v>
      </c>
      <c r="D1209" s="6" t="s">
        <v>25</v>
      </c>
      <c r="E1209" s="6" t="s">
        <v>43</v>
      </c>
      <c r="F1209" s="17">
        <v>44586</v>
      </c>
      <c r="G1209" s="18" t="s">
        <v>5186</v>
      </c>
      <c r="H1209" s="6">
        <v>240</v>
      </c>
      <c r="I1209" s="19">
        <v>44586</v>
      </c>
      <c r="J1209" s="19">
        <v>44586</v>
      </c>
      <c r="K1209" s="17">
        <v>8303</v>
      </c>
      <c r="L1209" s="19"/>
      <c r="M1209" s="6" t="s">
        <v>38</v>
      </c>
      <c r="N1209" s="20">
        <v>5316672</v>
      </c>
      <c r="O1209" s="15" t="s">
        <v>5187</v>
      </c>
      <c r="P1209" s="21">
        <v>28896000</v>
      </c>
      <c r="Q1209" s="6" t="s">
        <v>674</v>
      </c>
      <c r="R1209" s="93" t="s">
        <v>5130</v>
      </c>
      <c r="S1209" s="89" t="s">
        <v>5188</v>
      </c>
      <c r="T1209" s="91">
        <v>0.27500000000000002</v>
      </c>
      <c r="U1209" s="22" t="s">
        <v>5189</v>
      </c>
      <c r="V1209" s="6" t="s">
        <v>32</v>
      </c>
      <c r="W1209" s="15" t="s">
        <v>412</v>
      </c>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row>
    <row r="1210" spans="1:94" ht="63.75" x14ac:dyDescent="0.25">
      <c r="A1210" s="15" t="s">
        <v>5190</v>
      </c>
      <c r="B1210" s="15" t="s">
        <v>5190</v>
      </c>
      <c r="C1210" s="6" t="s">
        <v>722</v>
      </c>
      <c r="D1210" s="6" t="s">
        <v>25</v>
      </c>
      <c r="E1210" s="6" t="s">
        <v>36</v>
      </c>
      <c r="F1210" s="17">
        <v>44586</v>
      </c>
      <c r="G1210" s="18" t="s">
        <v>4766</v>
      </c>
      <c r="H1210" s="6">
        <v>150</v>
      </c>
      <c r="I1210" s="19">
        <v>44586</v>
      </c>
      <c r="J1210" s="19">
        <v>44586</v>
      </c>
      <c r="K1210" s="17">
        <v>44737</v>
      </c>
      <c r="L1210" s="19"/>
      <c r="M1210" s="6" t="s">
        <v>38</v>
      </c>
      <c r="N1210" s="20">
        <v>1086755595</v>
      </c>
      <c r="O1210" s="15" t="s">
        <v>5191</v>
      </c>
      <c r="P1210" s="21">
        <v>6300000</v>
      </c>
      <c r="Q1210" s="6" t="s">
        <v>674</v>
      </c>
      <c r="R1210" s="81"/>
      <c r="S1210" s="81"/>
      <c r="T1210" s="83"/>
      <c r="U1210" s="22" t="s">
        <v>5192</v>
      </c>
      <c r="V1210" s="6" t="s">
        <v>32</v>
      </c>
      <c r="W1210" s="15" t="s">
        <v>4770</v>
      </c>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row>
    <row r="1211" spans="1:94" ht="63.75" x14ac:dyDescent="0.25">
      <c r="A1211" s="15" t="s">
        <v>5193</v>
      </c>
      <c r="B1211" s="15" t="s">
        <v>5193</v>
      </c>
      <c r="C1211" s="6" t="s">
        <v>722</v>
      </c>
      <c r="D1211" s="6" t="s">
        <v>25</v>
      </c>
      <c r="E1211" s="6" t="s">
        <v>36</v>
      </c>
      <c r="F1211" s="17">
        <v>44586</v>
      </c>
      <c r="G1211" s="18" t="s">
        <v>4766</v>
      </c>
      <c r="H1211" s="6">
        <v>150</v>
      </c>
      <c r="I1211" s="19">
        <v>44586</v>
      </c>
      <c r="J1211" s="19">
        <v>44586</v>
      </c>
      <c r="K1211" s="17">
        <v>44737</v>
      </c>
      <c r="L1211" s="19"/>
      <c r="M1211" s="6" t="s">
        <v>38</v>
      </c>
      <c r="N1211" s="20">
        <v>1866911</v>
      </c>
      <c r="O1211" s="15" t="s">
        <v>5194</v>
      </c>
      <c r="P1211" s="21">
        <v>6300000</v>
      </c>
      <c r="Q1211" s="6" t="s">
        <v>674</v>
      </c>
      <c r="R1211" s="81"/>
      <c r="S1211" s="81"/>
      <c r="T1211" s="83"/>
      <c r="U1211" s="22" t="s">
        <v>5195</v>
      </c>
      <c r="V1211" s="6" t="s">
        <v>32</v>
      </c>
      <c r="W1211" s="15" t="s">
        <v>4770</v>
      </c>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row>
    <row r="1212" spans="1:94" ht="63.75" x14ac:dyDescent="0.25">
      <c r="A1212" s="15" t="s">
        <v>5196</v>
      </c>
      <c r="B1212" s="15" t="s">
        <v>5196</v>
      </c>
      <c r="C1212" s="6" t="s">
        <v>722</v>
      </c>
      <c r="D1212" s="6" t="s">
        <v>25</v>
      </c>
      <c r="E1212" s="6" t="s">
        <v>36</v>
      </c>
      <c r="F1212" s="17">
        <v>44586</v>
      </c>
      <c r="G1212" s="18" t="s">
        <v>4766</v>
      </c>
      <c r="H1212" s="6">
        <v>150</v>
      </c>
      <c r="I1212" s="19">
        <v>44586</v>
      </c>
      <c r="J1212" s="19">
        <v>44586</v>
      </c>
      <c r="K1212" s="17">
        <v>44737</v>
      </c>
      <c r="L1212" s="19"/>
      <c r="M1212" s="6" t="s">
        <v>38</v>
      </c>
      <c r="N1212" s="20">
        <v>27401251</v>
      </c>
      <c r="O1212" s="15" t="s">
        <v>5197</v>
      </c>
      <c r="P1212" s="21">
        <v>6300000</v>
      </c>
      <c r="Q1212" s="6" t="s">
        <v>674</v>
      </c>
      <c r="R1212" s="81"/>
      <c r="S1212" s="81"/>
      <c r="T1212" s="83"/>
      <c r="U1212" s="22" t="s">
        <v>5198</v>
      </c>
      <c r="V1212" s="6" t="s">
        <v>32</v>
      </c>
      <c r="W1212" s="15" t="s">
        <v>4770</v>
      </c>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row>
    <row r="1213" spans="1:94" ht="63.75" x14ac:dyDescent="0.25">
      <c r="A1213" s="15" t="s">
        <v>5199</v>
      </c>
      <c r="B1213" s="15" t="s">
        <v>5199</v>
      </c>
      <c r="C1213" s="6" t="s">
        <v>722</v>
      </c>
      <c r="D1213" s="6" t="s">
        <v>25</v>
      </c>
      <c r="E1213" s="6" t="s">
        <v>36</v>
      </c>
      <c r="F1213" s="17">
        <v>44586</v>
      </c>
      <c r="G1213" s="18" t="s">
        <v>4766</v>
      </c>
      <c r="H1213" s="6">
        <v>150</v>
      </c>
      <c r="I1213" s="19">
        <v>44586</v>
      </c>
      <c r="J1213" s="19">
        <v>44586</v>
      </c>
      <c r="K1213" s="17">
        <v>44736</v>
      </c>
      <c r="L1213" s="19"/>
      <c r="M1213" s="6" t="s">
        <v>38</v>
      </c>
      <c r="N1213" s="20">
        <v>87247089</v>
      </c>
      <c r="O1213" s="15" t="s">
        <v>5200</v>
      </c>
      <c r="P1213" s="21">
        <v>6300000</v>
      </c>
      <c r="Q1213" s="6" t="s">
        <v>674</v>
      </c>
      <c r="R1213" s="81"/>
      <c r="S1213" s="81"/>
      <c r="T1213" s="83"/>
      <c r="U1213" s="22" t="s">
        <v>5201</v>
      </c>
      <c r="V1213" s="6" t="s">
        <v>32</v>
      </c>
      <c r="W1213" s="15" t="s">
        <v>4770</v>
      </c>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row>
    <row r="1214" spans="1:94" ht="63.75" x14ac:dyDescent="0.25">
      <c r="A1214" s="15" t="s">
        <v>5202</v>
      </c>
      <c r="B1214" s="15" t="s">
        <v>5202</v>
      </c>
      <c r="C1214" s="6" t="s">
        <v>722</v>
      </c>
      <c r="D1214" s="6" t="s">
        <v>25</v>
      </c>
      <c r="E1214" s="6" t="s">
        <v>36</v>
      </c>
      <c r="F1214" s="17">
        <v>44586</v>
      </c>
      <c r="G1214" s="18" t="s">
        <v>4766</v>
      </c>
      <c r="H1214" s="6">
        <v>150</v>
      </c>
      <c r="I1214" s="19">
        <v>44586</v>
      </c>
      <c r="J1214" s="19">
        <v>44586</v>
      </c>
      <c r="K1214" s="17">
        <v>44736</v>
      </c>
      <c r="L1214" s="19"/>
      <c r="M1214" s="6" t="s">
        <v>38</v>
      </c>
      <c r="N1214" s="20">
        <v>36931523</v>
      </c>
      <c r="O1214" s="15" t="s">
        <v>5203</v>
      </c>
      <c r="P1214" s="21">
        <v>6300000</v>
      </c>
      <c r="Q1214" s="6" t="s">
        <v>674</v>
      </c>
      <c r="R1214" s="81"/>
      <c r="S1214" s="81"/>
      <c r="T1214" s="83"/>
      <c r="U1214" s="22" t="s">
        <v>5204</v>
      </c>
      <c r="V1214" s="6" t="s">
        <v>32</v>
      </c>
      <c r="W1214" s="15" t="s">
        <v>4770</v>
      </c>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row>
    <row r="1215" spans="1:94" ht="76.5" x14ac:dyDescent="0.25">
      <c r="A1215" s="15" t="s">
        <v>5205</v>
      </c>
      <c r="B1215" s="15" t="s">
        <v>5205</v>
      </c>
      <c r="C1215" s="5" t="s">
        <v>24</v>
      </c>
      <c r="D1215" s="6" t="s">
        <v>25</v>
      </c>
      <c r="E1215" s="6" t="s">
        <v>36</v>
      </c>
      <c r="F1215" s="17">
        <v>44586</v>
      </c>
      <c r="G1215" s="18" t="s">
        <v>5206</v>
      </c>
      <c r="H1215" s="6">
        <v>240</v>
      </c>
      <c r="I1215" s="19">
        <v>44586</v>
      </c>
      <c r="J1215" s="19">
        <v>44586</v>
      </c>
      <c r="K1215" s="17">
        <v>44737</v>
      </c>
      <c r="L1215" s="19"/>
      <c r="M1215" s="6" t="s">
        <v>38</v>
      </c>
      <c r="N1215" s="20">
        <v>5208531</v>
      </c>
      <c r="O1215" s="15" t="s">
        <v>5207</v>
      </c>
      <c r="P1215" s="21">
        <v>16032000</v>
      </c>
      <c r="Q1215" s="6" t="s">
        <v>674</v>
      </c>
      <c r="R1215" s="81" t="s">
        <v>5208</v>
      </c>
      <c r="S1215" s="81" t="s">
        <v>5209</v>
      </c>
      <c r="T1215" s="83">
        <v>0.27500000000000002</v>
      </c>
      <c r="U1215" s="22" t="s">
        <v>5210</v>
      </c>
      <c r="V1215" s="6" t="s">
        <v>32</v>
      </c>
      <c r="W1215" s="15" t="s">
        <v>379</v>
      </c>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row>
    <row r="1216" spans="1:94" ht="102" x14ac:dyDescent="0.25">
      <c r="A1216" s="15" t="s">
        <v>5211</v>
      </c>
      <c r="B1216" s="15" t="s">
        <v>5211</v>
      </c>
      <c r="C1216" s="5" t="s">
        <v>24</v>
      </c>
      <c r="D1216" s="6" t="s">
        <v>25</v>
      </c>
      <c r="E1216" s="6" t="s">
        <v>36</v>
      </c>
      <c r="F1216" s="17">
        <v>44586</v>
      </c>
      <c r="G1216" s="18" t="s">
        <v>5212</v>
      </c>
      <c r="H1216" s="6">
        <v>240</v>
      </c>
      <c r="I1216" s="19">
        <v>44586</v>
      </c>
      <c r="J1216" s="19">
        <v>44586</v>
      </c>
      <c r="K1216" s="17">
        <v>44737</v>
      </c>
      <c r="L1216" s="19"/>
      <c r="M1216" s="6" t="s">
        <v>38</v>
      </c>
      <c r="N1216" s="20">
        <v>1085336003</v>
      </c>
      <c r="O1216" s="15" t="s">
        <v>5213</v>
      </c>
      <c r="P1216" s="21">
        <v>16032000</v>
      </c>
      <c r="Q1216" s="6" t="s">
        <v>674</v>
      </c>
      <c r="R1216" s="81" t="s">
        <v>5214</v>
      </c>
      <c r="S1216" s="81" t="s">
        <v>5215</v>
      </c>
      <c r="T1216" s="83">
        <v>0.4</v>
      </c>
      <c r="U1216" s="22" t="s">
        <v>5216</v>
      </c>
      <c r="V1216" s="6" t="s">
        <v>32</v>
      </c>
      <c r="W1216" s="15" t="s">
        <v>379</v>
      </c>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row>
    <row r="1217" spans="1:94" ht="63.75" x14ac:dyDescent="0.25">
      <c r="A1217" s="15" t="s">
        <v>5217</v>
      </c>
      <c r="B1217" s="15" t="s">
        <v>5217</v>
      </c>
      <c r="C1217" s="6" t="s">
        <v>722</v>
      </c>
      <c r="D1217" s="6" t="s">
        <v>25</v>
      </c>
      <c r="E1217" s="6" t="s">
        <v>36</v>
      </c>
      <c r="F1217" s="17">
        <v>44586</v>
      </c>
      <c r="G1217" s="18" t="s">
        <v>4766</v>
      </c>
      <c r="H1217" s="6">
        <v>150</v>
      </c>
      <c r="I1217" s="19">
        <v>44587</v>
      </c>
      <c r="J1217" s="19"/>
      <c r="K1217" s="17">
        <v>44736</v>
      </c>
      <c r="L1217" s="19"/>
      <c r="M1217" s="6" t="s">
        <v>38</v>
      </c>
      <c r="N1217" s="20">
        <v>59690112</v>
      </c>
      <c r="O1217" s="15" t="s">
        <v>5218</v>
      </c>
      <c r="P1217" s="21">
        <v>6300000</v>
      </c>
      <c r="Q1217" s="6" t="s">
        <v>674</v>
      </c>
      <c r="R1217" s="81"/>
      <c r="S1217" s="81"/>
      <c r="T1217" s="83"/>
      <c r="U1217" s="22" t="s">
        <v>5219</v>
      </c>
      <c r="V1217" s="6" t="s">
        <v>2023</v>
      </c>
      <c r="W1217" s="15" t="s">
        <v>4770</v>
      </c>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row>
    <row r="1218" spans="1:94" ht="63.75" x14ac:dyDescent="0.25">
      <c r="A1218" s="15" t="s">
        <v>5220</v>
      </c>
      <c r="B1218" s="15" t="s">
        <v>5220</v>
      </c>
      <c r="C1218" s="6" t="s">
        <v>722</v>
      </c>
      <c r="D1218" s="6" t="s">
        <v>25</v>
      </c>
      <c r="E1218" s="6" t="s">
        <v>36</v>
      </c>
      <c r="F1218" s="17">
        <v>44586</v>
      </c>
      <c r="G1218" s="18" t="s">
        <v>4766</v>
      </c>
      <c r="H1218" s="6">
        <v>150</v>
      </c>
      <c r="I1218" s="19">
        <v>44587</v>
      </c>
      <c r="J1218" s="19"/>
      <c r="K1218" s="17">
        <v>44736</v>
      </c>
      <c r="L1218" s="19"/>
      <c r="M1218" s="6" t="s">
        <v>38</v>
      </c>
      <c r="N1218" s="20">
        <v>59806021</v>
      </c>
      <c r="O1218" s="15" t="s">
        <v>5221</v>
      </c>
      <c r="P1218" s="21">
        <v>6300000</v>
      </c>
      <c r="Q1218" s="6" t="s">
        <v>674</v>
      </c>
      <c r="R1218" s="81"/>
      <c r="S1218" s="81"/>
      <c r="T1218" s="83"/>
      <c r="U1218" s="22" t="s">
        <v>5222</v>
      </c>
      <c r="V1218" s="6" t="s">
        <v>2023</v>
      </c>
      <c r="W1218" s="15" t="s">
        <v>4770</v>
      </c>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row>
    <row r="1219" spans="1:94" ht="63.75" x14ac:dyDescent="0.25">
      <c r="A1219" s="15" t="s">
        <v>5223</v>
      </c>
      <c r="B1219" s="15" t="s">
        <v>5223</v>
      </c>
      <c r="C1219" s="6" t="s">
        <v>722</v>
      </c>
      <c r="D1219" s="6" t="s">
        <v>25</v>
      </c>
      <c r="E1219" s="6" t="s">
        <v>36</v>
      </c>
      <c r="F1219" s="17">
        <v>44586</v>
      </c>
      <c r="G1219" s="18" t="s">
        <v>4766</v>
      </c>
      <c r="H1219" s="6">
        <v>150</v>
      </c>
      <c r="I1219" s="19">
        <v>44586</v>
      </c>
      <c r="J1219" s="19"/>
      <c r="K1219" s="17">
        <v>44736</v>
      </c>
      <c r="L1219" s="19"/>
      <c r="M1219" s="6" t="s">
        <v>38</v>
      </c>
      <c r="N1219" s="20">
        <v>27090377</v>
      </c>
      <c r="O1219" s="15" t="s">
        <v>5224</v>
      </c>
      <c r="P1219" s="21">
        <v>6300000</v>
      </c>
      <c r="Q1219" s="6" t="s">
        <v>674</v>
      </c>
      <c r="R1219" s="81"/>
      <c r="S1219" s="81"/>
      <c r="T1219" s="83"/>
      <c r="U1219" s="22" t="s">
        <v>5225</v>
      </c>
      <c r="V1219" s="6" t="s">
        <v>2023</v>
      </c>
      <c r="W1219" s="15" t="s">
        <v>4770</v>
      </c>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row>
    <row r="1220" spans="1:94" ht="76.5" x14ac:dyDescent="0.25">
      <c r="A1220" s="15" t="s">
        <v>5226</v>
      </c>
      <c r="B1220" s="15" t="s">
        <v>5226</v>
      </c>
      <c r="C1220" s="5" t="s">
        <v>24</v>
      </c>
      <c r="D1220" s="6" t="s">
        <v>25</v>
      </c>
      <c r="E1220" s="6" t="s">
        <v>36</v>
      </c>
      <c r="F1220" s="17">
        <v>44586</v>
      </c>
      <c r="G1220" s="18" t="s">
        <v>5206</v>
      </c>
      <c r="H1220" s="6">
        <v>240</v>
      </c>
      <c r="I1220" s="19">
        <v>44586</v>
      </c>
      <c r="J1220" s="19">
        <v>44586</v>
      </c>
      <c r="K1220" s="17">
        <v>44737</v>
      </c>
      <c r="L1220" s="19"/>
      <c r="M1220" s="6" t="s">
        <v>38</v>
      </c>
      <c r="N1220" s="20">
        <v>1085305465</v>
      </c>
      <c r="O1220" s="15" t="s">
        <v>5227</v>
      </c>
      <c r="P1220" s="21">
        <v>16032000</v>
      </c>
      <c r="Q1220" s="6" t="s">
        <v>674</v>
      </c>
      <c r="R1220" s="81">
        <v>0</v>
      </c>
      <c r="S1220" s="81" t="s">
        <v>4940</v>
      </c>
      <c r="T1220" s="83">
        <v>0.4</v>
      </c>
      <c r="U1220" s="22" t="s">
        <v>5228</v>
      </c>
      <c r="V1220" s="6" t="s">
        <v>32</v>
      </c>
      <c r="W1220" s="15" t="s">
        <v>379</v>
      </c>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row>
    <row r="1221" spans="1:94" ht="63.75" x14ac:dyDescent="0.25">
      <c r="A1221" s="15" t="s">
        <v>5229</v>
      </c>
      <c r="B1221" s="15" t="s">
        <v>5229</v>
      </c>
      <c r="C1221" s="6" t="s">
        <v>722</v>
      </c>
      <c r="D1221" s="6" t="s">
        <v>25</v>
      </c>
      <c r="E1221" s="6" t="s">
        <v>36</v>
      </c>
      <c r="F1221" s="17">
        <v>44586</v>
      </c>
      <c r="G1221" s="18" t="s">
        <v>4766</v>
      </c>
      <c r="H1221" s="6">
        <v>150</v>
      </c>
      <c r="I1221" s="19">
        <v>44586</v>
      </c>
      <c r="J1221" s="19">
        <v>44587</v>
      </c>
      <c r="K1221" s="17">
        <v>44736</v>
      </c>
      <c r="L1221" s="19"/>
      <c r="M1221" s="6" t="s">
        <v>38</v>
      </c>
      <c r="N1221" s="20">
        <v>98074072</v>
      </c>
      <c r="O1221" s="15" t="s">
        <v>5230</v>
      </c>
      <c r="P1221" s="21">
        <v>6300000</v>
      </c>
      <c r="Q1221" s="6" t="s">
        <v>674</v>
      </c>
      <c r="R1221" s="81"/>
      <c r="S1221" s="81"/>
      <c r="T1221" s="83"/>
      <c r="U1221" s="22" t="s">
        <v>5231</v>
      </c>
      <c r="V1221" s="6" t="s">
        <v>32</v>
      </c>
      <c r="W1221" s="15" t="s">
        <v>4770</v>
      </c>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row>
    <row r="1222" spans="1:94" ht="63.75" x14ac:dyDescent="0.25">
      <c r="A1222" s="15" t="s">
        <v>5232</v>
      </c>
      <c r="B1222" s="15" t="s">
        <v>5232</v>
      </c>
      <c r="C1222" s="6" t="s">
        <v>722</v>
      </c>
      <c r="D1222" s="6" t="s">
        <v>25</v>
      </c>
      <c r="E1222" s="6" t="s">
        <v>36</v>
      </c>
      <c r="F1222" s="17">
        <v>44587</v>
      </c>
      <c r="G1222" s="18" t="s">
        <v>4766</v>
      </c>
      <c r="H1222" s="6">
        <v>151</v>
      </c>
      <c r="I1222" s="19">
        <v>44587</v>
      </c>
      <c r="J1222" s="19">
        <v>44587</v>
      </c>
      <c r="K1222" s="17">
        <v>44736</v>
      </c>
      <c r="L1222" s="19"/>
      <c r="M1222" s="6" t="s">
        <v>38</v>
      </c>
      <c r="N1222" s="20">
        <v>1085900166</v>
      </c>
      <c r="O1222" s="15" t="s">
        <v>5233</v>
      </c>
      <c r="P1222" s="21">
        <v>6300000</v>
      </c>
      <c r="Q1222" s="6" t="s">
        <v>5234</v>
      </c>
      <c r="R1222" s="81"/>
      <c r="S1222" s="81"/>
      <c r="T1222" s="83"/>
      <c r="U1222" s="22" t="s">
        <v>5235</v>
      </c>
      <c r="V1222" s="6" t="s">
        <v>32</v>
      </c>
      <c r="W1222" s="15" t="s">
        <v>4770</v>
      </c>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row>
    <row r="1223" spans="1:94" ht="76.5" x14ac:dyDescent="0.25">
      <c r="A1223" s="15" t="s">
        <v>5236</v>
      </c>
      <c r="B1223" s="15" t="s">
        <v>5236</v>
      </c>
      <c r="C1223" s="6" t="s">
        <v>406</v>
      </c>
      <c r="D1223" s="6" t="s">
        <v>25</v>
      </c>
      <c r="E1223" s="5" t="s">
        <v>26</v>
      </c>
      <c r="F1223" s="17">
        <v>44586</v>
      </c>
      <c r="G1223" s="18" t="s">
        <v>5237</v>
      </c>
      <c r="H1223" s="6">
        <v>181</v>
      </c>
      <c r="I1223" s="19">
        <v>44586</v>
      </c>
      <c r="J1223" s="19"/>
      <c r="K1223" s="17">
        <v>44766</v>
      </c>
      <c r="L1223" s="19"/>
      <c r="M1223" s="6" t="s">
        <v>28</v>
      </c>
      <c r="N1223" s="20">
        <v>800206629</v>
      </c>
      <c r="O1223" s="15" t="s">
        <v>5238</v>
      </c>
      <c r="P1223" s="21">
        <v>11451360</v>
      </c>
      <c r="Q1223" s="6" t="s">
        <v>30</v>
      </c>
      <c r="R1223" s="93">
        <v>0</v>
      </c>
      <c r="S1223" s="89" t="s">
        <v>5239</v>
      </c>
      <c r="T1223" s="91">
        <v>0</v>
      </c>
      <c r="U1223" s="22" t="s">
        <v>5240</v>
      </c>
      <c r="V1223" s="6" t="s">
        <v>2023</v>
      </c>
      <c r="W1223" s="15" t="s">
        <v>412</v>
      </c>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row>
    <row r="1224" spans="1:94" ht="89.25" x14ac:dyDescent="0.25">
      <c r="A1224" s="15" t="s">
        <v>5241</v>
      </c>
      <c r="B1224" s="15" t="s">
        <v>5241</v>
      </c>
      <c r="C1224" s="5" t="s">
        <v>24</v>
      </c>
      <c r="D1224" s="6" t="s">
        <v>25</v>
      </c>
      <c r="E1224" s="6" t="s">
        <v>36</v>
      </c>
      <c r="F1224" s="17">
        <v>44586</v>
      </c>
      <c r="G1224" s="18" t="s">
        <v>4511</v>
      </c>
      <c r="H1224" s="6">
        <v>240</v>
      </c>
      <c r="I1224" s="19">
        <v>44586</v>
      </c>
      <c r="J1224" s="19">
        <v>44586</v>
      </c>
      <c r="K1224" s="17">
        <v>44828</v>
      </c>
      <c r="L1224" s="19"/>
      <c r="M1224" s="6" t="s">
        <v>38</v>
      </c>
      <c r="N1224" s="20">
        <v>1085300518</v>
      </c>
      <c r="O1224" s="15" t="s">
        <v>5242</v>
      </c>
      <c r="P1224" s="21">
        <v>16032000</v>
      </c>
      <c r="Q1224" s="6" t="s">
        <v>5243</v>
      </c>
      <c r="R1224" s="81" t="s">
        <v>5214</v>
      </c>
      <c r="S1224" s="81" t="s">
        <v>5215</v>
      </c>
      <c r="T1224" s="83">
        <v>0.4</v>
      </c>
      <c r="U1224" s="22" t="s">
        <v>5244</v>
      </c>
      <c r="V1224" s="6" t="s">
        <v>32</v>
      </c>
      <c r="W1224" s="15" t="s">
        <v>379</v>
      </c>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row>
    <row r="1225" spans="1:94" ht="76.5" x14ac:dyDescent="0.25">
      <c r="A1225" s="15" t="s">
        <v>5245</v>
      </c>
      <c r="B1225" s="15" t="s">
        <v>5245</v>
      </c>
      <c r="C1225" s="6" t="s">
        <v>406</v>
      </c>
      <c r="D1225" s="6" t="s">
        <v>25</v>
      </c>
      <c r="E1225" s="6" t="s">
        <v>36</v>
      </c>
      <c r="F1225" s="17">
        <v>44586</v>
      </c>
      <c r="G1225" s="18" t="s">
        <v>728</v>
      </c>
      <c r="H1225" s="6">
        <v>240</v>
      </c>
      <c r="I1225" s="19">
        <v>44586</v>
      </c>
      <c r="J1225" s="19">
        <v>44587</v>
      </c>
      <c r="K1225" s="17">
        <v>44828</v>
      </c>
      <c r="L1225" s="19"/>
      <c r="M1225" s="6" t="s">
        <v>38</v>
      </c>
      <c r="N1225" s="20">
        <v>5211973</v>
      </c>
      <c r="O1225" s="15" t="s">
        <v>5246</v>
      </c>
      <c r="P1225" s="21">
        <v>16032000</v>
      </c>
      <c r="Q1225" s="6" t="s">
        <v>5243</v>
      </c>
      <c r="R1225" s="93" t="s">
        <v>5208</v>
      </c>
      <c r="S1225" s="89" t="s">
        <v>5209</v>
      </c>
      <c r="T1225" s="91">
        <v>0.27500000000000002</v>
      </c>
      <c r="U1225" s="22" t="s">
        <v>5247</v>
      </c>
      <c r="V1225" s="6" t="s">
        <v>32</v>
      </c>
      <c r="W1225" s="15" t="s">
        <v>412</v>
      </c>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row>
    <row r="1226" spans="1:94" ht="76.5" x14ac:dyDescent="0.25">
      <c r="A1226" s="15" t="s">
        <v>5248</v>
      </c>
      <c r="B1226" s="15" t="s">
        <v>5248</v>
      </c>
      <c r="C1226" s="6" t="s">
        <v>406</v>
      </c>
      <c r="D1226" s="6" t="s">
        <v>25</v>
      </c>
      <c r="E1226" s="6" t="s">
        <v>36</v>
      </c>
      <c r="F1226" s="17">
        <v>44586</v>
      </c>
      <c r="G1226" s="18" t="s">
        <v>728</v>
      </c>
      <c r="H1226" s="6">
        <v>240</v>
      </c>
      <c r="I1226" s="19">
        <v>44587</v>
      </c>
      <c r="J1226" s="19">
        <v>44587</v>
      </c>
      <c r="K1226" s="17">
        <v>44828</v>
      </c>
      <c r="L1226" s="19"/>
      <c r="M1226" s="6" t="s">
        <v>38</v>
      </c>
      <c r="N1226" s="20">
        <v>1085251492</v>
      </c>
      <c r="O1226" s="15" t="s">
        <v>5249</v>
      </c>
      <c r="P1226" s="21">
        <v>16032000</v>
      </c>
      <c r="Q1226" s="6" t="s">
        <v>5243</v>
      </c>
      <c r="R1226" s="93" t="s">
        <v>5208</v>
      </c>
      <c r="S1226" s="89" t="s">
        <v>5209</v>
      </c>
      <c r="T1226" s="91">
        <v>0.27500000000000002</v>
      </c>
      <c r="U1226" s="22" t="s">
        <v>5250</v>
      </c>
      <c r="V1226" s="6" t="s">
        <v>32</v>
      </c>
      <c r="W1226" s="15" t="s">
        <v>412</v>
      </c>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row>
    <row r="1227" spans="1:94" ht="76.5" x14ac:dyDescent="0.25">
      <c r="A1227" s="15" t="s">
        <v>5251</v>
      </c>
      <c r="B1227" s="15" t="s">
        <v>5251</v>
      </c>
      <c r="C1227" s="6" t="s">
        <v>406</v>
      </c>
      <c r="D1227" s="6" t="s">
        <v>25</v>
      </c>
      <c r="E1227" s="6" t="s">
        <v>36</v>
      </c>
      <c r="F1227" s="17">
        <v>44586</v>
      </c>
      <c r="G1227" s="18" t="s">
        <v>728</v>
      </c>
      <c r="H1227" s="6">
        <v>240</v>
      </c>
      <c r="I1227" s="19">
        <v>44587</v>
      </c>
      <c r="J1227" s="19">
        <v>44618</v>
      </c>
      <c r="K1227" s="17">
        <v>44828</v>
      </c>
      <c r="L1227" s="19"/>
      <c r="M1227" s="6" t="s">
        <v>38</v>
      </c>
      <c r="N1227" s="20">
        <v>98346445</v>
      </c>
      <c r="O1227" s="15" t="s">
        <v>5252</v>
      </c>
      <c r="P1227" s="21">
        <v>16032000</v>
      </c>
      <c r="Q1227" s="6" t="s">
        <v>5243</v>
      </c>
      <c r="R1227" s="93" t="s">
        <v>5208</v>
      </c>
      <c r="S1227" s="89" t="s">
        <v>5209</v>
      </c>
      <c r="T1227" s="91">
        <v>0.27500000000000002</v>
      </c>
      <c r="U1227" s="22" t="s">
        <v>5253</v>
      </c>
      <c r="V1227" s="6" t="s">
        <v>32</v>
      </c>
      <c r="W1227" s="15" t="s">
        <v>412</v>
      </c>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row>
    <row r="1228" spans="1:94" ht="127.5" x14ac:dyDescent="0.25">
      <c r="A1228" s="15" t="s">
        <v>5254</v>
      </c>
      <c r="B1228" s="15" t="s">
        <v>5254</v>
      </c>
      <c r="C1228" s="6" t="s">
        <v>71</v>
      </c>
      <c r="D1228" s="6" t="s">
        <v>25</v>
      </c>
      <c r="E1228" s="6" t="s">
        <v>36</v>
      </c>
      <c r="F1228" s="17">
        <v>44586</v>
      </c>
      <c r="G1228" s="18" t="s">
        <v>5255</v>
      </c>
      <c r="H1228" s="6">
        <v>240</v>
      </c>
      <c r="I1228" s="19">
        <v>44586</v>
      </c>
      <c r="J1228" s="19">
        <v>44586</v>
      </c>
      <c r="K1228" s="17">
        <v>44828</v>
      </c>
      <c r="L1228" s="19"/>
      <c r="M1228" s="6" t="s">
        <v>38</v>
      </c>
      <c r="N1228" s="20">
        <v>1085260037</v>
      </c>
      <c r="O1228" s="15" t="s">
        <v>5256</v>
      </c>
      <c r="P1228" s="21">
        <v>16326666</v>
      </c>
      <c r="Q1228" s="6" t="s">
        <v>5243</v>
      </c>
      <c r="R1228" s="81" t="s">
        <v>5257</v>
      </c>
      <c r="S1228" s="81" t="s">
        <v>5258</v>
      </c>
      <c r="T1228" s="83">
        <v>0.39589999999999997</v>
      </c>
      <c r="U1228" s="22" t="s">
        <v>5259</v>
      </c>
      <c r="V1228" s="6" t="s">
        <v>32</v>
      </c>
      <c r="W1228" s="15" t="s">
        <v>3709</v>
      </c>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row>
    <row r="1229" spans="1:94" ht="63.75" x14ac:dyDescent="0.25">
      <c r="A1229" s="15" t="s">
        <v>5260</v>
      </c>
      <c r="B1229" s="15" t="s">
        <v>5260</v>
      </c>
      <c r="C1229" s="6" t="s">
        <v>722</v>
      </c>
      <c r="D1229" s="6" t="s">
        <v>25</v>
      </c>
      <c r="E1229" s="6" t="s">
        <v>36</v>
      </c>
      <c r="F1229" s="17">
        <v>44586</v>
      </c>
      <c r="G1229" s="18" t="s">
        <v>4766</v>
      </c>
      <c r="H1229" s="6">
        <v>151</v>
      </c>
      <c r="I1229" s="19">
        <v>44587</v>
      </c>
      <c r="J1229" s="19">
        <v>44587</v>
      </c>
      <c r="K1229" s="17">
        <v>44736</v>
      </c>
      <c r="L1229" s="19"/>
      <c r="M1229" s="6" t="s">
        <v>38</v>
      </c>
      <c r="N1229" s="20">
        <v>87513593</v>
      </c>
      <c r="O1229" s="15" t="s">
        <v>5261</v>
      </c>
      <c r="P1229" s="21">
        <v>6300000</v>
      </c>
      <c r="Q1229" s="6" t="s">
        <v>5243</v>
      </c>
      <c r="R1229" s="81"/>
      <c r="S1229" s="81"/>
      <c r="T1229" s="83"/>
      <c r="U1229" s="22" t="s">
        <v>5262</v>
      </c>
      <c r="V1229" s="6" t="s">
        <v>32</v>
      </c>
      <c r="W1229" s="15" t="s">
        <v>4770</v>
      </c>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row>
    <row r="1230" spans="1:94" ht="63.75" x14ac:dyDescent="0.25">
      <c r="A1230" s="15" t="s">
        <v>5263</v>
      </c>
      <c r="B1230" s="15" t="s">
        <v>5263</v>
      </c>
      <c r="C1230" s="6" t="s">
        <v>722</v>
      </c>
      <c r="D1230" s="6" t="s">
        <v>25</v>
      </c>
      <c r="E1230" s="6" t="s">
        <v>36</v>
      </c>
      <c r="F1230" s="17">
        <v>44586</v>
      </c>
      <c r="G1230" s="18" t="s">
        <v>5082</v>
      </c>
      <c r="H1230" s="6">
        <v>151</v>
      </c>
      <c r="I1230" s="19">
        <v>44587</v>
      </c>
      <c r="J1230" s="19">
        <v>44587</v>
      </c>
      <c r="K1230" s="17">
        <v>44736</v>
      </c>
      <c r="L1230" s="19"/>
      <c r="M1230" s="6" t="s">
        <v>38</v>
      </c>
      <c r="N1230" s="20">
        <v>875140058</v>
      </c>
      <c r="O1230" s="15" t="s">
        <v>5264</v>
      </c>
      <c r="P1230" s="21">
        <v>6300000</v>
      </c>
      <c r="Q1230" s="6" t="s">
        <v>5243</v>
      </c>
      <c r="R1230" s="81"/>
      <c r="S1230" s="81"/>
      <c r="T1230" s="83"/>
      <c r="U1230" s="22" t="s">
        <v>5265</v>
      </c>
      <c r="V1230" s="6" t="s">
        <v>32</v>
      </c>
      <c r="W1230" s="15" t="s">
        <v>4770</v>
      </c>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row>
    <row r="1231" spans="1:94" ht="63.75" x14ac:dyDescent="0.25">
      <c r="A1231" s="15" t="s">
        <v>5266</v>
      </c>
      <c r="B1231" s="15" t="s">
        <v>5266</v>
      </c>
      <c r="C1231" s="6" t="s">
        <v>722</v>
      </c>
      <c r="D1231" s="6" t="s">
        <v>25</v>
      </c>
      <c r="E1231" s="6" t="s">
        <v>36</v>
      </c>
      <c r="F1231" s="17">
        <v>44586</v>
      </c>
      <c r="G1231" s="18" t="s">
        <v>5082</v>
      </c>
      <c r="H1231" s="6">
        <v>151</v>
      </c>
      <c r="I1231" s="19">
        <v>44587</v>
      </c>
      <c r="J1231" s="19">
        <v>44587</v>
      </c>
      <c r="K1231" s="17">
        <v>44736</v>
      </c>
      <c r="L1231" s="19"/>
      <c r="M1231" s="6" t="s">
        <v>38</v>
      </c>
      <c r="N1231" s="20">
        <v>98339072</v>
      </c>
      <c r="O1231" s="15" t="s">
        <v>5267</v>
      </c>
      <c r="P1231" s="21">
        <v>6300000</v>
      </c>
      <c r="Q1231" s="6" t="s">
        <v>5243</v>
      </c>
      <c r="R1231" s="81"/>
      <c r="S1231" s="81"/>
      <c r="T1231" s="83"/>
      <c r="U1231" s="22" t="s">
        <v>5268</v>
      </c>
      <c r="V1231" s="6" t="s">
        <v>32</v>
      </c>
      <c r="W1231" s="15" t="s">
        <v>4770</v>
      </c>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row>
    <row r="1232" spans="1:94" ht="63.75" x14ac:dyDescent="0.25">
      <c r="A1232" s="15" t="s">
        <v>5269</v>
      </c>
      <c r="B1232" s="15" t="s">
        <v>5269</v>
      </c>
      <c r="C1232" s="6" t="s">
        <v>722</v>
      </c>
      <c r="D1232" s="6" t="s">
        <v>25</v>
      </c>
      <c r="E1232" s="6" t="s">
        <v>36</v>
      </c>
      <c r="F1232" s="17">
        <v>44586</v>
      </c>
      <c r="G1232" s="18" t="s">
        <v>5082</v>
      </c>
      <c r="H1232" s="6">
        <v>151</v>
      </c>
      <c r="I1232" s="19">
        <v>44587</v>
      </c>
      <c r="J1232" s="19">
        <v>44587</v>
      </c>
      <c r="K1232" s="17">
        <v>44736</v>
      </c>
      <c r="L1232" s="19"/>
      <c r="M1232" s="6" t="s">
        <v>38</v>
      </c>
      <c r="N1232" s="20">
        <v>87491887</v>
      </c>
      <c r="O1232" s="15" t="s">
        <v>5270</v>
      </c>
      <c r="P1232" s="21">
        <v>6300000</v>
      </c>
      <c r="Q1232" s="6" t="s">
        <v>5243</v>
      </c>
      <c r="R1232" s="81"/>
      <c r="S1232" s="81"/>
      <c r="T1232" s="83"/>
      <c r="U1232" s="22" t="s">
        <v>5271</v>
      </c>
      <c r="V1232" s="6" t="s">
        <v>32</v>
      </c>
      <c r="W1232" s="15" t="s">
        <v>4770</v>
      </c>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row>
    <row r="1233" spans="1:94" ht="63.75" x14ac:dyDescent="0.25">
      <c r="A1233" s="15" t="s">
        <v>5272</v>
      </c>
      <c r="B1233" s="15" t="s">
        <v>5272</v>
      </c>
      <c r="C1233" s="6" t="s">
        <v>722</v>
      </c>
      <c r="D1233" s="6" t="s">
        <v>25</v>
      </c>
      <c r="E1233" s="6" t="s">
        <v>36</v>
      </c>
      <c r="F1233" s="17">
        <v>44586</v>
      </c>
      <c r="G1233" s="18" t="s">
        <v>5082</v>
      </c>
      <c r="H1233" s="6">
        <v>151</v>
      </c>
      <c r="I1233" s="19">
        <v>44587</v>
      </c>
      <c r="J1233" s="19">
        <v>44587</v>
      </c>
      <c r="K1233" s="17">
        <v>44736</v>
      </c>
      <c r="L1233" s="19"/>
      <c r="M1233" s="6" t="s">
        <v>38</v>
      </c>
      <c r="N1233" s="20">
        <v>1082656065</v>
      </c>
      <c r="O1233" s="15" t="s">
        <v>5273</v>
      </c>
      <c r="P1233" s="21">
        <v>6300000</v>
      </c>
      <c r="Q1233" s="6" t="s">
        <v>5243</v>
      </c>
      <c r="R1233" s="81"/>
      <c r="S1233" s="81"/>
      <c r="T1233" s="83"/>
      <c r="U1233" s="22" t="s">
        <v>5274</v>
      </c>
      <c r="V1233" s="6" t="s">
        <v>32</v>
      </c>
      <c r="W1233" s="15" t="s">
        <v>4770</v>
      </c>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row>
    <row r="1234" spans="1:94" ht="63.75" x14ac:dyDescent="0.25">
      <c r="A1234" s="15" t="s">
        <v>5275</v>
      </c>
      <c r="B1234" s="15" t="s">
        <v>5275</v>
      </c>
      <c r="C1234" s="6" t="s">
        <v>722</v>
      </c>
      <c r="D1234" s="6" t="s">
        <v>25</v>
      </c>
      <c r="E1234" s="6" t="s">
        <v>36</v>
      </c>
      <c r="F1234" s="17">
        <v>44586</v>
      </c>
      <c r="G1234" s="18" t="s">
        <v>5082</v>
      </c>
      <c r="H1234" s="6">
        <v>151</v>
      </c>
      <c r="I1234" s="19">
        <v>44587</v>
      </c>
      <c r="J1234" s="19">
        <v>44587</v>
      </c>
      <c r="K1234" s="17">
        <v>44736</v>
      </c>
      <c r="L1234" s="19"/>
      <c r="M1234" s="6" t="s">
        <v>38</v>
      </c>
      <c r="N1234" s="20">
        <v>98394671</v>
      </c>
      <c r="O1234" s="15" t="s">
        <v>5276</v>
      </c>
      <c r="P1234" s="21">
        <v>6300000</v>
      </c>
      <c r="Q1234" s="6" t="s">
        <v>5243</v>
      </c>
      <c r="R1234" s="81"/>
      <c r="S1234" s="81"/>
      <c r="T1234" s="83"/>
      <c r="U1234" s="22" t="s">
        <v>5277</v>
      </c>
      <c r="V1234" s="6" t="s">
        <v>32</v>
      </c>
      <c r="W1234" s="15" t="s">
        <v>4770</v>
      </c>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row>
    <row r="1235" spans="1:94" ht="63.75" x14ac:dyDescent="0.25">
      <c r="A1235" s="15" t="s">
        <v>5278</v>
      </c>
      <c r="B1235" s="15" t="s">
        <v>5278</v>
      </c>
      <c r="C1235" s="6" t="s">
        <v>722</v>
      </c>
      <c r="D1235" s="6" t="s">
        <v>25</v>
      </c>
      <c r="E1235" s="6" t="s">
        <v>36</v>
      </c>
      <c r="F1235" s="17">
        <v>44586</v>
      </c>
      <c r="G1235" s="18" t="s">
        <v>5082</v>
      </c>
      <c r="H1235" s="6">
        <v>151</v>
      </c>
      <c r="I1235" s="19">
        <v>44587</v>
      </c>
      <c r="J1235" s="19">
        <v>44587</v>
      </c>
      <c r="K1235" s="17">
        <v>44736</v>
      </c>
      <c r="L1235" s="19"/>
      <c r="M1235" s="6" t="s">
        <v>38</v>
      </c>
      <c r="N1235" s="20">
        <v>13014723</v>
      </c>
      <c r="O1235" s="15" t="s">
        <v>5279</v>
      </c>
      <c r="P1235" s="21">
        <v>6300000</v>
      </c>
      <c r="Q1235" s="6" t="s">
        <v>5243</v>
      </c>
      <c r="R1235" s="81"/>
      <c r="S1235" s="81"/>
      <c r="T1235" s="83"/>
      <c r="U1235" s="22" t="s">
        <v>5280</v>
      </c>
      <c r="V1235" s="6" t="s">
        <v>32</v>
      </c>
      <c r="W1235" s="15" t="s">
        <v>4770</v>
      </c>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row>
    <row r="1236" spans="1:94" ht="63.75" x14ac:dyDescent="0.25">
      <c r="A1236" s="15" t="s">
        <v>5281</v>
      </c>
      <c r="B1236" s="15" t="s">
        <v>5281</v>
      </c>
      <c r="C1236" s="6" t="s">
        <v>722</v>
      </c>
      <c r="D1236" s="6" t="s">
        <v>25</v>
      </c>
      <c r="E1236" s="6" t="s">
        <v>36</v>
      </c>
      <c r="F1236" s="17">
        <v>44586</v>
      </c>
      <c r="G1236" s="18" t="s">
        <v>5082</v>
      </c>
      <c r="H1236" s="6">
        <v>151</v>
      </c>
      <c r="I1236" s="19">
        <v>44587</v>
      </c>
      <c r="J1236" s="19">
        <v>44587</v>
      </c>
      <c r="K1236" s="17">
        <v>44736</v>
      </c>
      <c r="L1236" s="19"/>
      <c r="M1236" s="6" t="s">
        <v>38</v>
      </c>
      <c r="N1236" s="20">
        <v>98290118</v>
      </c>
      <c r="O1236" s="15" t="s">
        <v>5282</v>
      </c>
      <c r="P1236" s="21">
        <v>6300000</v>
      </c>
      <c r="Q1236" s="6" t="s">
        <v>5243</v>
      </c>
      <c r="R1236" s="81"/>
      <c r="S1236" s="81"/>
      <c r="T1236" s="83"/>
      <c r="U1236" s="22" t="s">
        <v>5283</v>
      </c>
      <c r="V1236" s="6" t="s">
        <v>32</v>
      </c>
      <c r="W1236" s="15" t="s">
        <v>4770</v>
      </c>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row>
    <row r="1237" spans="1:94" ht="63.75" x14ac:dyDescent="0.25">
      <c r="A1237" s="15" t="s">
        <v>5284</v>
      </c>
      <c r="B1237" s="15" t="s">
        <v>5284</v>
      </c>
      <c r="C1237" s="6" t="s">
        <v>722</v>
      </c>
      <c r="D1237" s="6" t="s">
        <v>25</v>
      </c>
      <c r="E1237" s="6" t="s">
        <v>36</v>
      </c>
      <c r="F1237" s="17">
        <v>44586</v>
      </c>
      <c r="G1237" s="18" t="s">
        <v>5082</v>
      </c>
      <c r="H1237" s="6">
        <v>151</v>
      </c>
      <c r="I1237" s="19">
        <v>44587</v>
      </c>
      <c r="J1237" s="19">
        <v>44587</v>
      </c>
      <c r="K1237" s="17">
        <v>44736</v>
      </c>
      <c r="L1237" s="19"/>
      <c r="M1237" s="6" t="s">
        <v>38</v>
      </c>
      <c r="N1237" s="20">
        <v>1080049204</v>
      </c>
      <c r="O1237" s="15" t="s">
        <v>5285</v>
      </c>
      <c r="P1237" s="21">
        <v>6300000</v>
      </c>
      <c r="Q1237" s="6" t="s">
        <v>5243</v>
      </c>
      <c r="R1237" s="81"/>
      <c r="S1237" s="81"/>
      <c r="T1237" s="83"/>
      <c r="U1237" s="22" t="s">
        <v>5286</v>
      </c>
      <c r="V1237" s="6" t="s">
        <v>32</v>
      </c>
      <c r="W1237" s="15" t="s">
        <v>4770</v>
      </c>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row>
    <row r="1238" spans="1:94" ht="63.75" x14ac:dyDescent="0.25">
      <c r="A1238" s="15" t="s">
        <v>5287</v>
      </c>
      <c r="B1238" s="15" t="s">
        <v>5287</v>
      </c>
      <c r="C1238" s="6" t="s">
        <v>722</v>
      </c>
      <c r="D1238" s="6" t="s">
        <v>25</v>
      </c>
      <c r="E1238" s="6" t="s">
        <v>36</v>
      </c>
      <c r="F1238" s="17">
        <v>44586</v>
      </c>
      <c r="G1238" s="18" t="s">
        <v>5082</v>
      </c>
      <c r="H1238" s="6">
        <v>151</v>
      </c>
      <c r="I1238" s="19">
        <v>44587</v>
      </c>
      <c r="J1238" s="19">
        <v>44587</v>
      </c>
      <c r="K1238" s="17">
        <v>44736</v>
      </c>
      <c r="L1238" s="19"/>
      <c r="M1238" s="6" t="s">
        <v>38</v>
      </c>
      <c r="N1238" s="20">
        <v>1088590476</v>
      </c>
      <c r="O1238" s="15" t="s">
        <v>5288</v>
      </c>
      <c r="P1238" s="21">
        <v>6300000</v>
      </c>
      <c r="Q1238" s="6" t="s">
        <v>5243</v>
      </c>
      <c r="R1238" s="81"/>
      <c r="S1238" s="81"/>
      <c r="T1238" s="83"/>
      <c r="U1238" s="22" t="s">
        <v>5289</v>
      </c>
      <c r="V1238" s="6" t="s">
        <v>32</v>
      </c>
      <c r="W1238" s="15" t="s">
        <v>4770</v>
      </c>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row>
    <row r="1239" spans="1:94" ht="63.75" x14ac:dyDescent="0.25">
      <c r="A1239" s="15" t="s">
        <v>5290</v>
      </c>
      <c r="B1239" s="15" t="s">
        <v>5290</v>
      </c>
      <c r="C1239" s="6" t="s">
        <v>722</v>
      </c>
      <c r="D1239" s="6" t="s">
        <v>25</v>
      </c>
      <c r="E1239" s="6" t="s">
        <v>36</v>
      </c>
      <c r="F1239" s="17">
        <v>44586</v>
      </c>
      <c r="G1239" s="18" t="s">
        <v>5082</v>
      </c>
      <c r="H1239" s="6">
        <v>151</v>
      </c>
      <c r="I1239" s="19">
        <v>44587</v>
      </c>
      <c r="J1239" s="19">
        <v>44587</v>
      </c>
      <c r="K1239" s="17">
        <v>44736</v>
      </c>
      <c r="L1239" s="19"/>
      <c r="M1239" s="6" t="s">
        <v>38</v>
      </c>
      <c r="N1239" s="20">
        <v>87511260</v>
      </c>
      <c r="O1239" s="15" t="s">
        <v>5291</v>
      </c>
      <c r="P1239" s="21">
        <v>6300000</v>
      </c>
      <c r="Q1239" s="6" t="s">
        <v>5243</v>
      </c>
      <c r="R1239" s="81"/>
      <c r="S1239" s="81"/>
      <c r="T1239" s="83"/>
      <c r="U1239" s="22" t="s">
        <v>5292</v>
      </c>
      <c r="V1239" s="6" t="s">
        <v>32</v>
      </c>
      <c r="W1239" s="15" t="s">
        <v>4770</v>
      </c>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row>
    <row r="1240" spans="1:94" ht="63.75" x14ac:dyDescent="0.25">
      <c r="A1240" s="15" t="s">
        <v>5293</v>
      </c>
      <c r="B1240" s="15" t="s">
        <v>5293</v>
      </c>
      <c r="C1240" s="6" t="s">
        <v>722</v>
      </c>
      <c r="D1240" s="6" t="s">
        <v>25</v>
      </c>
      <c r="E1240" s="6" t="s">
        <v>36</v>
      </c>
      <c r="F1240" s="17">
        <v>44587</v>
      </c>
      <c r="G1240" s="18" t="s">
        <v>5082</v>
      </c>
      <c r="H1240" s="6">
        <v>151</v>
      </c>
      <c r="I1240" s="19">
        <v>44587</v>
      </c>
      <c r="J1240" s="19">
        <v>44587</v>
      </c>
      <c r="K1240" s="17">
        <v>44736</v>
      </c>
      <c r="L1240" s="19"/>
      <c r="M1240" s="6" t="s">
        <v>38</v>
      </c>
      <c r="N1240" s="20">
        <v>1089484653</v>
      </c>
      <c r="O1240" s="15" t="s">
        <v>5294</v>
      </c>
      <c r="P1240" s="21">
        <v>6300000</v>
      </c>
      <c r="Q1240" s="6" t="s">
        <v>5243</v>
      </c>
      <c r="R1240" s="81"/>
      <c r="S1240" s="81"/>
      <c r="T1240" s="83"/>
      <c r="U1240" s="22" t="s">
        <v>5295</v>
      </c>
      <c r="V1240" s="6" t="s">
        <v>32</v>
      </c>
      <c r="W1240" s="15" t="s">
        <v>4770</v>
      </c>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row>
    <row r="1241" spans="1:94" ht="63.75" x14ac:dyDescent="0.25">
      <c r="A1241" s="15" t="s">
        <v>5296</v>
      </c>
      <c r="B1241" s="15" t="s">
        <v>5296</v>
      </c>
      <c r="C1241" s="6" t="s">
        <v>809</v>
      </c>
      <c r="D1241" s="6" t="s">
        <v>25</v>
      </c>
      <c r="E1241" s="6" t="s">
        <v>36</v>
      </c>
      <c r="F1241" s="17">
        <v>44586</v>
      </c>
      <c r="G1241" s="18" t="s">
        <v>5297</v>
      </c>
      <c r="H1241" s="6">
        <v>240</v>
      </c>
      <c r="I1241" s="19">
        <v>44587</v>
      </c>
      <c r="J1241" s="19">
        <v>44587</v>
      </c>
      <c r="K1241" s="17">
        <v>44828</v>
      </c>
      <c r="L1241" s="19"/>
      <c r="M1241" s="6" t="s">
        <v>38</v>
      </c>
      <c r="N1241" s="20">
        <v>25283120</v>
      </c>
      <c r="O1241" s="15" t="s">
        <v>5298</v>
      </c>
      <c r="P1241" s="21"/>
      <c r="Q1241" s="6" t="s">
        <v>30</v>
      </c>
      <c r="R1241" s="81" t="s">
        <v>5299</v>
      </c>
      <c r="S1241" s="81" t="s">
        <v>5300</v>
      </c>
      <c r="T1241" s="83">
        <v>0.32</v>
      </c>
      <c r="U1241" s="22" t="s">
        <v>5301</v>
      </c>
      <c r="V1241" s="6" t="s">
        <v>32</v>
      </c>
      <c r="W1241" s="15" t="s">
        <v>521</v>
      </c>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row>
    <row r="1242" spans="1:94" ht="63.75" x14ac:dyDescent="0.25">
      <c r="A1242" s="15" t="s">
        <v>5302</v>
      </c>
      <c r="B1242" s="15" t="s">
        <v>5302</v>
      </c>
      <c r="C1242" s="6" t="s">
        <v>722</v>
      </c>
      <c r="D1242" s="6" t="s">
        <v>25</v>
      </c>
      <c r="E1242" s="6" t="s">
        <v>36</v>
      </c>
      <c r="F1242" s="17">
        <v>44586</v>
      </c>
      <c r="G1242" s="18" t="s">
        <v>4830</v>
      </c>
      <c r="H1242" s="6">
        <v>151</v>
      </c>
      <c r="I1242" s="19">
        <v>44587</v>
      </c>
      <c r="J1242" s="19"/>
      <c r="K1242" s="17">
        <v>44736</v>
      </c>
      <c r="L1242" s="19"/>
      <c r="M1242" s="6" t="s">
        <v>38</v>
      </c>
      <c r="N1242" s="20">
        <v>1089479154</v>
      </c>
      <c r="O1242" s="15" t="s">
        <v>5303</v>
      </c>
      <c r="P1242" s="21">
        <v>6300000</v>
      </c>
      <c r="Q1242" s="6" t="s">
        <v>5243</v>
      </c>
      <c r="R1242" s="81"/>
      <c r="S1242" s="81"/>
      <c r="T1242" s="83"/>
      <c r="U1242" s="22" t="s">
        <v>5304</v>
      </c>
      <c r="V1242" s="6" t="s">
        <v>2023</v>
      </c>
      <c r="W1242" s="15" t="s">
        <v>4770</v>
      </c>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row>
    <row r="1243" spans="1:94" ht="114.75" x14ac:dyDescent="0.25">
      <c r="A1243" s="15" t="s">
        <v>5305</v>
      </c>
      <c r="B1243" s="15" t="s">
        <v>5305</v>
      </c>
      <c r="C1243" s="6" t="s">
        <v>722</v>
      </c>
      <c r="D1243" s="6" t="s">
        <v>25</v>
      </c>
      <c r="E1243" s="6" t="s">
        <v>36</v>
      </c>
      <c r="F1243" s="17">
        <v>44587</v>
      </c>
      <c r="G1243" s="18" t="s">
        <v>5306</v>
      </c>
      <c r="H1243" s="6">
        <v>125</v>
      </c>
      <c r="I1243" s="19">
        <v>44588</v>
      </c>
      <c r="J1243" s="19">
        <v>44600</v>
      </c>
      <c r="K1243" s="17">
        <v>44796</v>
      </c>
      <c r="L1243" s="19"/>
      <c r="M1243" s="6" t="s">
        <v>5307</v>
      </c>
      <c r="N1243" s="6" t="s">
        <v>5307</v>
      </c>
      <c r="O1243" s="15" t="s">
        <v>5308</v>
      </c>
      <c r="P1243" s="21"/>
      <c r="Q1243" s="6" t="s">
        <v>5243</v>
      </c>
      <c r="R1243" s="81"/>
      <c r="S1243" s="81"/>
      <c r="T1243" s="83"/>
      <c r="U1243" s="22" t="s">
        <v>5309</v>
      </c>
      <c r="V1243" s="6" t="s">
        <v>32</v>
      </c>
      <c r="W1243" s="15" t="s">
        <v>1722</v>
      </c>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row>
    <row r="1244" spans="1:94" ht="63.75" x14ac:dyDescent="0.25">
      <c r="A1244" s="15" t="s">
        <v>5310</v>
      </c>
      <c r="B1244" s="15" t="s">
        <v>5310</v>
      </c>
      <c r="C1244" s="6" t="s">
        <v>722</v>
      </c>
      <c r="D1244" s="6" t="s">
        <v>25</v>
      </c>
      <c r="E1244" s="6" t="s">
        <v>36</v>
      </c>
      <c r="F1244" s="17">
        <v>44586</v>
      </c>
      <c r="G1244" s="18" t="s">
        <v>4830</v>
      </c>
      <c r="H1244" s="6">
        <v>151</v>
      </c>
      <c r="I1244" s="19">
        <v>44586</v>
      </c>
      <c r="J1244" s="19">
        <v>44586</v>
      </c>
      <c r="K1244" s="17">
        <v>44736</v>
      </c>
      <c r="L1244" s="19"/>
      <c r="M1244" s="6" t="s">
        <v>38</v>
      </c>
      <c r="N1244" s="20">
        <v>1082104020</v>
      </c>
      <c r="O1244" s="15" t="s">
        <v>5311</v>
      </c>
      <c r="P1244" s="21">
        <v>6300000</v>
      </c>
      <c r="Q1244" s="6" t="s">
        <v>5243</v>
      </c>
      <c r="R1244" s="81"/>
      <c r="S1244" s="81"/>
      <c r="T1244" s="83"/>
      <c r="U1244" s="22" t="s">
        <v>5312</v>
      </c>
      <c r="V1244" s="6" t="s">
        <v>32</v>
      </c>
      <c r="W1244" s="15" t="s">
        <v>4770</v>
      </c>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row>
    <row r="1245" spans="1:94" ht="76.5" x14ac:dyDescent="0.25">
      <c r="A1245" s="15" t="s">
        <v>5313</v>
      </c>
      <c r="B1245" s="15" t="s">
        <v>5313</v>
      </c>
      <c r="C1245" s="6" t="s">
        <v>722</v>
      </c>
      <c r="D1245" s="6" t="s">
        <v>25</v>
      </c>
      <c r="E1245" s="6" t="s">
        <v>36</v>
      </c>
      <c r="F1245" s="17">
        <v>44586</v>
      </c>
      <c r="G1245" s="18" t="s">
        <v>5314</v>
      </c>
      <c r="H1245" s="6">
        <v>151</v>
      </c>
      <c r="I1245" s="19">
        <v>44586</v>
      </c>
      <c r="J1245" s="19">
        <v>44586</v>
      </c>
      <c r="K1245" s="17">
        <v>44736</v>
      </c>
      <c r="L1245" s="19"/>
      <c r="M1245" s="6" t="s">
        <v>38</v>
      </c>
      <c r="N1245" s="20">
        <v>98355213</v>
      </c>
      <c r="O1245" s="15" t="s">
        <v>5315</v>
      </c>
      <c r="P1245" s="21">
        <v>6300000</v>
      </c>
      <c r="Q1245" s="6" t="s">
        <v>5243</v>
      </c>
      <c r="R1245" s="81"/>
      <c r="S1245" s="81"/>
      <c r="T1245" s="83"/>
      <c r="U1245" s="22" t="s">
        <v>5316</v>
      </c>
      <c r="V1245" s="6" t="s">
        <v>32</v>
      </c>
      <c r="W1245" s="15" t="s">
        <v>4770</v>
      </c>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row>
    <row r="1246" spans="1:94" ht="76.5" x14ac:dyDescent="0.25">
      <c r="A1246" s="15" t="s">
        <v>5317</v>
      </c>
      <c r="B1246" s="15" t="s">
        <v>5317</v>
      </c>
      <c r="C1246" s="6" t="s">
        <v>722</v>
      </c>
      <c r="D1246" s="6" t="s">
        <v>25</v>
      </c>
      <c r="E1246" s="6" t="s">
        <v>36</v>
      </c>
      <c r="F1246" s="17">
        <v>44586</v>
      </c>
      <c r="G1246" s="18" t="s">
        <v>5314</v>
      </c>
      <c r="H1246" s="6">
        <v>151</v>
      </c>
      <c r="I1246" s="19">
        <v>44587</v>
      </c>
      <c r="J1246" s="19">
        <v>44587</v>
      </c>
      <c r="K1246" s="17">
        <v>44736</v>
      </c>
      <c r="L1246" s="19"/>
      <c r="M1246" s="6" t="s">
        <v>38</v>
      </c>
      <c r="N1246" s="20">
        <v>98354582</v>
      </c>
      <c r="O1246" s="15" t="s">
        <v>5318</v>
      </c>
      <c r="P1246" s="21">
        <v>6300000</v>
      </c>
      <c r="Q1246" s="6" t="s">
        <v>5243</v>
      </c>
      <c r="R1246" s="81"/>
      <c r="S1246" s="81"/>
      <c r="T1246" s="83"/>
      <c r="U1246" s="22" t="s">
        <v>5319</v>
      </c>
      <c r="V1246" s="6" t="s">
        <v>32</v>
      </c>
      <c r="W1246" s="15" t="s">
        <v>4770</v>
      </c>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row>
    <row r="1247" spans="1:94" ht="127.5" x14ac:dyDescent="0.25">
      <c r="A1247" s="15" t="s">
        <v>5320</v>
      </c>
      <c r="B1247" s="15" t="s">
        <v>5320</v>
      </c>
      <c r="C1247" s="6" t="s">
        <v>722</v>
      </c>
      <c r="D1247" s="6" t="s">
        <v>25</v>
      </c>
      <c r="E1247" s="6" t="s">
        <v>5321</v>
      </c>
      <c r="F1247" s="17">
        <v>44587</v>
      </c>
      <c r="G1247" s="18" t="s">
        <v>5322</v>
      </c>
      <c r="H1247" s="6">
        <v>125</v>
      </c>
      <c r="I1247" s="19">
        <v>44588</v>
      </c>
      <c r="J1247" s="19">
        <v>44643</v>
      </c>
      <c r="K1247" s="42">
        <v>44796</v>
      </c>
      <c r="L1247" s="19"/>
      <c r="M1247" s="6" t="s">
        <v>28</v>
      </c>
      <c r="N1247" s="6">
        <v>840000361</v>
      </c>
      <c r="O1247" s="15" t="s">
        <v>5323</v>
      </c>
      <c r="P1247" s="21">
        <v>320942790</v>
      </c>
      <c r="Q1247" s="6" t="s">
        <v>674</v>
      </c>
      <c r="R1247" s="81"/>
      <c r="S1247" s="81"/>
      <c r="T1247" s="83"/>
      <c r="U1247" s="22" t="s">
        <v>5324</v>
      </c>
      <c r="V1247" s="36" t="s">
        <v>32</v>
      </c>
      <c r="W1247" s="40" t="s">
        <v>1722</v>
      </c>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row>
    <row r="1248" spans="1:94" ht="63.75" x14ac:dyDescent="0.25">
      <c r="A1248" s="15" t="s">
        <v>5325</v>
      </c>
      <c r="B1248" s="15" t="s">
        <v>5325</v>
      </c>
      <c r="C1248" s="6" t="s">
        <v>722</v>
      </c>
      <c r="D1248" s="6" t="s">
        <v>25</v>
      </c>
      <c r="E1248" s="6" t="s">
        <v>36</v>
      </c>
      <c r="F1248" s="17">
        <v>44586</v>
      </c>
      <c r="G1248" s="18" t="s">
        <v>4947</v>
      </c>
      <c r="H1248" s="6">
        <v>240</v>
      </c>
      <c r="I1248" s="19">
        <v>44586</v>
      </c>
      <c r="J1248" s="19">
        <v>44586</v>
      </c>
      <c r="K1248" s="17">
        <v>44828</v>
      </c>
      <c r="L1248" s="19"/>
      <c r="M1248" s="6" t="s">
        <v>38</v>
      </c>
      <c r="N1248" s="20">
        <v>1085244494</v>
      </c>
      <c r="O1248" s="15" t="s">
        <v>5326</v>
      </c>
      <c r="P1248" s="21">
        <v>16032000</v>
      </c>
      <c r="Q1248" s="6" t="s">
        <v>5243</v>
      </c>
      <c r="R1248" s="81"/>
      <c r="S1248" s="81"/>
      <c r="T1248" s="83"/>
      <c r="U1248" s="32" t="s">
        <v>5327</v>
      </c>
      <c r="V1248" s="6" t="s">
        <v>32</v>
      </c>
      <c r="W1248" s="15" t="s">
        <v>1123</v>
      </c>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row>
    <row r="1249" spans="1:94" ht="76.5" x14ac:dyDescent="0.25">
      <c r="A1249" s="15" t="s">
        <v>5328</v>
      </c>
      <c r="B1249" s="15" t="s">
        <v>5328</v>
      </c>
      <c r="C1249" s="6" t="s">
        <v>406</v>
      </c>
      <c r="D1249" s="6" t="s">
        <v>25</v>
      </c>
      <c r="E1249" s="6" t="s">
        <v>36</v>
      </c>
      <c r="F1249" s="17">
        <v>44586</v>
      </c>
      <c r="G1249" s="18" t="s">
        <v>2046</v>
      </c>
      <c r="H1249" s="6">
        <v>240</v>
      </c>
      <c r="I1249" s="19">
        <v>44587</v>
      </c>
      <c r="J1249" s="19">
        <v>44587</v>
      </c>
      <c r="K1249" s="17">
        <v>44828</v>
      </c>
      <c r="L1249" s="19"/>
      <c r="M1249" s="6" t="s">
        <v>38</v>
      </c>
      <c r="N1249" s="20">
        <v>12999004</v>
      </c>
      <c r="O1249" s="15" t="s">
        <v>5329</v>
      </c>
      <c r="P1249" s="21">
        <v>16032000</v>
      </c>
      <c r="Q1249" s="6" t="s">
        <v>30</v>
      </c>
      <c r="R1249" s="93" t="s">
        <v>5208</v>
      </c>
      <c r="S1249" s="89" t="s">
        <v>5209</v>
      </c>
      <c r="T1249" s="91">
        <v>0.27500000000000002</v>
      </c>
      <c r="U1249" s="22" t="s">
        <v>5330</v>
      </c>
      <c r="V1249" s="6" t="s">
        <v>32</v>
      </c>
      <c r="W1249" s="15" t="s">
        <v>412</v>
      </c>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row>
    <row r="1250" spans="1:94" ht="76.5" x14ac:dyDescent="0.25">
      <c r="A1250" s="15" t="s">
        <v>5331</v>
      </c>
      <c r="B1250" s="15" t="s">
        <v>5328</v>
      </c>
      <c r="C1250" s="6" t="s">
        <v>406</v>
      </c>
      <c r="D1250" s="6" t="s">
        <v>25</v>
      </c>
      <c r="E1250" s="6" t="s">
        <v>36</v>
      </c>
      <c r="F1250" s="17">
        <v>44586</v>
      </c>
      <c r="G1250" s="18" t="s">
        <v>2046</v>
      </c>
      <c r="H1250" s="6">
        <v>240</v>
      </c>
      <c r="I1250" s="19">
        <v>44587</v>
      </c>
      <c r="J1250" s="19">
        <v>44587</v>
      </c>
      <c r="K1250" s="17">
        <v>44828</v>
      </c>
      <c r="L1250" s="19"/>
      <c r="M1250" s="6" t="s">
        <v>38</v>
      </c>
      <c r="N1250" s="20">
        <v>13072224</v>
      </c>
      <c r="O1250" s="15" t="s">
        <v>5332</v>
      </c>
      <c r="P1250" s="21">
        <v>16032000</v>
      </c>
      <c r="Q1250" s="6" t="s">
        <v>30</v>
      </c>
      <c r="R1250" s="93" t="s">
        <v>5208</v>
      </c>
      <c r="S1250" s="89" t="s">
        <v>5209</v>
      </c>
      <c r="T1250" s="91">
        <v>0.27500000000000002</v>
      </c>
      <c r="U1250" s="22" t="s">
        <v>5333</v>
      </c>
      <c r="V1250" s="6" t="s">
        <v>32</v>
      </c>
      <c r="W1250" s="15" t="s">
        <v>412</v>
      </c>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row>
    <row r="1251" spans="1:94" ht="89.25" x14ac:dyDescent="0.25">
      <c r="A1251" s="15" t="s">
        <v>5334</v>
      </c>
      <c r="B1251" s="15" t="s">
        <v>5334</v>
      </c>
      <c r="C1251" s="6" t="s">
        <v>165</v>
      </c>
      <c r="D1251" s="6" t="s">
        <v>25</v>
      </c>
      <c r="E1251" s="6" t="s">
        <v>36</v>
      </c>
      <c r="F1251" s="17">
        <v>44586</v>
      </c>
      <c r="G1251" s="18" t="s">
        <v>5335</v>
      </c>
      <c r="H1251" s="6">
        <v>240</v>
      </c>
      <c r="I1251" s="19">
        <v>44587</v>
      </c>
      <c r="J1251" s="19">
        <v>44587</v>
      </c>
      <c r="K1251" s="17">
        <v>44828</v>
      </c>
      <c r="L1251" s="19"/>
      <c r="M1251" s="6" t="s">
        <v>38</v>
      </c>
      <c r="N1251" s="20">
        <v>5207557</v>
      </c>
      <c r="O1251" s="15" t="s">
        <v>5336</v>
      </c>
      <c r="P1251" s="21">
        <v>19320000</v>
      </c>
      <c r="Q1251" s="6" t="s">
        <v>30</v>
      </c>
      <c r="R1251" s="81" t="s">
        <v>5337</v>
      </c>
      <c r="S1251" s="81" t="s">
        <v>5338</v>
      </c>
      <c r="T1251" s="83">
        <v>0.375</v>
      </c>
      <c r="U1251" s="22" t="s">
        <v>5339</v>
      </c>
      <c r="V1251" s="6" t="s">
        <v>32</v>
      </c>
      <c r="W1251" s="15" t="s">
        <v>170</v>
      </c>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row>
    <row r="1252" spans="1:94" ht="63.75" x14ac:dyDescent="0.25">
      <c r="A1252" s="15" t="s">
        <v>5340</v>
      </c>
      <c r="B1252" s="15" t="s">
        <v>5340</v>
      </c>
      <c r="C1252" s="6" t="s">
        <v>722</v>
      </c>
      <c r="D1252" s="6" t="s">
        <v>25</v>
      </c>
      <c r="E1252" s="6" t="s">
        <v>36</v>
      </c>
      <c r="F1252" s="17">
        <v>44586</v>
      </c>
      <c r="G1252" s="18" t="s">
        <v>5341</v>
      </c>
      <c r="H1252" s="6">
        <v>151</v>
      </c>
      <c r="I1252" s="19">
        <v>44586</v>
      </c>
      <c r="J1252" s="19">
        <v>44586</v>
      </c>
      <c r="K1252" s="17">
        <v>44736</v>
      </c>
      <c r="L1252" s="19"/>
      <c r="M1252" s="6" t="s">
        <v>38</v>
      </c>
      <c r="N1252" s="20">
        <v>7087753779</v>
      </c>
      <c r="O1252" s="15" t="s">
        <v>5342</v>
      </c>
      <c r="P1252" s="21">
        <v>6300000</v>
      </c>
      <c r="Q1252" s="6" t="s">
        <v>674</v>
      </c>
      <c r="R1252" s="81"/>
      <c r="S1252" s="81"/>
      <c r="T1252" s="83"/>
      <c r="U1252" s="22" t="s">
        <v>5343</v>
      </c>
      <c r="V1252" s="6" t="s">
        <v>32</v>
      </c>
      <c r="W1252" s="15" t="s">
        <v>4770</v>
      </c>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row>
    <row r="1253" spans="1:94" ht="83.25" customHeight="1" x14ac:dyDescent="0.25">
      <c r="A1253" s="15" t="s">
        <v>5344</v>
      </c>
      <c r="B1253" s="15" t="s">
        <v>5344</v>
      </c>
      <c r="C1253" s="6" t="s">
        <v>4654</v>
      </c>
      <c r="D1253" s="6" t="s">
        <v>25</v>
      </c>
      <c r="E1253" s="6" t="s">
        <v>5345</v>
      </c>
      <c r="F1253" s="42">
        <v>44586</v>
      </c>
      <c r="G1253" s="18" t="s">
        <v>5346</v>
      </c>
      <c r="H1253" s="6">
        <v>60</v>
      </c>
      <c r="I1253" s="19">
        <v>44586</v>
      </c>
      <c r="J1253" s="19">
        <v>44586</v>
      </c>
      <c r="K1253" s="42">
        <v>44279</v>
      </c>
      <c r="L1253" s="19"/>
      <c r="M1253" s="6" t="s">
        <v>38</v>
      </c>
      <c r="N1253" s="6">
        <v>59122286</v>
      </c>
      <c r="O1253" s="15" t="s">
        <v>5347</v>
      </c>
      <c r="P1253" s="21">
        <v>32240000</v>
      </c>
      <c r="Q1253" s="6" t="s">
        <v>674</v>
      </c>
      <c r="R1253" s="85" t="s">
        <v>5348</v>
      </c>
      <c r="S1253" s="110">
        <v>0</v>
      </c>
      <c r="T1253" s="86">
        <v>1</v>
      </c>
      <c r="U1253" s="22" t="s">
        <v>5349</v>
      </c>
      <c r="V1253" s="6" t="s">
        <v>2504</v>
      </c>
      <c r="W1253" s="15" t="s">
        <v>1292</v>
      </c>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row>
    <row r="1254" spans="1:94" ht="102" x14ac:dyDescent="0.25">
      <c r="A1254" s="15" t="s">
        <v>5350</v>
      </c>
      <c r="B1254" s="15" t="s">
        <v>5350</v>
      </c>
      <c r="C1254" s="6" t="s">
        <v>310</v>
      </c>
      <c r="D1254" s="6" t="s">
        <v>25</v>
      </c>
      <c r="E1254" s="6" t="s">
        <v>36</v>
      </c>
      <c r="F1254" s="17">
        <v>44586</v>
      </c>
      <c r="G1254" s="18" t="s">
        <v>5351</v>
      </c>
      <c r="H1254" s="6">
        <v>240</v>
      </c>
      <c r="I1254" s="19">
        <v>44587</v>
      </c>
      <c r="J1254" s="19">
        <v>44587</v>
      </c>
      <c r="K1254" s="17">
        <v>44828</v>
      </c>
      <c r="L1254" s="19"/>
      <c r="M1254" s="6" t="s">
        <v>38</v>
      </c>
      <c r="N1254" s="20">
        <v>1131085573</v>
      </c>
      <c r="O1254" s="15" t="s">
        <v>5352</v>
      </c>
      <c r="P1254" s="21">
        <v>16032000</v>
      </c>
      <c r="Q1254" s="6" t="s">
        <v>30</v>
      </c>
      <c r="R1254" s="81" t="s">
        <v>5208</v>
      </c>
      <c r="S1254" s="81" t="s">
        <v>5209</v>
      </c>
      <c r="T1254" s="83">
        <v>0.28000000000000003</v>
      </c>
      <c r="U1254" s="22" t="s">
        <v>5353</v>
      </c>
      <c r="V1254" s="6" t="s">
        <v>32</v>
      </c>
      <c r="W1254" s="15" t="s">
        <v>493</v>
      </c>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row>
    <row r="1255" spans="1:94" ht="89.25" x14ac:dyDescent="0.25">
      <c r="A1255" s="15" t="s">
        <v>5354</v>
      </c>
      <c r="B1255" s="15" t="s">
        <v>5354</v>
      </c>
      <c r="C1255" s="6" t="s">
        <v>722</v>
      </c>
      <c r="D1255" s="6" t="s">
        <v>25</v>
      </c>
      <c r="E1255" s="6" t="s">
        <v>36</v>
      </c>
      <c r="F1255" s="17">
        <v>44586</v>
      </c>
      <c r="G1255" s="18" t="s">
        <v>5355</v>
      </c>
      <c r="H1255" s="6">
        <v>151</v>
      </c>
      <c r="I1255" s="19">
        <v>44586</v>
      </c>
      <c r="J1255" s="19">
        <v>44586</v>
      </c>
      <c r="K1255" s="17">
        <v>44736</v>
      </c>
      <c r="L1255" s="19"/>
      <c r="M1255" s="6" t="s">
        <v>38</v>
      </c>
      <c r="N1255" s="20">
        <v>59650504</v>
      </c>
      <c r="O1255" s="15" t="s">
        <v>5356</v>
      </c>
      <c r="P1255" s="21">
        <v>6300000</v>
      </c>
      <c r="Q1255" s="6" t="s">
        <v>674</v>
      </c>
      <c r="R1255" s="81"/>
      <c r="S1255" s="81"/>
      <c r="T1255" s="83"/>
      <c r="U1255" s="22" t="s">
        <v>5357</v>
      </c>
      <c r="V1255" s="6" t="s">
        <v>32</v>
      </c>
      <c r="W1255" s="15" t="s">
        <v>4770</v>
      </c>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row>
    <row r="1256" spans="1:94" ht="89.25" x14ac:dyDescent="0.25">
      <c r="A1256" s="15" t="s">
        <v>5358</v>
      </c>
      <c r="B1256" s="15" t="s">
        <v>5358</v>
      </c>
      <c r="C1256" s="6" t="s">
        <v>722</v>
      </c>
      <c r="D1256" s="6" t="s">
        <v>25</v>
      </c>
      <c r="E1256" s="6" t="s">
        <v>36</v>
      </c>
      <c r="F1256" s="17">
        <v>44586</v>
      </c>
      <c r="G1256" s="18" t="s">
        <v>5359</v>
      </c>
      <c r="H1256" s="6">
        <v>151</v>
      </c>
      <c r="I1256" s="19">
        <v>44587</v>
      </c>
      <c r="J1256" s="19">
        <v>44587</v>
      </c>
      <c r="K1256" s="17">
        <v>44736</v>
      </c>
      <c r="L1256" s="19"/>
      <c r="M1256" s="6" t="s">
        <v>38</v>
      </c>
      <c r="N1256" s="20">
        <v>27487641</v>
      </c>
      <c r="O1256" s="15" t="s">
        <v>5360</v>
      </c>
      <c r="P1256" s="21">
        <v>6300000</v>
      </c>
      <c r="Q1256" s="6" t="s">
        <v>674</v>
      </c>
      <c r="R1256" s="81"/>
      <c r="S1256" s="81"/>
      <c r="T1256" s="83"/>
      <c r="U1256" s="22" t="s">
        <v>5361</v>
      </c>
      <c r="V1256" s="6" t="s">
        <v>32</v>
      </c>
      <c r="W1256" s="15" t="s">
        <v>4770</v>
      </c>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row>
    <row r="1257" spans="1:94" ht="140.25" x14ac:dyDescent="0.25">
      <c r="A1257" s="15" t="s">
        <v>5362</v>
      </c>
      <c r="B1257" s="15" t="s">
        <v>5362</v>
      </c>
      <c r="C1257" s="6" t="s">
        <v>406</v>
      </c>
      <c r="D1257" s="6" t="s">
        <v>25</v>
      </c>
      <c r="E1257" s="6" t="s">
        <v>43</v>
      </c>
      <c r="F1257" s="17">
        <v>44586</v>
      </c>
      <c r="G1257" s="18" t="s">
        <v>5363</v>
      </c>
      <c r="H1257" s="6">
        <v>181</v>
      </c>
      <c r="I1257" s="19">
        <v>44587</v>
      </c>
      <c r="J1257" s="19">
        <v>44587</v>
      </c>
      <c r="K1257" s="17">
        <v>44766</v>
      </c>
      <c r="L1257" s="19"/>
      <c r="M1257" s="6" t="s">
        <v>38</v>
      </c>
      <c r="N1257" s="20">
        <v>1085262832</v>
      </c>
      <c r="O1257" s="15" t="s">
        <v>5364</v>
      </c>
      <c r="P1257" s="21">
        <v>24672000</v>
      </c>
      <c r="Q1257" s="6" t="s">
        <v>30</v>
      </c>
      <c r="R1257" s="81" t="s">
        <v>5365</v>
      </c>
      <c r="S1257" s="90" t="s">
        <v>5366</v>
      </c>
      <c r="T1257" s="92">
        <v>0.35249999999999998</v>
      </c>
      <c r="U1257" s="22" t="s">
        <v>5367</v>
      </c>
      <c r="V1257" s="6" t="s">
        <v>32</v>
      </c>
      <c r="W1257" s="15" t="s">
        <v>412</v>
      </c>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row>
    <row r="1258" spans="1:94" ht="76.5" x14ac:dyDescent="0.25">
      <c r="A1258" s="15" t="s">
        <v>5368</v>
      </c>
      <c r="B1258" s="15" t="s">
        <v>5368</v>
      </c>
      <c r="C1258" s="6" t="s">
        <v>722</v>
      </c>
      <c r="D1258" s="6" t="s">
        <v>25</v>
      </c>
      <c r="E1258" s="6" t="s">
        <v>36</v>
      </c>
      <c r="F1258" s="17">
        <v>44586</v>
      </c>
      <c r="G1258" s="18" t="s">
        <v>5369</v>
      </c>
      <c r="H1258" s="6">
        <v>240</v>
      </c>
      <c r="I1258" s="19">
        <v>44586</v>
      </c>
      <c r="J1258" s="19">
        <v>44586</v>
      </c>
      <c r="K1258" s="17">
        <v>44828</v>
      </c>
      <c r="L1258" s="19"/>
      <c r="M1258" s="6" t="s">
        <v>38</v>
      </c>
      <c r="N1258" s="20">
        <v>1088733625</v>
      </c>
      <c r="O1258" s="15" t="s">
        <v>5370</v>
      </c>
      <c r="P1258" s="21">
        <v>16032000</v>
      </c>
      <c r="Q1258" s="6" t="s">
        <v>30</v>
      </c>
      <c r="R1258" s="81"/>
      <c r="S1258" s="81"/>
      <c r="T1258" s="83"/>
      <c r="U1258" s="22" t="s">
        <v>5371</v>
      </c>
      <c r="V1258" s="6" t="s">
        <v>32</v>
      </c>
      <c r="W1258" s="15" t="s">
        <v>1722</v>
      </c>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row>
    <row r="1259" spans="1:94" ht="76.5" x14ac:dyDescent="0.25">
      <c r="A1259" s="15" t="s">
        <v>5372</v>
      </c>
      <c r="B1259" s="15" t="s">
        <v>5372</v>
      </c>
      <c r="C1259" s="6" t="s">
        <v>722</v>
      </c>
      <c r="D1259" s="6" t="s">
        <v>25</v>
      </c>
      <c r="E1259" s="6" t="s">
        <v>36</v>
      </c>
      <c r="F1259" s="17">
        <v>44586</v>
      </c>
      <c r="G1259" s="18" t="s">
        <v>5373</v>
      </c>
      <c r="H1259" s="6">
        <v>151</v>
      </c>
      <c r="I1259" s="19">
        <v>44587</v>
      </c>
      <c r="J1259" s="19">
        <v>44587</v>
      </c>
      <c r="K1259" s="17">
        <v>44736</v>
      </c>
      <c r="L1259" s="19"/>
      <c r="M1259" s="6" t="s">
        <v>38</v>
      </c>
      <c r="N1259" s="20">
        <v>1087409955</v>
      </c>
      <c r="O1259" s="15" t="s">
        <v>5374</v>
      </c>
      <c r="P1259" s="21">
        <v>6300000</v>
      </c>
      <c r="Q1259" s="6" t="s">
        <v>674</v>
      </c>
      <c r="R1259" s="81"/>
      <c r="S1259" s="81"/>
      <c r="T1259" s="83"/>
      <c r="U1259" s="22" t="s">
        <v>5375</v>
      </c>
      <c r="V1259" s="6" t="s">
        <v>32</v>
      </c>
      <c r="W1259" s="15" t="s">
        <v>4770</v>
      </c>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row>
    <row r="1260" spans="1:94" ht="63.75" x14ac:dyDescent="0.25">
      <c r="A1260" s="15" t="s">
        <v>5376</v>
      </c>
      <c r="B1260" s="15" t="s">
        <v>5376</v>
      </c>
      <c r="C1260" s="6" t="s">
        <v>722</v>
      </c>
      <c r="D1260" s="6" t="s">
        <v>25</v>
      </c>
      <c r="E1260" s="6" t="s">
        <v>36</v>
      </c>
      <c r="F1260" s="17">
        <v>44587</v>
      </c>
      <c r="G1260" s="18" t="s">
        <v>4830</v>
      </c>
      <c r="H1260" s="6">
        <v>151</v>
      </c>
      <c r="I1260" s="19">
        <v>44587</v>
      </c>
      <c r="J1260" s="19">
        <v>44587</v>
      </c>
      <c r="K1260" s="17">
        <v>44736</v>
      </c>
      <c r="L1260" s="19"/>
      <c r="M1260" s="6" t="s">
        <v>38</v>
      </c>
      <c r="N1260" s="20">
        <v>27481200</v>
      </c>
      <c r="O1260" s="15" t="s">
        <v>5377</v>
      </c>
      <c r="P1260" s="21">
        <v>6300000</v>
      </c>
      <c r="Q1260" s="6" t="s">
        <v>674</v>
      </c>
      <c r="R1260" s="81"/>
      <c r="S1260" s="81"/>
      <c r="T1260" s="83"/>
      <c r="U1260" s="22" t="s">
        <v>5378</v>
      </c>
      <c r="V1260" s="6" t="s">
        <v>32</v>
      </c>
      <c r="W1260" s="15" t="s">
        <v>4770</v>
      </c>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row>
    <row r="1261" spans="1:94" ht="63.75" x14ac:dyDescent="0.25">
      <c r="A1261" s="15" t="s">
        <v>5379</v>
      </c>
      <c r="B1261" s="15" t="s">
        <v>5379</v>
      </c>
      <c r="C1261" s="6" t="s">
        <v>722</v>
      </c>
      <c r="D1261" s="6" t="s">
        <v>25</v>
      </c>
      <c r="E1261" s="6" t="s">
        <v>36</v>
      </c>
      <c r="F1261" s="17">
        <v>44587</v>
      </c>
      <c r="G1261" s="18" t="s">
        <v>5380</v>
      </c>
      <c r="H1261" s="6">
        <v>151</v>
      </c>
      <c r="I1261" s="19">
        <v>44587</v>
      </c>
      <c r="J1261" s="19">
        <v>44587</v>
      </c>
      <c r="K1261" s="17">
        <v>44736</v>
      </c>
      <c r="L1261" s="19"/>
      <c r="M1261" s="6" t="s">
        <v>38</v>
      </c>
      <c r="N1261" s="20">
        <v>1089076415</v>
      </c>
      <c r="O1261" s="15" t="s">
        <v>5381</v>
      </c>
      <c r="P1261" s="21">
        <v>6300000</v>
      </c>
      <c r="Q1261" s="6" t="s">
        <v>674</v>
      </c>
      <c r="R1261" s="81"/>
      <c r="S1261" s="81"/>
      <c r="T1261" s="83"/>
      <c r="U1261" s="22" t="s">
        <v>5382</v>
      </c>
      <c r="V1261" s="6" t="s">
        <v>32</v>
      </c>
      <c r="W1261" s="15" t="s">
        <v>4770</v>
      </c>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row>
    <row r="1262" spans="1:94" ht="63.75" x14ac:dyDescent="0.25">
      <c r="A1262" s="15" t="s">
        <v>5383</v>
      </c>
      <c r="B1262" s="15" t="s">
        <v>5383</v>
      </c>
      <c r="C1262" s="6" t="s">
        <v>722</v>
      </c>
      <c r="D1262" s="6" t="s">
        <v>25</v>
      </c>
      <c r="E1262" s="6" t="s">
        <v>36</v>
      </c>
      <c r="F1262" s="17">
        <v>44587</v>
      </c>
      <c r="G1262" s="18" t="s">
        <v>4830</v>
      </c>
      <c r="H1262" s="6">
        <v>151</v>
      </c>
      <c r="I1262" s="19">
        <v>44587</v>
      </c>
      <c r="J1262" s="19"/>
      <c r="K1262" s="17">
        <v>44736</v>
      </c>
      <c r="L1262" s="19"/>
      <c r="M1262" s="6" t="s">
        <v>38</v>
      </c>
      <c r="N1262" s="20">
        <v>1085698915</v>
      </c>
      <c r="O1262" s="15" t="s">
        <v>5384</v>
      </c>
      <c r="P1262" s="21">
        <v>6300000</v>
      </c>
      <c r="Q1262" s="6" t="s">
        <v>674</v>
      </c>
      <c r="R1262" s="81"/>
      <c r="S1262" s="81"/>
      <c r="T1262" s="83"/>
      <c r="U1262" s="22" t="s">
        <v>5385</v>
      </c>
      <c r="V1262" s="6" t="s">
        <v>2023</v>
      </c>
      <c r="W1262" s="15" t="s">
        <v>4770</v>
      </c>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row>
    <row r="1263" spans="1:94" ht="63.75" x14ac:dyDescent="0.25">
      <c r="A1263" s="15" t="s">
        <v>5386</v>
      </c>
      <c r="B1263" s="15" t="s">
        <v>5386</v>
      </c>
      <c r="C1263" s="6" t="s">
        <v>722</v>
      </c>
      <c r="D1263" s="6" t="s">
        <v>25</v>
      </c>
      <c r="E1263" s="6" t="s">
        <v>36</v>
      </c>
      <c r="F1263" s="17">
        <v>44586</v>
      </c>
      <c r="G1263" s="18" t="s">
        <v>4830</v>
      </c>
      <c r="H1263" s="6">
        <v>151</v>
      </c>
      <c r="I1263" s="19">
        <v>44587</v>
      </c>
      <c r="J1263" s="19">
        <v>44586</v>
      </c>
      <c r="K1263" s="17">
        <v>44736</v>
      </c>
      <c r="L1263" s="19"/>
      <c r="M1263" s="6" t="s">
        <v>38</v>
      </c>
      <c r="N1263" s="20">
        <v>27381498</v>
      </c>
      <c r="O1263" s="15" t="s">
        <v>5387</v>
      </c>
      <c r="P1263" s="21">
        <v>6300000</v>
      </c>
      <c r="Q1263" s="6" t="s">
        <v>674</v>
      </c>
      <c r="R1263" s="81"/>
      <c r="S1263" s="81"/>
      <c r="T1263" s="83"/>
      <c r="U1263" s="22" t="s">
        <v>5388</v>
      </c>
      <c r="V1263" s="6" t="s">
        <v>32</v>
      </c>
      <c r="W1263" s="15" t="s">
        <v>4770</v>
      </c>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row>
    <row r="1264" spans="1:94" ht="63.75" x14ac:dyDescent="0.25">
      <c r="A1264" s="15" t="s">
        <v>5389</v>
      </c>
      <c r="B1264" s="15" t="s">
        <v>5389</v>
      </c>
      <c r="C1264" s="6" t="s">
        <v>722</v>
      </c>
      <c r="D1264" s="6" t="s">
        <v>25</v>
      </c>
      <c r="E1264" s="6" t="s">
        <v>36</v>
      </c>
      <c r="F1264" s="17">
        <v>44586</v>
      </c>
      <c r="G1264" s="18" t="s">
        <v>4830</v>
      </c>
      <c r="H1264" s="6">
        <v>151</v>
      </c>
      <c r="I1264" s="19">
        <v>44587</v>
      </c>
      <c r="J1264" s="19">
        <v>44587</v>
      </c>
      <c r="K1264" s="17">
        <v>44736</v>
      </c>
      <c r="L1264" s="19"/>
      <c r="M1264" s="6" t="s">
        <v>38</v>
      </c>
      <c r="N1264" s="20">
        <v>87450828</v>
      </c>
      <c r="O1264" s="15" t="s">
        <v>5390</v>
      </c>
      <c r="P1264" s="21">
        <v>6300000</v>
      </c>
      <c r="Q1264" s="6" t="s">
        <v>674</v>
      </c>
      <c r="R1264" s="81"/>
      <c r="S1264" s="81"/>
      <c r="T1264" s="83"/>
      <c r="U1264" s="22" t="s">
        <v>5391</v>
      </c>
      <c r="V1264" s="6" t="s">
        <v>32</v>
      </c>
      <c r="W1264" s="15" t="s">
        <v>4770</v>
      </c>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row>
    <row r="1265" spans="1:94" ht="76.5" x14ac:dyDescent="0.25">
      <c r="A1265" s="15" t="s">
        <v>5392</v>
      </c>
      <c r="B1265" s="15" t="s">
        <v>5392</v>
      </c>
      <c r="C1265" s="6" t="s">
        <v>722</v>
      </c>
      <c r="D1265" s="6" t="s">
        <v>25</v>
      </c>
      <c r="E1265" s="6" t="s">
        <v>36</v>
      </c>
      <c r="F1265" s="17">
        <v>44586</v>
      </c>
      <c r="G1265" s="18" t="s">
        <v>5393</v>
      </c>
      <c r="H1265" s="6">
        <v>151</v>
      </c>
      <c r="I1265" s="19">
        <v>44587</v>
      </c>
      <c r="J1265" s="19">
        <v>44587</v>
      </c>
      <c r="K1265" s="17">
        <v>44736</v>
      </c>
      <c r="L1265" s="19"/>
      <c r="M1265" s="6" t="s">
        <v>38</v>
      </c>
      <c r="N1265" s="20">
        <v>12970092</v>
      </c>
      <c r="O1265" s="15" t="s">
        <v>5394</v>
      </c>
      <c r="P1265" s="21">
        <v>6300000</v>
      </c>
      <c r="Q1265" s="6" t="s">
        <v>674</v>
      </c>
      <c r="R1265" s="81"/>
      <c r="S1265" s="81"/>
      <c r="T1265" s="83"/>
      <c r="U1265" s="22" t="s">
        <v>5395</v>
      </c>
      <c r="V1265" s="6" t="s">
        <v>32</v>
      </c>
      <c r="W1265" s="15" t="s">
        <v>4770</v>
      </c>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row>
    <row r="1266" spans="1:94" ht="76.5" x14ac:dyDescent="0.25">
      <c r="A1266" s="15" t="s">
        <v>5396</v>
      </c>
      <c r="B1266" s="15" t="s">
        <v>5396</v>
      </c>
      <c r="C1266" s="6" t="s">
        <v>3258</v>
      </c>
      <c r="D1266" s="6" t="s">
        <v>25</v>
      </c>
      <c r="E1266" s="6" t="s">
        <v>43</v>
      </c>
      <c r="F1266" s="17">
        <v>44586</v>
      </c>
      <c r="G1266" s="18" t="s">
        <v>5397</v>
      </c>
      <c r="H1266" s="6">
        <v>240</v>
      </c>
      <c r="I1266" s="19">
        <v>44587</v>
      </c>
      <c r="J1266" s="19">
        <v>44587</v>
      </c>
      <c r="K1266" s="17">
        <v>44828</v>
      </c>
      <c r="L1266" s="19"/>
      <c r="M1266" s="6" t="s">
        <v>38</v>
      </c>
      <c r="N1266" s="20">
        <v>1085277747</v>
      </c>
      <c r="O1266" s="15" t="s">
        <v>5398</v>
      </c>
      <c r="P1266" s="21" t="s">
        <v>3669</v>
      </c>
      <c r="Q1266" s="6" t="s">
        <v>30</v>
      </c>
      <c r="R1266" s="81"/>
      <c r="S1266" s="81"/>
      <c r="T1266" s="83"/>
      <c r="U1266" s="22" t="s">
        <v>5399</v>
      </c>
      <c r="V1266" s="6" t="s">
        <v>32</v>
      </c>
      <c r="W1266" s="15" t="s">
        <v>1090</v>
      </c>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row>
    <row r="1267" spans="1:94" ht="127.5" x14ac:dyDescent="0.25">
      <c r="A1267" s="15" t="s">
        <v>5400</v>
      </c>
      <c r="B1267" s="15" t="s">
        <v>5400</v>
      </c>
      <c r="C1267" s="5" t="s">
        <v>24</v>
      </c>
      <c r="D1267" s="6" t="s">
        <v>25</v>
      </c>
      <c r="E1267" s="6" t="s">
        <v>43</v>
      </c>
      <c r="F1267" s="17">
        <v>44586</v>
      </c>
      <c r="G1267" s="18" t="s">
        <v>5401</v>
      </c>
      <c r="H1267" s="6">
        <v>240</v>
      </c>
      <c r="I1267" s="19">
        <v>44587</v>
      </c>
      <c r="J1267" s="19">
        <v>44587</v>
      </c>
      <c r="K1267" s="17">
        <v>44828</v>
      </c>
      <c r="L1267" s="19"/>
      <c r="M1267" s="6" t="s">
        <v>38</v>
      </c>
      <c r="N1267" s="20">
        <v>1087412597</v>
      </c>
      <c r="O1267" s="15" t="s">
        <v>5402</v>
      </c>
      <c r="P1267" s="21">
        <v>28896000</v>
      </c>
      <c r="Q1267" s="6" t="s">
        <v>30</v>
      </c>
      <c r="R1267" s="81" t="s">
        <v>5403</v>
      </c>
      <c r="S1267" s="81" t="s">
        <v>5404</v>
      </c>
      <c r="T1267" s="83">
        <v>0.39500000000000002</v>
      </c>
      <c r="U1267" s="22" t="s">
        <v>5405</v>
      </c>
      <c r="V1267" s="6" t="s">
        <v>32</v>
      </c>
      <c r="W1267" s="15" t="s">
        <v>379</v>
      </c>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row>
    <row r="1268" spans="1:94" ht="114.75" x14ac:dyDescent="0.25">
      <c r="A1268" s="15" t="s">
        <v>5406</v>
      </c>
      <c r="B1268" s="15" t="s">
        <v>5406</v>
      </c>
      <c r="C1268" s="6" t="s">
        <v>165</v>
      </c>
      <c r="D1268" s="6" t="s">
        <v>25</v>
      </c>
      <c r="E1268" s="6" t="s">
        <v>43</v>
      </c>
      <c r="F1268" s="17">
        <v>44587</v>
      </c>
      <c r="G1268" s="18" t="s">
        <v>5407</v>
      </c>
      <c r="H1268" s="6">
        <v>240</v>
      </c>
      <c r="I1268" s="19">
        <v>44587</v>
      </c>
      <c r="J1268" s="19">
        <v>44587</v>
      </c>
      <c r="K1268" s="17">
        <v>44828</v>
      </c>
      <c r="L1268" s="19"/>
      <c r="M1268" s="6" t="s">
        <v>38</v>
      </c>
      <c r="N1268" s="20">
        <v>1085309782</v>
      </c>
      <c r="O1268" s="15" t="s">
        <v>5408</v>
      </c>
      <c r="P1268" s="21">
        <v>28896000</v>
      </c>
      <c r="Q1268" s="6" t="s">
        <v>30</v>
      </c>
      <c r="R1268" s="81" t="s">
        <v>5409</v>
      </c>
      <c r="S1268" s="81" t="s">
        <v>5410</v>
      </c>
      <c r="T1268" s="83">
        <v>0.27</v>
      </c>
      <c r="U1268" s="22" t="s">
        <v>5411</v>
      </c>
      <c r="V1268" s="6" t="s">
        <v>32</v>
      </c>
      <c r="W1268" s="15" t="s">
        <v>1040</v>
      </c>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row>
    <row r="1269" spans="1:94" ht="140.25" x14ac:dyDescent="0.25">
      <c r="A1269" s="15" t="s">
        <v>5412</v>
      </c>
      <c r="B1269" s="15" t="s">
        <v>5412</v>
      </c>
      <c r="C1269" s="6" t="s">
        <v>722</v>
      </c>
      <c r="D1269" s="6" t="s">
        <v>25</v>
      </c>
      <c r="E1269" s="6" t="s">
        <v>523</v>
      </c>
      <c r="F1269" s="17">
        <v>44587</v>
      </c>
      <c r="G1269" s="18" t="s">
        <v>5413</v>
      </c>
      <c r="H1269" s="6">
        <v>125</v>
      </c>
      <c r="I1269" s="17">
        <v>44587</v>
      </c>
      <c r="J1269" s="19">
        <v>44606</v>
      </c>
      <c r="K1269" s="17">
        <v>44828</v>
      </c>
      <c r="L1269" s="19"/>
      <c r="M1269" s="6" t="s">
        <v>38</v>
      </c>
      <c r="N1269" s="6">
        <v>87101394</v>
      </c>
      <c r="O1269" s="15" t="s">
        <v>5414</v>
      </c>
      <c r="P1269" s="21">
        <v>638289390</v>
      </c>
      <c r="Q1269" s="6" t="s">
        <v>674</v>
      </c>
      <c r="R1269" s="81"/>
      <c r="S1269" s="81"/>
      <c r="T1269" s="83"/>
      <c r="U1269" s="22" t="s">
        <v>5415</v>
      </c>
      <c r="V1269" s="6" t="s">
        <v>32</v>
      </c>
      <c r="W1269" s="15" t="s">
        <v>1722</v>
      </c>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row>
    <row r="1270" spans="1:94" ht="76.5" x14ac:dyDescent="0.25">
      <c r="A1270" s="15" t="s">
        <v>5416</v>
      </c>
      <c r="B1270" s="15" t="s">
        <v>5416</v>
      </c>
      <c r="C1270" s="6" t="s">
        <v>71</v>
      </c>
      <c r="D1270" s="6" t="s">
        <v>25</v>
      </c>
      <c r="E1270" s="6" t="s">
        <v>36</v>
      </c>
      <c r="F1270" s="17">
        <v>44586</v>
      </c>
      <c r="G1270" s="18" t="s">
        <v>5417</v>
      </c>
      <c r="H1270" s="6">
        <v>240</v>
      </c>
      <c r="I1270" s="19">
        <v>44586</v>
      </c>
      <c r="J1270" s="19">
        <v>44586</v>
      </c>
      <c r="K1270" s="17">
        <v>44828</v>
      </c>
      <c r="L1270" s="19"/>
      <c r="M1270" s="6" t="s">
        <v>38</v>
      </c>
      <c r="N1270" s="20">
        <v>1085251014</v>
      </c>
      <c r="O1270" s="15" t="s">
        <v>5418</v>
      </c>
      <c r="P1270" s="21">
        <v>22264000</v>
      </c>
      <c r="Q1270" s="6" t="s">
        <v>30</v>
      </c>
      <c r="R1270" s="81"/>
      <c r="S1270" s="81"/>
      <c r="T1270" s="83"/>
      <c r="U1270" s="22" t="s">
        <v>5419</v>
      </c>
      <c r="V1270" s="6" t="s">
        <v>32</v>
      </c>
      <c r="W1270" s="15" t="s">
        <v>75</v>
      </c>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row>
    <row r="1271" spans="1:94" ht="63.75" x14ac:dyDescent="0.25">
      <c r="A1271" s="15" t="s">
        <v>5420</v>
      </c>
      <c r="B1271" s="15" t="s">
        <v>5420</v>
      </c>
      <c r="C1271" s="6" t="s">
        <v>722</v>
      </c>
      <c r="D1271" s="6" t="s">
        <v>25</v>
      </c>
      <c r="E1271" s="6" t="s">
        <v>36</v>
      </c>
      <c r="F1271" s="17">
        <v>44586</v>
      </c>
      <c r="G1271" s="18" t="s">
        <v>4830</v>
      </c>
      <c r="H1271" s="6">
        <v>151</v>
      </c>
      <c r="I1271" s="19">
        <v>44587</v>
      </c>
      <c r="J1271" s="19">
        <v>44587</v>
      </c>
      <c r="K1271" s="17">
        <v>44736</v>
      </c>
      <c r="L1271" s="19"/>
      <c r="M1271" s="6" t="s">
        <v>38</v>
      </c>
      <c r="N1271" s="20">
        <v>13105646</v>
      </c>
      <c r="O1271" s="15" t="s">
        <v>5421</v>
      </c>
      <c r="P1271" s="21">
        <v>6300000</v>
      </c>
      <c r="Q1271" s="6" t="s">
        <v>674</v>
      </c>
      <c r="R1271" s="81"/>
      <c r="S1271" s="81"/>
      <c r="T1271" s="83"/>
      <c r="U1271" s="22" t="s">
        <v>5422</v>
      </c>
      <c r="V1271" s="6" t="s">
        <v>32</v>
      </c>
      <c r="W1271" s="15" t="s">
        <v>4770</v>
      </c>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row>
    <row r="1272" spans="1:94" ht="63.75" x14ac:dyDescent="0.25">
      <c r="A1272" s="15" t="s">
        <v>5423</v>
      </c>
      <c r="B1272" s="15" t="s">
        <v>5423</v>
      </c>
      <c r="C1272" s="6" t="s">
        <v>722</v>
      </c>
      <c r="D1272" s="6" t="s">
        <v>25</v>
      </c>
      <c r="E1272" s="6" t="s">
        <v>36</v>
      </c>
      <c r="F1272" s="17">
        <v>44586</v>
      </c>
      <c r="G1272" s="18" t="s">
        <v>4830</v>
      </c>
      <c r="H1272" s="6">
        <v>151</v>
      </c>
      <c r="I1272" s="19">
        <v>44587</v>
      </c>
      <c r="J1272" s="19">
        <v>44587</v>
      </c>
      <c r="K1272" s="17">
        <v>44736</v>
      </c>
      <c r="L1272" s="19"/>
      <c r="M1272" s="6" t="s">
        <v>38</v>
      </c>
      <c r="N1272" s="20">
        <v>87248010</v>
      </c>
      <c r="O1272" s="15" t="s">
        <v>5424</v>
      </c>
      <c r="P1272" s="21">
        <v>6300000</v>
      </c>
      <c r="Q1272" s="6" t="s">
        <v>674</v>
      </c>
      <c r="R1272" s="81"/>
      <c r="S1272" s="81"/>
      <c r="T1272" s="83"/>
      <c r="U1272" s="22" t="s">
        <v>5425</v>
      </c>
      <c r="V1272" s="6" t="s">
        <v>32</v>
      </c>
      <c r="W1272" s="15" t="s">
        <v>4770</v>
      </c>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row>
    <row r="1273" spans="1:94" ht="63.75" x14ac:dyDescent="0.25">
      <c r="A1273" s="15" t="s">
        <v>5426</v>
      </c>
      <c r="B1273" s="15" t="s">
        <v>5426</v>
      </c>
      <c r="C1273" s="6" t="s">
        <v>722</v>
      </c>
      <c r="D1273" s="6" t="s">
        <v>25</v>
      </c>
      <c r="E1273" s="6" t="s">
        <v>36</v>
      </c>
      <c r="F1273" s="17">
        <v>44586</v>
      </c>
      <c r="G1273" s="18" t="s">
        <v>4830</v>
      </c>
      <c r="H1273" s="6">
        <v>151</v>
      </c>
      <c r="I1273" s="19">
        <v>44587</v>
      </c>
      <c r="J1273" s="19">
        <v>44587</v>
      </c>
      <c r="K1273" s="17">
        <v>44736</v>
      </c>
      <c r="L1273" s="19"/>
      <c r="M1273" s="6" t="s">
        <v>38</v>
      </c>
      <c r="N1273" s="20">
        <v>1028360202</v>
      </c>
      <c r="O1273" s="15" t="s">
        <v>5427</v>
      </c>
      <c r="P1273" s="21">
        <v>6300000</v>
      </c>
      <c r="Q1273" s="6" t="s">
        <v>674</v>
      </c>
      <c r="R1273" s="81"/>
      <c r="S1273" s="81"/>
      <c r="T1273" s="83"/>
      <c r="U1273" s="22" t="s">
        <v>5428</v>
      </c>
      <c r="V1273" s="6" t="s">
        <v>32</v>
      </c>
      <c r="W1273" s="15" t="s">
        <v>4770</v>
      </c>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row>
    <row r="1274" spans="1:94" ht="102" x14ac:dyDescent="0.25">
      <c r="A1274" s="15" t="s">
        <v>5429</v>
      </c>
      <c r="B1274" s="15" t="s">
        <v>5429</v>
      </c>
      <c r="C1274" s="6" t="s">
        <v>809</v>
      </c>
      <c r="D1274" s="6" t="s">
        <v>25</v>
      </c>
      <c r="E1274" s="6" t="s">
        <v>43</v>
      </c>
      <c r="F1274" s="17">
        <v>44586</v>
      </c>
      <c r="G1274" s="18" t="s">
        <v>5430</v>
      </c>
      <c r="H1274" s="6">
        <v>240</v>
      </c>
      <c r="I1274" s="19">
        <v>44587</v>
      </c>
      <c r="J1274" s="19">
        <v>44587</v>
      </c>
      <c r="K1274" s="17">
        <v>44828</v>
      </c>
      <c r="L1274" s="19"/>
      <c r="M1274" s="6" t="s">
        <v>38</v>
      </c>
      <c r="N1274" s="20">
        <v>1085296318</v>
      </c>
      <c r="O1274" s="15" t="s">
        <v>5431</v>
      </c>
      <c r="P1274" s="21">
        <v>28896000</v>
      </c>
      <c r="Q1274" s="6" t="s">
        <v>30</v>
      </c>
      <c r="R1274" s="81" t="s">
        <v>5432</v>
      </c>
      <c r="S1274" s="81" t="s">
        <v>5433</v>
      </c>
      <c r="T1274" s="83">
        <v>0.32</v>
      </c>
      <c r="U1274" s="22" t="s">
        <v>5434</v>
      </c>
      <c r="V1274" s="6" t="s">
        <v>32</v>
      </c>
      <c r="W1274" s="15" t="s">
        <v>521</v>
      </c>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row>
    <row r="1275" spans="1:94" ht="102" x14ac:dyDescent="0.25">
      <c r="A1275" s="15" t="s">
        <v>5435</v>
      </c>
      <c r="B1275" s="15" t="s">
        <v>5435</v>
      </c>
      <c r="C1275" s="5" t="s">
        <v>24</v>
      </c>
      <c r="D1275" s="6" t="s">
        <v>25</v>
      </c>
      <c r="E1275" s="6" t="s">
        <v>36</v>
      </c>
      <c r="F1275" s="17">
        <v>44586</v>
      </c>
      <c r="G1275" s="18" t="s">
        <v>5436</v>
      </c>
      <c r="H1275" s="6">
        <v>240</v>
      </c>
      <c r="I1275" s="19">
        <v>44587</v>
      </c>
      <c r="J1275" s="19">
        <v>44587</v>
      </c>
      <c r="K1275" s="17">
        <v>44828</v>
      </c>
      <c r="L1275" s="19"/>
      <c r="M1275" s="6" t="s">
        <v>38</v>
      </c>
      <c r="N1275" s="20">
        <v>1085270578</v>
      </c>
      <c r="O1275" s="15" t="s">
        <v>5437</v>
      </c>
      <c r="P1275" s="21">
        <v>22264000</v>
      </c>
      <c r="Q1275" s="6" t="s">
        <v>30</v>
      </c>
      <c r="R1275" s="81"/>
      <c r="S1275" s="81"/>
      <c r="T1275" s="83"/>
      <c r="U1275" s="22" t="s">
        <v>5438</v>
      </c>
      <c r="V1275" s="6" t="s">
        <v>32</v>
      </c>
      <c r="W1275" s="15" t="s">
        <v>379</v>
      </c>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row>
    <row r="1276" spans="1:94" ht="178.5" x14ac:dyDescent="0.25">
      <c r="A1276" s="15" t="s">
        <v>5439</v>
      </c>
      <c r="B1276" s="15" t="s">
        <v>5439</v>
      </c>
      <c r="C1276" s="6" t="s">
        <v>406</v>
      </c>
      <c r="D1276" s="43" t="s">
        <v>25</v>
      </c>
      <c r="E1276" s="43" t="s">
        <v>5440</v>
      </c>
      <c r="F1276" s="44">
        <v>44587</v>
      </c>
      <c r="G1276" s="45" t="s">
        <v>5441</v>
      </c>
      <c r="H1276" s="43">
        <v>90</v>
      </c>
      <c r="I1276" s="44">
        <v>44587</v>
      </c>
      <c r="J1276" s="46">
        <v>44592</v>
      </c>
      <c r="K1276" s="43"/>
      <c r="L1276" s="46"/>
      <c r="M1276" s="43" t="s">
        <v>28</v>
      </c>
      <c r="N1276" s="47">
        <v>900436206</v>
      </c>
      <c r="O1276" s="48" t="s">
        <v>5442</v>
      </c>
      <c r="P1276" s="49" t="s">
        <v>5443</v>
      </c>
      <c r="Q1276" s="6" t="s">
        <v>674</v>
      </c>
      <c r="R1276" s="90" t="s">
        <v>5444</v>
      </c>
      <c r="S1276" s="90" t="s">
        <v>5445</v>
      </c>
      <c r="T1276" s="92">
        <v>0.28570000000000001</v>
      </c>
      <c r="U1276" s="50" t="s">
        <v>5446</v>
      </c>
      <c r="V1276" s="43" t="s">
        <v>5447</v>
      </c>
      <c r="W1276" s="48" t="s">
        <v>5448</v>
      </c>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row>
    <row r="1277" spans="1:94" ht="63.75" x14ac:dyDescent="0.25">
      <c r="A1277" s="15" t="s">
        <v>5449</v>
      </c>
      <c r="B1277" s="15" t="s">
        <v>5449</v>
      </c>
      <c r="C1277" s="6" t="s">
        <v>722</v>
      </c>
      <c r="D1277" s="6" t="s">
        <v>25</v>
      </c>
      <c r="E1277" s="6" t="s">
        <v>36</v>
      </c>
      <c r="F1277" s="17">
        <v>44586</v>
      </c>
      <c r="G1277" s="18" t="s">
        <v>4830</v>
      </c>
      <c r="H1277" s="6">
        <v>151</v>
      </c>
      <c r="I1277" s="19">
        <v>44587</v>
      </c>
      <c r="J1277" s="19">
        <v>44587</v>
      </c>
      <c r="K1277" s="17">
        <v>44736</v>
      </c>
      <c r="L1277" s="19"/>
      <c r="M1277" s="6" t="s">
        <v>38</v>
      </c>
      <c r="N1277" s="20">
        <v>13104303</v>
      </c>
      <c r="O1277" s="15" t="s">
        <v>5450</v>
      </c>
      <c r="P1277" s="21">
        <v>6300000</v>
      </c>
      <c r="Q1277" s="6" t="s">
        <v>674</v>
      </c>
      <c r="R1277" s="81"/>
      <c r="S1277" s="81"/>
      <c r="T1277" s="83"/>
      <c r="U1277" s="22" t="s">
        <v>5451</v>
      </c>
      <c r="V1277" s="6" t="s">
        <v>32</v>
      </c>
      <c r="W1277" s="15" t="s">
        <v>4770</v>
      </c>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row>
    <row r="1278" spans="1:94" ht="63.75" x14ac:dyDescent="0.25">
      <c r="A1278" s="15" t="s">
        <v>5452</v>
      </c>
      <c r="B1278" s="15" t="s">
        <v>5452</v>
      </c>
      <c r="C1278" s="5" t="s">
        <v>24</v>
      </c>
      <c r="D1278" s="6" t="s">
        <v>25</v>
      </c>
      <c r="E1278" s="6" t="s">
        <v>36</v>
      </c>
      <c r="F1278" s="17">
        <v>44586</v>
      </c>
      <c r="G1278" s="18" t="s">
        <v>4830</v>
      </c>
      <c r="H1278" s="6">
        <v>240</v>
      </c>
      <c r="I1278" s="19">
        <v>44587</v>
      </c>
      <c r="J1278" s="19">
        <v>44587</v>
      </c>
      <c r="K1278" s="17">
        <v>44828</v>
      </c>
      <c r="L1278" s="19"/>
      <c r="M1278" s="6" t="s">
        <v>38</v>
      </c>
      <c r="N1278" s="20">
        <v>98363926</v>
      </c>
      <c r="O1278" s="15" t="s">
        <v>5453</v>
      </c>
      <c r="P1278" s="21">
        <v>16032000</v>
      </c>
      <c r="Q1278" s="6" t="s">
        <v>30</v>
      </c>
      <c r="R1278" s="81">
        <v>0</v>
      </c>
      <c r="S1278" s="81" t="s">
        <v>5215</v>
      </c>
      <c r="T1278" s="83">
        <v>0.4</v>
      </c>
      <c r="U1278" s="22" t="s">
        <v>5454</v>
      </c>
      <c r="V1278" s="6" t="s">
        <v>32</v>
      </c>
      <c r="W1278" s="15" t="s">
        <v>379</v>
      </c>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row>
    <row r="1279" spans="1:94" ht="63.75" x14ac:dyDescent="0.25">
      <c r="A1279" s="15" t="s">
        <v>5455</v>
      </c>
      <c r="B1279" s="15" t="s">
        <v>5455</v>
      </c>
      <c r="C1279" s="6" t="s">
        <v>722</v>
      </c>
      <c r="D1279" s="6" t="s">
        <v>25</v>
      </c>
      <c r="E1279" s="6" t="s">
        <v>5456</v>
      </c>
      <c r="F1279" s="17">
        <v>44586</v>
      </c>
      <c r="G1279" s="18" t="s">
        <v>4830</v>
      </c>
      <c r="H1279" s="6">
        <v>341</v>
      </c>
      <c r="I1279" s="19">
        <v>44587</v>
      </c>
      <c r="J1279" s="19">
        <v>44587</v>
      </c>
      <c r="K1279" s="17">
        <v>44926</v>
      </c>
      <c r="L1279" s="19"/>
      <c r="M1279" s="6" t="s">
        <v>28</v>
      </c>
      <c r="N1279" s="20">
        <v>800020582</v>
      </c>
      <c r="O1279" s="15" t="s">
        <v>5457</v>
      </c>
      <c r="P1279" s="21">
        <v>127071645</v>
      </c>
      <c r="Q1279" s="6" t="s">
        <v>30</v>
      </c>
      <c r="R1279" s="81"/>
      <c r="S1279" s="81"/>
      <c r="T1279" s="83"/>
      <c r="U1279" s="22" t="s">
        <v>5458</v>
      </c>
      <c r="V1279" s="6" t="s">
        <v>32</v>
      </c>
      <c r="W1279" s="15" t="s">
        <v>5459</v>
      </c>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row>
    <row r="1280" spans="1:94" ht="63.75" x14ac:dyDescent="0.25">
      <c r="A1280" s="15" t="s">
        <v>5460</v>
      </c>
      <c r="B1280" s="15" t="s">
        <v>5460</v>
      </c>
      <c r="C1280" s="6" t="s">
        <v>406</v>
      </c>
      <c r="D1280" s="6" t="s">
        <v>25</v>
      </c>
      <c r="E1280" s="6" t="s">
        <v>5461</v>
      </c>
      <c r="F1280" s="17">
        <v>44587</v>
      </c>
      <c r="G1280" s="18" t="s">
        <v>4830</v>
      </c>
      <c r="H1280" s="6">
        <v>90</v>
      </c>
      <c r="I1280" s="19">
        <v>44587</v>
      </c>
      <c r="J1280" s="19">
        <v>44587</v>
      </c>
      <c r="K1280" s="17">
        <v>44711</v>
      </c>
      <c r="L1280" s="19"/>
      <c r="M1280" s="6" t="s">
        <v>38</v>
      </c>
      <c r="N1280" s="20">
        <v>87247284</v>
      </c>
      <c r="O1280" s="15" t="s">
        <v>5462</v>
      </c>
      <c r="P1280" s="21">
        <v>1301665790.51</v>
      </c>
      <c r="Q1280" s="6" t="s">
        <v>30</v>
      </c>
      <c r="R1280" s="81" t="s">
        <v>5463</v>
      </c>
      <c r="S1280" s="90" t="s">
        <v>5464</v>
      </c>
      <c r="T1280" s="92">
        <v>0.4</v>
      </c>
      <c r="U1280" s="22" t="s">
        <v>5465</v>
      </c>
      <c r="V1280" s="6" t="s">
        <v>32</v>
      </c>
      <c r="W1280" s="15" t="s">
        <v>412</v>
      </c>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row>
    <row r="1281" spans="1:94" ht="63.75" x14ac:dyDescent="0.25">
      <c r="A1281" s="15" t="s">
        <v>5466</v>
      </c>
      <c r="B1281" s="15" t="s">
        <v>5466</v>
      </c>
      <c r="C1281" s="6" t="s">
        <v>406</v>
      </c>
      <c r="D1281" s="6" t="s">
        <v>25</v>
      </c>
      <c r="E1281" s="6" t="s">
        <v>5461</v>
      </c>
      <c r="F1281" s="17">
        <v>44587</v>
      </c>
      <c r="G1281" s="18" t="s">
        <v>4830</v>
      </c>
      <c r="H1281" s="6">
        <v>90</v>
      </c>
      <c r="I1281" s="19">
        <v>44587</v>
      </c>
      <c r="J1281" s="19">
        <v>44587</v>
      </c>
      <c r="K1281" s="17">
        <v>44681</v>
      </c>
      <c r="L1281" s="19"/>
      <c r="M1281" s="6" t="s">
        <v>28</v>
      </c>
      <c r="N1281" s="20">
        <v>901121382</v>
      </c>
      <c r="O1281" s="15" t="s">
        <v>5467</v>
      </c>
      <c r="P1281" s="21">
        <v>1641315056.5599999</v>
      </c>
      <c r="Q1281" s="6" t="s">
        <v>674</v>
      </c>
      <c r="R1281" s="93" t="s">
        <v>5468</v>
      </c>
      <c r="S1281" s="89" t="s">
        <v>5469</v>
      </c>
      <c r="T1281" s="91">
        <v>0.4</v>
      </c>
      <c r="U1281" s="22" t="s">
        <v>5470</v>
      </c>
      <c r="V1281" s="6" t="s">
        <v>5447</v>
      </c>
      <c r="W1281" s="15" t="s">
        <v>412</v>
      </c>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row>
    <row r="1282" spans="1:94" ht="63.75" x14ac:dyDescent="0.25">
      <c r="A1282" s="15" t="s">
        <v>5471</v>
      </c>
      <c r="B1282" s="15" t="s">
        <v>5471</v>
      </c>
      <c r="C1282" s="6" t="s">
        <v>3154</v>
      </c>
      <c r="D1282" s="6" t="s">
        <v>25</v>
      </c>
      <c r="E1282" s="6" t="s">
        <v>36</v>
      </c>
      <c r="F1282" s="17">
        <v>44587</v>
      </c>
      <c r="G1282" s="18" t="s">
        <v>4830</v>
      </c>
      <c r="H1282" s="6">
        <v>151</v>
      </c>
      <c r="I1282" s="19">
        <v>44587</v>
      </c>
      <c r="J1282" s="19">
        <v>44587</v>
      </c>
      <c r="K1282" s="17">
        <v>44736</v>
      </c>
      <c r="L1282" s="19"/>
      <c r="M1282" s="6" t="s">
        <v>38</v>
      </c>
      <c r="N1282" s="20">
        <v>1086108052</v>
      </c>
      <c r="O1282" s="15" t="s">
        <v>5472</v>
      </c>
      <c r="P1282" s="21">
        <v>6300000</v>
      </c>
      <c r="Q1282" s="6" t="s">
        <v>674</v>
      </c>
      <c r="R1282" s="81"/>
      <c r="S1282" s="81"/>
      <c r="T1282" s="83"/>
      <c r="U1282" s="22" t="s">
        <v>5473</v>
      </c>
      <c r="V1282" s="6" t="s">
        <v>32</v>
      </c>
      <c r="W1282" s="15" t="s">
        <v>4770</v>
      </c>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row>
    <row r="1283" spans="1:94" ht="63.75" x14ac:dyDescent="0.25">
      <c r="A1283" s="15" t="s">
        <v>5474</v>
      </c>
      <c r="B1283" s="15" t="s">
        <v>5474</v>
      </c>
      <c r="C1283" s="6" t="s">
        <v>722</v>
      </c>
      <c r="D1283" s="6" t="s">
        <v>25</v>
      </c>
      <c r="E1283" s="5" t="s">
        <v>26</v>
      </c>
      <c r="F1283" s="17">
        <v>44586</v>
      </c>
      <c r="G1283" s="18" t="s">
        <v>4830</v>
      </c>
      <c r="H1283" s="6">
        <v>341</v>
      </c>
      <c r="I1283" s="19">
        <v>44587</v>
      </c>
      <c r="J1283" s="19">
        <v>44587</v>
      </c>
      <c r="K1283" s="17">
        <v>44926</v>
      </c>
      <c r="L1283" s="19"/>
      <c r="M1283" s="6" t="s">
        <v>38</v>
      </c>
      <c r="N1283" s="20">
        <v>30746746</v>
      </c>
      <c r="O1283" s="15" t="s">
        <v>5475</v>
      </c>
      <c r="P1283" s="21">
        <v>149423480</v>
      </c>
      <c r="Q1283" s="6" t="s">
        <v>30</v>
      </c>
      <c r="R1283" s="81"/>
      <c r="S1283" s="81"/>
      <c r="T1283" s="83"/>
      <c r="U1283" s="22" t="s">
        <v>5476</v>
      </c>
      <c r="V1283" s="6" t="s">
        <v>32</v>
      </c>
      <c r="W1283" s="15" t="s">
        <v>4770</v>
      </c>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row>
    <row r="1284" spans="1:94" ht="63.75" x14ac:dyDescent="0.25">
      <c r="A1284" s="15" t="s">
        <v>5477</v>
      </c>
      <c r="B1284" s="15" t="s">
        <v>5477</v>
      </c>
      <c r="C1284" s="6" t="s">
        <v>722</v>
      </c>
      <c r="D1284" s="6" t="s">
        <v>25</v>
      </c>
      <c r="E1284" s="5" t="s">
        <v>26</v>
      </c>
      <c r="F1284" s="17">
        <v>44586</v>
      </c>
      <c r="G1284" s="18" t="s">
        <v>4830</v>
      </c>
      <c r="H1284" s="6">
        <v>341</v>
      </c>
      <c r="I1284" s="19">
        <v>44587</v>
      </c>
      <c r="J1284" s="19">
        <v>44587</v>
      </c>
      <c r="K1284" s="17">
        <v>44926</v>
      </c>
      <c r="L1284" s="19"/>
      <c r="M1284" s="6" t="s">
        <v>28</v>
      </c>
      <c r="N1284" s="20">
        <v>800020582</v>
      </c>
      <c r="O1284" s="15" t="s">
        <v>5457</v>
      </c>
      <c r="P1284" s="21">
        <v>126981654</v>
      </c>
      <c r="Q1284" s="6" t="s">
        <v>30</v>
      </c>
      <c r="R1284" s="81"/>
      <c r="S1284" s="81"/>
      <c r="T1284" s="83"/>
      <c r="U1284" s="22" t="s">
        <v>5478</v>
      </c>
      <c r="V1284" s="6" t="s">
        <v>32</v>
      </c>
      <c r="W1284" s="15" t="s">
        <v>4770</v>
      </c>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row>
    <row r="1285" spans="1:94" ht="63.75" x14ac:dyDescent="0.25">
      <c r="A1285" s="15" t="s">
        <v>5479</v>
      </c>
      <c r="B1285" s="15" t="s">
        <v>5479</v>
      </c>
      <c r="C1285" s="6" t="s">
        <v>722</v>
      </c>
      <c r="D1285" s="6" t="s">
        <v>25</v>
      </c>
      <c r="E1285" s="6" t="s">
        <v>36</v>
      </c>
      <c r="F1285" s="17">
        <v>44586</v>
      </c>
      <c r="G1285" s="18" t="s">
        <v>4830</v>
      </c>
      <c r="H1285" s="6">
        <v>151</v>
      </c>
      <c r="I1285" s="19">
        <v>44587</v>
      </c>
      <c r="J1285" s="19">
        <v>44587</v>
      </c>
      <c r="K1285" s="17">
        <v>44737</v>
      </c>
      <c r="L1285" s="19"/>
      <c r="M1285" s="6" t="s">
        <v>38</v>
      </c>
      <c r="N1285" s="20">
        <v>27444888</v>
      </c>
      <c r="O1285" s="15" t="s">
        <v>5480</v>
      </c>
      <c r="P1285" s="21">
        <v>6300000</v>
      </c>
      <c r="Q1285" s="6" t="s">
        <v>30</v>
      </c>
      <c r="R1285" s="81"/>
      <c r="S1285" s="81"/>
      <c r="T1285" s="83"/>
      <c r="U1285" s="22" t="s">
        <v>5481</v>
      </c>
      <c r="V1285" s="6" t="s">
        <v>32</v>
      </c>
      <c r="W1285" s="15" t="s">
        <v>4770</v>
      </c>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row>
    <row r="1286" spans="1:94" ht="63.75" x14ac:dyDescent="0.25">
      <c r="A1286" s="15" t="s">
        <v>5482</v>
      </c>
      <c r="B1286" s="15" t="s">
        <v>5482</v>
      </c>
      <c r="C1286" s="6" t="s">
        <v>722</v>
      </c>
      <c r="D1286" s="6" t="s">
        <v>25</v>
      </c>
      <c r="E1286" s="6" t="s">
        <v>36</v>
      </c>
      <c r="F1286" s="17">
        <v>44587</v>
      </c>
      <c r="G1286" s="18" t="s">
        <v>4830</v>
      </c>
      <c r="H1286" s="6">
        <v>151</v>
      </c>
      <c r="I1286" s="19">
        <v>44587</v>
      </c>
      <c r="J1286" s="19"/>
      <c r="K1286" s="17">
        <v>44737</v>
      </c>
      <c r="L1286" s="19"/>
      <c r="M1286" s="6" t="s">
        <v>38</v>
      </c>
      <c r="N1286" s="20">
        <v>87247634</v>
      </c>
      <c r="O1286" s="15" t="s">
        <v>5483</v>
      </c>
      <c r="P1286" s="21">
        <v>6300000</v>
      </c>
      <c r="Q1286" s="6" t="s">
        <v>30</v>
      </c>
      <c r="R1286" s="81"/>
      <c r="S1286" s="81"/>
      <c r="T1286" s="83"/>
      <c r="U1286" s="22" t="s">
        <v>5484</v>
      </c>
      <c r="V1286" s="6" t="s">
        <v>2023</v>
      </c>
      <c r="W1286" s="15" t="s">
        <v>4770</v>
      </c>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row>
    <row r="1287" spans="1:94" ht="63.75" x14ac:dyDescent="0.25">
      <c r="A1287" s="15" t="s">
        <v>5485</v>
      </c>
      <c r="B1287" s="15" t="s">
        <v>5485</v>
      </c>
      <c r="C1287" s="6" t="s">
        <v>722</v>
      </c>
      <c r="D1287" s="6" t="s">
        <v>25</v>
      </c>
      <c r="E1287" s="6" t="s">
        <v>36</v>
      </c>
      <c r="F1287" s="17">
        <v>44587</v>
      </c>
      <c r="G1287" s="18" t="s">
        <v>4830</v>
      </c>
      <c r="H1287" s="6">
        <v>151</v>
      </c>
      <c r="I1287" s="19">
        <v>44587</v>
      </c>
      <c r="J1287" s="19">
        <v>44587</v>
      </c>
      <c r="K1287" s="17">
        <v>44737</v>
      </c>
      <c r="L1287" s="19"/>
      <c r="M1287" s="6" t="s">
        <v>38</v>
      </c>
      <c r="N1287" s="20">
        <v>98322049</v>
      </c>
      <c r="O1287" s="15" t="s">
        <v>5486</v>
      </c>
      <c r="P1287" s="21">
        <v>6300000</v>
      </c>
      <c r="Q1287" s="6" t="s">
        <v>30</v>
      </c>
      <c r="R1287" s="81"/>
      <c r="S1287" s="81"/>
      <c r="T1287" s="83"/>
      <c r="U1287" s="22" t="s">
        <v>5487</v>
      </c>
      <c r="V1287" s="6" t="s">
        <v>32</v>
      </c>
      <c r="W1287" s="15" t="s">
        <v>4770</v>
      </c>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row>
    <row r="1288" spans="1:94" ht="63.75" x14ac:dyDescent="0.25">
      <c r="A1288" s="15" t="s">
        <v>5488</v>
      </c>
      <c r="B1288" s="15" t="s">
        <v>5488</v>
      </c>
      <c r="C1288" s="6" t="s">
        <v>722</v>
      </c>
      <c r="D1288" s="6" t="s">
        <v>25</v>
      </c>
      <c r="E1288" s="6" t="s">
        <v>36</v>
      </c>
      <c r="F1288" s="17">
        <v>44587</v>
      </c>
      <c r="G1288" s="18" t="s">
        <v>4830</v>
      </c>
      <c r="H1288" s="6">
        <v>151</v>
      </c>
      <c r="I1288" s="19">
        <v>44587</v>
      </c>
      <c r="J1288" s="19"/>
      <c r="K1288" s="17">
        <v>44737</v>
      </c>
      <c r="L1288" s="19"/>
      <c r="M1288" s="6" t="s">
        <v>38</v>
      </c>
      <c r="N1288" s="20">
        <v>1086921484</v>
      </c>
      <c r="O1288" s="15" t="s">
        <v>5489</v>
      </c>
      <c r="P1288" s="21">
        <v>6300000</v>
      </c>
      <c r="Q1288" s="6" t="s">
        <v>30</v>
      </c>
      <c r="R1288" s="81"/>
      <c r="S1288" s="81"/>
      <c r="T1288" s="83"/>
      <c r="U1288" s="22" t="s">
        <v>5490</v>
      </c>
      <c r="V1288" s="6" t="s">
        <v>2023</v>
      </c>
      <c r="W1288" s="15" t="s">
        <v>4770</v>
      </c>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row>
    <row r="1289" spans="1:94" ht="63.75" x14ac:dyDescent="0.25">
      <c r="A1289" s="15" t="s">
        <v>5491</v>
      </c>
      <c r="B1289" s="15" t="s">
        <v>5491</v>
      </c>
      <c r="C1289" s="6" t="s">
        <v>722</v>
      </c>
      <c r="D1289" s="6" t="s">
        <v>25</v>
      </c>
      <c r="E1289" s="6" t="s">
        <v>36</v>
      </c>
      <c r="F1289" s="17">
        <v>44587</v>
      </c>
      <c r="G1289" s="18" t="s">
        <v>4830</v>
      </c>
      <c r="H1289" s="6">
        <v>151</v>
      </c>
      <c r="I1289" s="19">
        <v>44587</v>
      </c>
      <c r="J1289" s="19">
        <v>44587</v>
      </c>
      <c r="K1289" s="17">
        <v>44737</v>
      </c>
      <c r="L1289" s="19"/>
      <c r="M1289" s="6" t="s">
        <v>38</v>
      </c>
      <c r="N1289" s="20">
        <v>1086329436</v>
      </c>
      <c r="O1289" s="15" t="s">
        <v>5492</v>
      </c>
      <c r="P1289" s="21">
        <v>6300000</v>
      </c>
      <c r="Q1289" s="6" t="s">
        <v>30</v>
      </c>
      <c r="R1289" s="81"/>
      <c r="S1289" s="81"/>
      <c r="T1289" s="83"/>
      <c r="U1289" s="22" t="s">
        <v>5493</v>
      </c>
      <c r="V1289" s="6" t="s">
        <v>32</v>
      </c>
      <c r="W1289" s="15" t="s">
        <v>4770</v>
      </c>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row>
    <row r="1290" spans="1:94" ht="63.75" x14ac:dyDescent="0.25">
      <c r="A1290" s="15" t="s">
        <v>5494</v>
      </c>
      <c r="B1290" s="15" t="s">
        <v>5494</v>
      </c>
      <c r="C1290" s="6" t="s">
        <v>722</v>
      </c>
      <c r="D1290" s="6" t="s">
        <v>25</v>
      </c>
      <c r="E1290" s="6" t="s">
        <v>36</v>
      </c>
      <c r="F1290" s="17">
        <v>44587</v>
      </c>
      <c r="G1290" s="18" t="s">
        <v>4830</v>
      </c>
      <c r="H1290" s="6">
        <v>151</v>
      </c>
      <c r="I1290" s="19">
        <v>44587</v>
      </c>
      <c r="J1290" s="19">
        <v>44587</v>
      </c>
      <c r="K1290" s="17">
        <v>44737</v>
      </c>
      <c r="L1290" s="19"/>
      <c r="M1290" s="6" t="s">
        <v>38</v>
      </c>
      <c r="N1290" s="20">
        <v>87472475</v>
      </c>
      <c r="O1290" s="15" t="s">
        <v>5495</v>
      </c>
      <c r="P1290" s="21">
        <v>6300000</v>
      </c>
      <c r="Q1290" s="6" t="s">
        <v>30</v>
      </c>
      <c r="R1290" s="81"/>
      <c r="S1290" s="81"/>
      <c r="T1290" s="83"/>
      <c r="U1290" s="22" t="s">
        <v>5496</v>
      </c>
      <c r="V1290" s="6" t="s">
        <v>32</v>
      </c>
      <c r="W1290" s="15" t="s">
        <v>4770</v>
      </c>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row>
    <row r="1291" spans="1:94" ht="63.75" x14ac:dyDescent="0.25">
      <c r="A1291" s="15" t="s">
        <v>5497</v>
      </c>
      <c r="B1291" s="15" t="s">
        <v>5497</v>
      </c>
      <c r="C1291" s="6" t="s">
        <v>722</v>
      </c>
      <c r="D1291" s="6" t="s">
        <v>25</v>
      </c>
      <c r="E1291" s="6" t="s">
        <v>36</v>
      </c>
      <c r="F1291" s="17">
        <v>44587</v>
      </c>
      <c r="G1291" s="18" t="s">
        <v>4830</v>
      </c>
      <c r="H1291" s="6">
        <v>151</v>
      </c>
      <c r="I1291" s="19">
        <v>44587</v>
      </c>
      <c r="J1291" s="19">
        <v>44587</v>
      </c>
      <c r="K1291" s="17">
        <v>44737</v>
      </c>
      <c r="L1291" s="19"/>
      <c r="M1291" s="6" t="s">
        <v>38</v>
      </c>
      <c r="N1291" s="20">
        <v>15815350</v>
      </c>
      <c r="O1291" s="15" t="s">
        <v>5498</v>
      </c>
      <c r="P1291" s="21">
        <v>6300000</v>
      </c>
      <c r="Q1291" s="6" t="s">
        <v>30</v>
      </c>
      <c r="R1291" s="81"/>
      <c r="S1291" s="81"/>
      <c r="T1291" s="83"/>
      <c r="U1291" s="22" t="s">
        <v>5499</v>
      </c>
      <c r="V1291" s="6" t="s">
        <v>32</v>
      </c>
      <c r="W1291" s="15" t="s">
        <v>4770</v>
      </c>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row>
    <row r="1292" spans="1:94" ht="63.75" x14ac:dyDescent="0.25">
      <c r="A1292" s="15" t="s">
        <v>5500</v>
      </c>
      <c r="B1292" s="15" t="s">
        <v>5500</v>
      </c>
      <c r="C1292" s="6" t="s">
        <v>722</v>
      </c>
      <c r="D1292" s="6" t="s">
        <v>25</v>
      </c>
      <c r="E1292" s="6" t="s">
        <v>36</v>
      </c>
      <c r="F1292" s="17">
        <v>44587</v>
      </c>
      <c r="G1292" s="18" t="s">
        <v>4830</v>
      </c>
      <c r="H1292" s="6">
        <v>151</v>
      </c>
      <c r="I1292" s="19">
        <v>44587</v>
      </c>
      <c r="J1292" s="19">
        <v>44587</v>
      </c>
      <c r="K1292" s="17">
        <v>44737</v>
      </c>
      <c r="L1292" s="19"/>
      <c r="M1292" s="6" t="s">
        <v>38</v>
      </c>
      <c r="N1292" s="20">
        <v>15811447</v>
      </c>
      <c r="O1292" s="15" t="s">
        <v>5501</v>
      </c>
      <c r="P1292" s="21">
        <v>6300000</v>
      </c>
      <c r="Q1292" s="6" t="s">
        <v>30</v>
      </c>
      <c r="R1292" s="81"/>
      <c r="S1292" s="81"/>
      <c r="T1292" s="83"/>
      <c r="U1292" s="22" t="s">
        <v>5502</v>
      </c>
      <c r="V1292" s="6" t="s">
        <v>32</v>
      </c>
      <c r="W1292" s="15" t="s">
        <v>4770</v>
      </c>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row>
    <row r="1293" spans="1:94" ht="63.75" x14ac:dyDescent="0.25">
      <c r="A1293" s="15" t="s">
        <v>5503</v>
      </c>
      <c r="B1293" s="15" t="s">
        <v>5503</v>
      </c>
      <c r="C1293" s="6" t="s">
        <v>722</v>
      </c>
      <c r="D1293" s="6" t="s">
        <v>25</v>
      </c>
      <c r="E1293" s="6" t="s">
        <v>36</v>
      </c>
      <c r="F1293" s="17">
        <v>44587</v>
      </c>
      <c r="G1293" s="18" t="s">
        <v>4830</v>
      </c>
      <c r="H1293" s="6">
        <v>151</v>
      </c>
      <c r="I1293" s="19">
        <v>44587</v>
      </c>
      <c r="J1293" s="19">
        <v>44587</v>
      </c>
      <c r="K1293" s="17">
        <v>44737</v>
      </c>
      <c r="L1293" s="19"/>
      <c r="M1293" s="6" t="s">
        <v>38</v>
      </c>
      <c r="N1293" s="20">
        <v>37060465</v>
      </c>
      <c r="O1293" s="15" t="s">
        <v>5504</v>
      </c>
      <c r="P1293" s="21">
        <v>6300000</v>
      </c>
      <c r="Q1293" s="6" t="s">
        <v>30</v>
      </c>
      <c r="R1293" s="81"/>
      <c r="S1293" s="81"/>
      <c r="T1293" s="83"/>
      <c r="U1293" s="22" t="s">
        <v>5505</v>
      </c>
      <c r="V1293" s="6" t="s">
        <v>32</v>
      </c>
      <c r="W1293" s="15" t="s">
        <v>4770</v>
      </c>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row>
    <row r="1294" spans="1:94" ht="63.75" x14ac:dyDescent="0.25">
      <c r="A1294" s="15" t="s">
        <v>5506</v>
      </c>
      <c r="B1294" s="15" t="s">
        <v>5506</v>
      </c>
      <c r="C1294" s="6" t="s">
        <v>165</v>
      </c>
      <c r="D1294" s="6" t="s">
        <v>25</v>
      </c>
      <c r="E1294" s="6" t="s">
        <v>43</v>
      </c>
      <c r="F1294" s="17">
        <v>44587</v>
      </c>
      <c r="G1294" s="18" t="s">
        <v>4830</v>
      </c>
      <c r="H1294" s="6">
        <v>240</v>
      </c>
      <c r="I1294" s="19">
        <v>44587</v>
      </c>
      <c r="J1294" s="19">
        <v>44587</v>
      </c>
      <c r="K1294" s="17">
        <v>44828</v>
      </c>
      <c r="L1294" s="19"/>
      <c r="M1294" s="6" t="s">
        <v>38</v>
      </c>
      <c r="N1294" s="20">
        <v>1049629801</v>
      </c>
      <c r="O1294" s="15" t="s">
        <v>5507</v>
      </c>
      <c r="P1294" s="21">
        <v>30000000</v>
      </c>
      <c r="Q1294" s="6" t="s">
        <v>30</v>
      </c>
      <c r="R1294" s="81" t="s">
        <v>5508</v>
      </c>
      <c r="S1294" s="81" t="s">
        <v>5509</v>
      </c>
      <c r="T1294" s="83">
        <v>0.3</v>
      </c>
      <c r="U1294" s="22" t="s">
        <v>5510</v>
      </c>
      <c r="V1294" s="6" t="s">
        <v>32</v>
      </c>
      <c r="W1294" s="15" t="s">
        <v>1040</v>
      </c>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row>
    <row r="1295" spans="1:94" ht="63.75" x14ac:dyDescent="0.25">
      <c r="A1295" s="15" t="s">
        <v>5511</v>
      </c>
      <c r="B1295" s="15" t="s">
        <v>5511</v>
      </c>
      <c r="C1295" s="6" t="s">
        <v>722</v>
      </c>
      <c r="D1295" s="6" t="s">
        <v>25</v>
      </c>
      <c r="E1295" s="6" t="s">
        <v>36</v>
      </c>
      <c r="F1295" s="17">
        <v>44586</v>
      </c>
      <c r="G1295" s="18" t="s">
        <v>4830</v>
      </c>
      <c r="H1295" s="6">
        <v>151</v>
      </c>
      <c r="I1295" s="19">
        <v>44587</v>
      </c>
      <c r="J1295" s="19">
        <v>44587</v>
      </c>
      <c r="K1295" s="17">
        <v>44737</v>
      </c>
      <c r="L1295" s="19"/>
      <c r="M1295" s="6" t="s">
        <v>38</v>
      </c>
      <c r="N1295" s="20">
        <v>1004442326</v>
      </c>
      <c r="O1295" s="15" t="s">
        <v>5512</v>
      </c>
      <c r="P1295" s="21">
        <v>6300000</v>
      </c>
      <c r="Q1295" s="6" t="s">
        <v>30</v>
      </c>
      <c r="R1295" s="81"/>
      <c r="S1295" s="81"/>
      <c r="T1295" s="83"/>
      <c r="U1295" s="22" t="s">
        <v>5513</v>
      </c>
      <c r="V1295" s="6" t="s">
        <v>32</v>
      </c>
      <c r="W1295" s="15" t="s">
        <v>4770</v>
      </c>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row>
    <row r="1296" spans="1:94" ht="63.75" x14ac:dyDescent="0.25">
      <c r="A1296" s="15" t="s">
        <v>5514</v>
      </c>
      <c r="B1296" s="15" t="s">
        <v>5514</v>
      </c>
      <c r="C1296" s="6" t="s">
        <v>722</v>
      </c>
      <c r="D1296" s="6" t="s">
        <v>25</v>
      </c>
      <c r="E1296" s="6" t="s">
        <v>36</v>
      </c>
      <c r="F1296" s="17">
        <v>44586</v>
      </c>
      <c r="G1296" s="18" t="s">
        <v>4830</v>
      </c>
      <c r="H1296" s="6">
        <v>151</v>
      </c>
      <c r="I1296" s="19">
        <v>44587</v>
      </c>
      <c r="J1296" s="19">
        <v>44587</v>
      </c>
      <c r="K1296" s="17">
        <v>44737</v>
      </c>
      <c r="L1296" s="19"/>
      <c r="M1296" s="6" t="s">
        <v>38</v>
      </c>
      <c r="N1296" s="20">
        <v>1088653706</v>
      </c>
      <c r="O1296" s="15" t="s">
        <v>5515</v>
      </c>
      <c r="P1296" s="21">
        <v>6300000</v>
      </c>
      <c r="Q1296" s="6" t="s">
        <v>30</v>
      </c>
      <c r="R1296" s="81"/>
      <c r="S1296" s="81"/>
      <c r="T1296" s="83"/>
      <c r="U1296" s="22" t="s">
        <v>5516</v>
      </c>
      <c r="V1296" s="6" t="s">
        <v>32</v>
      </c>
      <c r="W1296" s="15" t="s">
        <v>4770</v>
      </c>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row>
    <row r="1297" spans="1:94" ht="63.75" x14ac:dyDescent="0.25">
      <c r="A1297" s="15" t="s">
        <v>5517</v>
      </c>
      <c r="B1297" s="15" t="s">
        <v>5517</v>
      </c>
      <c r="C1297" s="6" t="s">
        <v>722</v>
      </c>
      <c r="D1297" s="6" t="s">
        <v>25</v>
      </c>
      <c r="E1297" s="6" t="s">
        <v>36</v>
      </c>
      <c r="F1297" s="17">
        <v>44587</v>
      </c>
      <c r="G1297" s="18" t="s">
        <v>4830</v>
      </c>
      <c r="H1297" s="6">
        <v>151</v>
      </c>
      <c r="I1297" s="19">
        <v>44587</v>
      </c>
      <c r="J1297" s="19">
        <v>44587</v>
      </c>
      <c r="K1297" s="17">
        <v>44737</v>
      </c>
      <c r="L1297" s="19"/>
      <c r="M1297" s="6" t="s">
        <v>38</v>
      </c>
      <c r="N1297" s="20">
        <v>27144943</v>
      </c>
      <c r="O1297" s="15" t="s">
        <v>5518</v>
      </c>
      <c r="P1297" s="21">
        <v>6300000</v>
      </c>
      <c r="Q1297" s="6" t="s">
        <v>30</v>
      </c>
      <c r="R1297" s="81"/>
      <c r="S1297" s="81"/>
      <c r="T1297" s="83"/>
      <c r="U1297" s="22" t="s">
        <v>5519</v>
      </c>
      <c r="V1297" s="6" t="s">
        <v>32</v>
      </c>
      <c r="W1297" s="15" t="s">
        <v>4770</v>
      </c>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row>
    <row r="1298" spans="1:94" ht="63.75" x14ac:dyDescent="0.25">
      <c r="A1298" s="15" t="s">
        <v>5520</v>
      </c>
      <c r="B1298" s="15" t="s">
        <v>5520</v>
      </c>
      <c r="C1298" s="6" t="s">
        <v>722</v>
      </c>
      <c r="D1298" s="6" t="s">
        <v>25</v>
      </c>
      <c r="E1298" s="6" t="s">
        <v>36</v>
      </c>
      <c r="F1298" s="17">
        <v>44587</v>
      </c>
      <c r="G1298" s="18" t="s">
        <v>4830</v>
      </c>
      <c r="H1298" s="6">
        <v>151</v>
      </c>
      <c r="I1298" s="19">
        <v>44587</v>
      </c>
      <c r="J1298" s="19">
        <v>44587</v>
      </c>
      <c r="K1298" s="17">
        <v>44737</v>
      </c>
      <c r="L1298" s="19"/>
      <c r="M1298" s="6" t="s">
        <v>38</v>
      </c>
      <c r="N1298" s="20">
        <v>1086358604</v>
      </c>
      <c r="O1298" s="15" t="s">
        <v>5521</v>
      </c>
      <c r="P1298" s="21">
        <v>6300000</v>
      </c>
      <c r="Q1298" s="6" t="s">
        <v>30</v>
      </c>
      <c r="R1298" s="81"/>
      <c r="S1298" s="81"/>
      <c r="T1298" s="83"/>
      <c r="U1298" s="22" t="s">
        <v>5522</v>
      </c>
      <c r="V1298" s="6" t="s">
        <v>32</v>
      </c>
      <c r="W1298" s="15" t="s">
        <v>4770</v>
      </c>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row>
    <row r="1299" spans="1:94" ht="63.75" x14ac:dyDescent="0.25">
      <c r="A1299" s="15" t="s">
        <v>5523</v>
      </c>
      <c r="B1299" s="15" t="s">
        <v>5523</v>
      </c>
      <c r="C1299" s="6" t="s">
        <v>722</v>
      </c>
      <c r="D1299" s="6" t="s">
        <v>25</v>
      </c>
      <c r="E1299" s="6" t="s">
        <v>36</v>
      </c>
      <c r="F1299" s="17">
        <v>44587</v>
      </c>
      <c r="G1299" s="18" t="s">
        <v>4830</v>
      </c>
      <c r="H1299" s="6">
        <v>151</v>
      </c>
      <c r="I1299" s="19">
        <v>44587</v>
      </c>
      <c r="J1299" s="19">
        <v>44587</v>
      </c>
      <c r="K1299" s="17">
        <v>44737</v>
      </c>
      <c r="L1299" s="19"/>
      <c r="M1299" s="6" t="s">
        <v>38</v>
      </c>
      <c r="N1299" s="20">
        <v>1086920182</v>
      </c>
      <c r="O1299" s="15" t="s">
        <v>5524</v>
      </c>
      <c r="P1299" s="21">
        <v>6300000</v>
      </c>
      <c r="Q1299" s="6" t="s">
        <v>30</v>
      </c>
      <c r="R1299" s="81"/>
      <c r="S1299" s="81"/>
      <c r="T1299" s="83"/>
      <c r="U1299" s="22" t="s">
        <v>5525</v>
      </c>
      <c r="V1299" s="6" t="s">
        <v>32</v>
      </c>
      <c r="W1299" s="15" t="s">
        <v>4770</v>
      </c>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row>
    <row r="1300" spans="1:94" ht="63.75" x14ac:dyDescent="0.25">
      <c r="A1300" s="15" t="s">
        <v>5526</v>
      </c>
      <c r="B1300" s="15" t="s">
        <v>5526</v>
      </c>
      <c r="C1300" s="6" t="s">
        <v>722</v>
      </c>
      <c r="D1300" s="6" t="s">
        <v>25</v>
      </c>
      <c r="E1300" s="6" t="s">
        <v>36</v>
      </c>
      <c r="F1300" s="17">
        <v>44587</v>
      </c>
      <c r="G1300" s="18" t="s">
        <v>4830</v>
      </c>
      <c r="H1300" s="6">
        <v>151</v>
      </c>
      <c r="I1300" s="19">
        <v>44587</v>
      </c>
      <c r="J1300" s="19">
        <v>44587</v>
      </c>
      <c r="K1300" s="17">
        <v>44737</v>
      </c>
      <c r="L1300" s="19"/>
      <c r="M1300" s="6" t="s">
        <v>38</v>
      </c>
      <c r="N1300" s="20">
        <v>87302504</v>
      </c>
      <c r="O1300" s="15" t="s">
        <v>5527</v>
      </c>
      <c r="P1300" s="21">
        <v>6300000</v>
      </c>
      <c r="Q1300" s="6" t="s">
        <v>30</v>
      </c>
      <c r="R1300" s="81"/>
      <c r="S1300" s="81"/>
      <c r="T1300" s="83"/>
      <c r="U1300" s="22" t="s">
        <v>5528</v>
      </c>
      <c r="V1300" s="6" t="s">
        <v>32</v>
      </c>
      <c r="W1300" s="15" t="s">
        <v>4770</v>
      </c>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row>
    <row r="1301" spans="1:94" ht="63.75" x14ac:dyDescent="0.25">
      <c r="A1301" s="15" t="s">
        <v>5529</v>
      </c>
      <c r="B1301" s="15" t="s">
        <v>5529</v>
      </c>
      <c r="C1301" s="6" t="s">
        <v>722</v>
      </c>
      <c r="D1301" s="6" t="s">
        <v>25</v>
      </c>
      <c r="E1301" s="6" t="s">
        <v>36</v>
      </c>
      <c r="F1301" s="17">
        <v>44587</v>
      </c>
      <c r="G1301" s="18" t="s">
        <v>4830</v>
      </c>
      <c r="H1301" s="6">
        <v>151</v>
      </c>
      <c r="I1301" s="19">
        <v>44587</v>
      </c>
      <c r="J1301" s="19">
        <v>44587</v>
      </c>
      <c r="K1301" s="17">
        <v>44737</v>
      </c>
      <c r="L1301" s="19"/>
      <c r="M1301" s="6" t="s">
        <v>38</v>
      </c>
      <c r="N1301" s="20">
        <v>1087007957</v>
      </c>
      <c r="O1301" s="15" t="s">
        <v>5530</v>
      </c>
      <c r="P1301" s="21">
        <v>6300000</v>
      </c>
      <c r="Q1301" s="6" t="s">
        <v>30</v>
      </c>
      <c r="R1301" s="81"/>
      <c r="S1301" s="81"/>
      <c r="T1301" s="83"/>
      <c r="U1301" s="22" t="s">
        <v>5531</v>
      </c>
      <c r="V1301" s="6" t="s">
        <v>32</v>
      </c>
      <c r="W1301" s="15" t="s">
        <v>4770</v>
      </c>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row>
    <row r="1302" spans="1:94" ht="63.75" x14ac:dyDescent="0.25">
      <c r="A1302" s="15" t="s">
        <v>5532</v>
      </c>
      <c r="B1302" s="15" t="s">
        <v>5532</v>
      </c>
      <c r="C1302" s="6" t="s">
        <v>104</v>
      </c>
      <c r="D1302" s="6" t="s">
        <v>25</v>
      </c>
      <c r="E1302" s="6" t="s">
        <v>36</v>
      </c>
      <c r="F1302" s="17">
        <v>44587</v>
      </c>
      <c r="G1302" s="18" t="s">
        <v>4830</v>
      </c>
      <c r="H1302" s="6">
        <v>240</v>
      </c>
      <c r="I1302" s="19">
        <v>44587</v>
      </c>
      <c r="J1302" s="19">
        <v>44587</v>
      </c>
      <c r="K1302" s="42">
        <v>44829</v>
      </c>
      <c r="L1302" s="19"/>
      <c r="M1302" s="6" t="s">
        <v>38</v>
      </c>
      <c r="N1302" s="20">
        <v>1085333263</v>
      </c>
      <c r="O1302" s="15" t="s">
        <v>5533</v>
      </c>
      <c r="P1302" s="21">
        <v>16032000</v>
      </c>
      <c r="Q1302" s="6" t="s">
        <v>30</v>
      </c>
      <c r="R1302" s="81" t="s">
        <v>5534</v>
      </c>
      <c r="S1302" s="81" t="s">
        <v>5535</v>
      </c>
      <c r="T1302" s="84">
        <v>0.39579999999999999</v>
      </c>
      <c r="U1302" s="22" t="s">
        <v>5536</v>
      </c>
      <c r="V1302" s="6" t="s">
        <v>32</v>
      </c>
      <c r="W1302" s="15" t="s">
        <v>288</v>
      </c>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row>
    <row r="1303" spans="1:94" ht="63.75" x14ac:dyDescent="0.25">
      <c r="A1303" s="15" t="s">
        <v>5537</v>
      </c>
      <c r="B1303" s="15" t="s">
        <v>5537</v>
      </c>
      <c r="C1303" s="6" t="s">
        <v>71</v>
      </c>
      <c r="D1303" s="6" t="s">
        <v>25</v>
      </c>
      <c r="E1303" s="5" t="s">
        <v>26</v>
      </c>
      <c r="F1303" s="17">
        <v>44587</v>
      </c>
      <c r="G1303" s="18" t="s">
        <v>4830</v>
      </c>
      <c r="H1303" s="6">
        <v>341</v>
      </c>
      <c r="I1303" s="19">
        <v>44587</v>
      </c>
      <c r="J1303" s="19">
        <v>44587</v>
      </c>
      <c r="K1303" s="17">
        <v>44926</v>
      </c>
      <c r="L1303" s="19"/>
      <c r="M1303" s="6" t="s">
        <v>38</v>
      </c>
      <c r="N1303" s="20">
        <v>5262950</v>
      </c>
      <c r="O1303" s="15" t="s">
        <v>5538</v>
      </c>
      <c r="P1303" s="21">
        <v>8709120</v>
      </c>
      <c r="Q1303" s="6" t="s">
        <v>30</v>
      </c>
      <c r="R1303" s="81" t="s">
        <v>5539</v>
      </c>
      <c r="S1303" s="81" t="s">
        <v>5540</v>
      </c>
      <c r="T1303" s="83">
        <v>0.28999999999999998</v>
      </c>
      <c r="U1303" s="22" t="s">
        <v>5541</v>
      </c>
      <c r="V1303" s="6" t="s">
        <v>32</v>
      </c>
      <c r="W1303" s="15" t="s">
        <v>175</v>
      </c>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row>
    <row r="1304" spans="1:94" ht="63.75" x14ac:dyDescent="0.25">
      <c r="A1304" s="15" t="s">
        <v>5542</v>
      </c>
      <c r="B1304" s="15" t="s">
        <v>5542</v>
      </c>
      <c r="C1304" s="6" t="s">
        <v>211</v>
      </c>
      <c r="D1304" s="6" t="s">
        <v>25</v>
      </c>
      <c r="E1304" s="6" t="s">
        <v>36</v>
      </c>
      <c r="F1304" s="17">
        <v>44587</v>
      </c>
      <c r="G1304" s="18" t="s">
        <v>4830</v>
      </c>
      <c r="H1304" s="6">
        <v>240</v>
      </c>
      <c r="I1304" s="19">
        <v>44587</v>
      </c>
      <c r="J1304" s="19">
        <v>44587</v>
      </c>
      <c r="K1304" s="42">
        <v>44829</v>
      </c>
      <c r="L1304" s="19"/>
      <c r="M1304" s="6" t="s">
        <v>38</v>
      </c>
      <c r="N1304" s="20">
        <v>12992919</v>
      </c>
      <c r="O1304" s="15" t="s">
        <v>5543</v>
      </c>
      <c r="P1304" s="21">
        <v>28896000</v>
      </c>
      <c r="Q1304" s="6" t="s">
        <v>30</v>
      </c>
      <c r="R1304" s="81" t="s">
        <v>5544</v>
      </c>
      <c r="S1304" s="81" t="s">
        <v>5545</v>
      </c>
      <c r="T1304" s="83">
        <v>0.4</v>
      </c>
      <c r="U1304" s="22" t="s">
        <v>5546</v>
      </c>
      <c r="V1304" s="6" t="s">
        <v>32</v>
      </c>
      <c r="W1304" s="15" t="s">
        <v>1432</v>
      </c>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row>
    <row r="1305" spans="1:94" ht="63.75" x14ac:dyDescent="0.25">
      <c r="A1305" s="15" t="s">
        <v>5547</v>
      </c>
      <c r="B1305" s="15" t="s">
        <v>5547</v>
      </c>
      <c r="C1305" s="6" t="s">
        <v>165</v>
      </c>
      <c r="D1305" s="6" t="s">
        <v>25</v>
      </c>
      <c r="E1305" s="6" t="s">
        <v>43</v>
      </c>
      <c r="F1305" s="17">
        <v>44587</v>
      </c>
      <c r="G1305" s="18" t="s">
        <v>4830</v>
      </c>
      <c r="H1305" s="6">
        <v>303</v>
      </c>
      <c r="I1305" s="19">
        <v>44587</v>
      </c>
      <c r="J1305" s="19">
        <v>44587</v>
      </c>
      <c r="K1305" s="17">
        <v>44890</v>
      </c>
      <c r="L1305" s="19"/>
      <c r="M1305" s="6" t="s">
        <v>38</v>
      </c>
      <c r="N1305" s="20">
        <v>1032438543</v>
      </c>
      <c r="O1305" s="15" t="s">
        <v>5548</v>
      </c>
      <c r="P1305" s="21">
        <v>27000000</v>
      </c>
      <c r="Q1305" s="6" t="s">
        <v>30</v>
      </c>
      <c r="R1305" s="81">
        <v>0</v>
      </c>
      <c r="S1305" s="81" t="s">
        <v>5549</v>
      </c>
      <c r="T1305" s="83">
        <v>0.3</v>
      </c>
      <c r="U1305" s="22" t="s">
        <v>5550</v>
      </c>
      <c r="V1305" s="6" t="s">
        <v>32</v>
      </c>
      <c r="W1305" s="15" t="s">
        <v>1040</v>
      </c>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row>
    <row r="1306" spans="1:94" ht="63.75" x14ac:dyDescent="0.25">
      <c r="A1306" s="15" t="s">
        <v>5551</v>
      </c>
      <c r="B1306" s="15" t="s">
        <v>5551</v>
      </c>
      <c r="C1306" s="6" t="s">
        <v>722</v>
      </c>
      <c r="D1306" s="6" t="s">
        <v>25</v>
      </c>
      <c r="E1306" s="6" t="s">
        <v>36</v>
      </c>
      <c r="F1306" s="17">
        <v>44587</v>
      </c>
      <c r="G1306" s="18" t="s">
        <v>4830</v>
      </c>
      <c r="H1306" s="6">
        <v>151</v>
      </c>
      <c r="I1306" s="19">
        <v>44587</v>
      </c>
      <c r="J1306" s="19">
        <v>44587</v>
      </c>
      <c r="K1306" s="17">
        <v>44737</v>
      </c>
      <c r="L1306" s="19"/>
      <c r="M1306" s="6" t="s">
        <v>38</v>
      </c>
      <c r="N1306" s="20">
        <v>59653263</v>
      </c>
      <c r="O1306" s="15" t="s">
        <v>5552</v>
      </c>
      <c r="P1306" s="21">
        <v>6300000</v>
      </c>
      <c r="Q1306" s="6" t="s">
        <v>30</v>
      </c>
      <c r="R1306" s="81"/>
      <c r="S1306" s="81"/>
      <c r="T1306" s="83"/>
      <c r="U1306" s="22" t="s">
        <v>5553</v>
      </c>
      <c r="V1306" s="6" t="s">
        <v>32</v>
      </c>
      <c r="W1306" s="15" t="s">
        <v>4770</v>
      </c>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row>
    <row r="1307" spans="1:94" ht="63.75" x14ac:dyDescent="0.25">
      <c r="A1307" s="15" t="s">
        <v>5554</v>
      </c>
      <c r="B1307" s="15" t="s">
        <v>5554</v>
      </c>
      <c r="C1307" s="6" t="s">
        <v>310</v>
      </c>
      <c r="D1307" s="6" t="s">
        <v>25</v>
      </c>
      <c r="E1307" s="6" t="s">
        <v>36</v>
      </c>
      <c r="F1307" s="17">
        <v>44587</v>
      </c>
      <c r="G1307" s="18" t="s">
        <v>4830</v>
      </c>
      <c r="H1307" s="6">
        <v>240</v>
      </c>
      <c r="I1307" s="19">
        <v>44587</v>
      </c>
      <c r="J1307" s="19">
        <v>44587</v>
      </c>
      <c r="K1307" s="17">
        <v>44829</v>
      </c>
      <c r="L1307" s="19"/>
      <c r="M1307" s="6" t="s">
        <v>38</v>
      </c>
      <c r="N1307" s="20">
        <v>1085293866</v>
      </c>
      <c r="O1307" s="15" t="s">
        <v>5555</v>
      </c>
      <c r="P1307" s="21">
        <v>22264000</v>
      </c>
      <c r="Q1307" s="6" t="s">
        <v>30</v>
      </c>
      <c r="R1307" s="81" t="s">
        <v>5556</v>
      </c>
      <c r="S1307" s="81" t="s">
        <v>5557</v>
      </c>
      <c r="T1307" s="83">
        <v>0.4</v>
      </c>
      <c r="U1307" s="22" t="s">
        <v>5558</v>
      </c>
      <c r="V1307" s="6" t="s">
        <v>32</v>
      </c>
      <c r="W1307" s="15" t="s">
        <v>1264</v>
      </c>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row>
    <row r="1308" spans="1:94" ht="63.75" x14ac:dyDescent="0.25">
      <c r="A1308" s="15" t="s">
        <v>5559</v>
      </c>
      <c r="B1308" s="15" t="s">
        <v>5559</v>
      </c>
      <c r="C1308" s="6" t="s">
        <v>165</v>
      </c>
      <c r="D1308" s="6" t="s">
        <v>25</v>
      </c>
      <c r="E1308" s="6" t="s">
        <v>36</v>
      </c>
      <c r="F1308" s="17">
        <v>44587</v>
      </c>
      <c r="G1308" s="18" t="s">
        <v>4830</v>
      </c>
      <c r="H1308" s="6">
        <v>303</v>
      </c>
      <c r="I1308" s="19">
        <v>44587</v>
      </c>
      <c r="J1308" s="19">
        <v>44587</v>
      </c>
      <c r="K1308" s="17">
        <v>44890</v>
      </c>
      <c r="L1308" s="19"/>
      <c r="M1308" s="6" t="s">
        <v>38</v>
      </c>
      <c r="N1308" s="20">
        <v>6770911</v>
      </c>
      <c r="O1308" s="15" t="s">
        <v>5560</v>
      </c>
      <c r="P1308" s="21">
        <v>30000000</v>
      </c>
      <c r="Q1308" s="6" t="s">
        <v>30</v>
      </c>
      <c r="R1308" s="81" t="s">
        <v>5561</v>
      </c>
      <c r="S1308" s="81" t="s">
        <v>5562</v>
      </c>
      <c r="T1308" s="83">
        <v>0.3</v>
      </c>
      <c r="U1308" s="22" t="s">
        <v>5563</v>
      </c>
      <c r="V1308" s="6" t="s">
        <v>32</v>
      </c>
      <c r="W1308" s="15" t="s">
        <v>1040</v>
      </c>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row>
    <row r="1309" spans="1:94" ht="63.75" x14ac:dyDescent="0.25">
      <c r="A1309" s="15" t="s">
        <v>5564</v>
      </c>
      <c r="B1309" s="15" t="s">
        <v>5564</v>
      </c>
      <c r="C1309" s="6" t="s">
        <v>165</v>
      </c>
      <c r="D1309" s="6" t="s">
        <v>25</v>
      </c>
      <c r="E1309" s="6" t="s">
        <v>43</v>
      </c>
      <c r="F1309" s="17">
        <v>44587</v>
      </c>
      <c r="G1309" s="18" t="s">
        <v>4830</v>
      </c>
      <c r="H1309" s="6">
        <v>303</v>
      </c>
      <c r="I1309" s="19">
        <v>44587</v>
      </c>
      <c r="J1309" s="19">
        <v>44587</v>
      </c>
      <c r="K1309" s="17">
        <v>44890</v>
      </c>
      <c r="L1309" s="19"/>
      <c r="M1309" s="6" t="s">
        <v>38</v>
      </c>
      <c r="N1309" s="20">
        <v>59814531</v>
      </c>
      <c r="O1309" s="15" t="s">
        <v>5565</v>
      </c>
      <c r="P1309" s="21">
        <v>30000000</v>
      </c>
      <c r="Q1309" s="6" t="s">
        <v>30</v>
      </c>
      <c r="R1309" s="81" t="s">
        <v>5566</v>
      </c>
      <c r="S1309" s="81" t="s">
        <v>5567</v>
      </c>
      <c r="T1309" s="83">
        <v>0.2</v>
      </c>
      <c r="U1309" s="22" t="s">
        <v>5568</v>
      </c>
      <c r="V1309" s="6" t="s">
        <v>32</v>
      </c>
      <c r="W1309" s="15" t="s">
        <v>1040</v>
      </c>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row>
    <row r="1310" spans="1:94" ht="63.75" x14ac:dyDescent="0.25">
      <c r="A1310" s="15" t="s">
        <v>5569</v>
      </c>
      <c r="B1310" s="15" t="s">
        <v>5569</v>
      </c>
      <c r="C1310" s="6" t="s">
        <v>722</v>
      </c>
      <c r="D1310" s="6" t="s">
        <v>25</v>
      </c>
      <c r="E1310" s="6" t="s">
        <v>36</v>
      </c>
      <c r="F1310" s="17">
        <v>44587</v>
      </c>
      <c r="G1310" s="18" t="s">
        <v>4830</v>
      </c>
      <c r="H1310" s="6">
        <v>151</v>
      </c>
      <c r="I1310" s="19">
        <v>44587</v>
      </c>
      <c r="J1310" s="19">
        <v>44587</v>
      </c>
      <c r="K1310" s="17">
        <v>44737</v>
      </c>
      <c r="L1310" s="19"/>
      <c r="M1310" s="6" t="s">
        <v>38</v>
      </c>
      <c r="N1310" s="20">
        <v>1088971200</v>
      </c>
      <c r="O1310" s="15" t="s">
        <v>5570</v>
      </c>
      <c r="P1310" s="21">
        <v>6300000</v>
      </c>
      <c r="Q1310" s="6" t="s">
        <v>30</v>
      </c>
      <c r="R1310" s="81"/>
      <c r="S1310" s="81"/>
      <c r="T1310" s="83"/>
      <c r="U1310" s="22" t="s">
        <v>5571</v>
      </c>
      <c r="V1310" s="6" t="s">
        <v>32</v>
      </c>
      <c r="W1310" s="15" t="s">
        <v>4770</v>
      </c>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row>
    <row r="1311" spans="1:94" ht="63.75" x14ac:dyDescent="0.25">
      <c r="A1311" s="15" t="s">
        <v>5572</v>
      </c>
      <c r="B1311" s="15" t="s">
        <v>5572</v>
      </c>
      <c r="C1311" s="6" t="s">
        <v>165</v>
      </c>
      <c r="D1311" s="6" t="s">
        <v>25</v>
      </c>
      <c r="E1311" s="6" t="s">
        <v>43</v>
      </c>
      <c r="F1311" s="17">
        <v>44587</v>
      </c>
      <c r="G1311" s="18" t="s">
        <v>4830</v>
      </c>
      <c r="H1311" s="6">
        <v>303</v>
      </c>
      <c r="I1311" s="19">
        <v>44587</v>
      </c>
      <c r="J1311" s="19">
        <v>44587</v>
      </c>
      <c r="K1311" s="17">
        <v>44890</v>
      </c>
      <c r="L1311" s="19"/>
      <c r="M1311" s="6" t="s">
        <v>38</v>
      </c>
      <c r="N1311" s="20">
        <v>1018472121</v>
      </c>
      <c r="O1311" s="15" t="s">
        <v>5573</v>
      </c>
      <c r="P1311" s="21">
        <v>30000000</v>
      </c>
      <c r="Q1311" s="6" t="s">
        <v>30</v>
      </c>
      <c r="R1311" s="93" t="s">
        <v>5574</v>
      </c>
      <c r="S1311" s="89" t="s">
        <v>5575</v>
      </c>
      <c r="T1311" s="91">
        <v>0.11600000000000001</v>
      </c>
      <c r="U1311" s="22" t="s">
        <v>5576</v>
      </c>
      <c r="V1311" s="6" t="s">
        <v>32</v>
      </c>
      <c r="W1311" s="15" t="s">
        <v>1040</v>
      </c>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row>
    <row r="1312" spans="1:94" ht="76.5" x14ac:dyDescent="0.25">
      <c r="A1312" s="15" t="s">
        <v>5577</v>
      </c>
      <c r="B1312" s="15" t="s">
        <v>5577</v>
      </c>
      <c r="C1312" s="6" t="s">
        <v>722</v>
      </c>
      <c r="D1312" s="6" t="s">
        <v>25</v>
      </c>
      <c r="E1312" s="6" t="s">
        <v>36</v>
      </c>
      <c r="F1312" s="17">
        <v>44587</v>
      </c>
      <c r="G1312" s="18" t="s">
        <v>4830</v>
      </c>
      <c r="H1312" s="6">
        <v>151</v>
      </c>
      <c r="I1312" s="19">
        <v>44587</v>
      </c>
      <c r="J1312" s="19">
        <v>44587</v>
      </c>
      <c r="K1312" s="17">
        <v>44737</v>
      </c>
      <c r="L1312" s="19"/>
      <c r="M1312" s="6" t="s">
        <v>38</v>
      </c>
      <c r="N1312" s="20">
        <v>87432989</v>
      </c>
      <c r="O1312" s="15" t="s">
        <v>5578</v>
      </c>
      <c r="P1312" s="21">
        <v>6300000</v>
      </c>
      <c r="Q1312" s="6" t="s">
        <v>30</v>
      </c>
      <c r="R1312" s="81"/>
      <c r="S1312" s="81"/>
      <c r="T1312" s="83"/>
      <c r="U1312" s="22" t="s">
        <v>5579</v>
      </c>
      <c r="V1312" s="6" t="s">
        <v>32</v>
      </c>
      <c r="W1312" s="15" t="s">
        <v>4770</v>
      </c>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row>
    <row r="1313" spans="1:94" ht="63.75" x14ac:dyDescent="0.25">
      <c r="A1313" s="15" t="s">
        <v>5580</v>
      </c>
      <c r="B1313" s="15" t="s">
        <v>5580</v>
      </c>
      <c r="C1313" s="6" t="s">
        <v>165</v>
      </c>
      <c r="D1313" s="6" t="s">
        <v>25</v>
      </c>
      <c r="E1313" s="6" t="s">
        <v>43</v>
      </c>
      <c r="F1313" s="17">
        <v>44587</v>
      </c>
      <c r="G1313" s="18" t="s">
        <v>4830</v>
      </c>
      <c r="H1313" s="6">
        <v>303</v>
      </c>
      <c r="I1313" s="19">
        <v>44587</v>
      </c>
      <c r="J1313" s="19">
        <v>44587</v>
      </c>
      <c r="K1313" s="17">
        <v>44890</v>
      </c>
      <c r="L1313" s="19"/>
      <c r="M1313" s="6" t="s">
        <v>38</v>
      </c>
      <c r="N1313" s="20">
        <v>1072651325</v>
      </c>
      <c r="O1313" s="15" t="s">
        <v>5581</v>
      </c>
      <c r="P1313" s="21">
        <v>30000000</v>
      </c>
      <c r="Q1313" s="6" t="s">
        <v>30</v>
      </c>
      <c r="R1313" s="93" t="s">
        <v>5574</v>
      </c>
      <c r="S1313" s="89" t="s">
        <v>5575</v>
      </c>
      <c r="T1313" s="91">
        <v>0.11600000000000001</v>
      </c>
      <c r="U1313" s="22" t="s">
        <v>5582</v>
      </c>
      <c r="V1313" s="6" t="s">
        <v>32</v>
      </c>
      <c r="W1313" s="15" t="s">
        <v>1040</v>
      </c>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row>
    <row r="1314" spans="1:94" ht="63.75" x14ac:dyDescent="0.25">
      <c r="A1314" s="15" t="s">
        <v>5583</v>
      </c>
      <c r="B1314" s="15" t="s">
        <v>5583</v>
      </c>
      <c r="C1314" s="6" t="s">
        <v>722</v>
      </c>
      <c r="D1314" s="6" t="s">
        <v>25</v>
      </c>
      <c r="E1314" s="6" t="s">
        <v>36</v>
      </c>
      <c r="F1314" s="17">
        <v>44587</v>
      </c>
      <c r="G1314" s="18" t="s">
        <v>4830</v>
      </c>
      <c r="H1314" s="6">
        <v>151</v>
      </c>
      <c r="I1314" s="19">
        <v>44587</v>
      </c>
      <c r="J1314" s="19">
        <v>44587</v>
      </c>
      <c r="K1314" s="17">
        <v>44737</v>
      </c>
      <c r="L1314" s="19"/>
      <c r="M1314" s="6" t="s">
        <v>38</v>
      </c>
      <c r="N1314" s="20">
        <v>87246526</v>
      </c>
      <c r="O1314" s="15" t="s">
        <v>5584</v>
      </c>
      <c r="P1314" s="21">
        <v>6300000</v>
      </c>
      <c r="Q1314" s="6" t="s">
        <v>30</v>
      </c>
      <c r="R1314" s="81"/>
      <c r="S1314" s="81"/>
      <c r="T1314" s="83"/>
      <c r="U1314" s="22" t="s">
        <v>5585</v>
      </c>
      <c r="V1314" s="6" t="s">
        <v>32</v>
      </c>
      <c r="W1314" s="15" t="s">
        <v>4770</v>
      </c>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row>
    <row r="1315" spans="1:94" ht="63.75" x14ac:dyDescent="0.25">
      <c r="A1315" s="15" t="s">
        <v>5586</v>
      </c>
      <c r="B1315" s="15" t="s">
        <v>5586</v>
      </c>
      <c r="C1315" s="6" t="s">
        <v>722</v>
      </c>
      <c r="D1315" s="6" t="s">
        <v>25</v>
      </c>
      <c r="E1315" s="6" t="s">
        <v>36</v>
      </c>
      <c r="F1315" s="17">
        <v>44587</v>
      </c>
      <c r="G1315" s="18" t="s">
        <v>4830</v>
      </c>
      <c r="H1315" s="6">
        <v>151</v>
      </c>
      <c r="I1315" s="19">
        <v>44587</v>
      </c>
      <c r="J1315" s="19">
        <v>44587</v>
      </c>
      <c r="K1315" s="17">
        <v>44737</v>
      </c>
      <c r="L1315" s="19"/>
      <c r="M1315" s="6" t="s">
        <v>38</v>
      </c>
      <c r="N1315" s="20">
        <v>1088975860</v>
      </c>
      <c r="O1315" s="15" t="s">
        <v>5587</v>
      </c>
      <c r="P1315" s="21">
        <v>6300000</v>
      </c>
      <c r="Q1315" s="6" t="s">
        <v>30</v>
      </c>
      <c r="R1315" s="81"/>
      <c r="S1315" s="81"/>
      <c r="T1315" s="83"/>
      <c r="U1315" s="22" t="s">
        <v>5588</v>
      </c>
      <c r="V1315" s="6" t="s">
        <v>32</v>
      </c>
      <c r="W1315" s="15" t="s">
        <v>4770</v>
      </c>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row>
    <row r="1316" spans="1:94" ht="63.75" x14ac:dyDescent="0.25">
      <c r="A1316" s="15" t="s">
        <v>5589</v>
      </c>
      <c r="B1316" s="15" t="s">
        <v>5589</v>
      </c>
      <c r="C1316" s="6" t="s">
        <v>722</v>
      </c>
      <c r="D1316" s="6" t="s">
        <v>25</v>
      </c>
      <c r="E1316" s="6" t="s">
        <v>36</v>
      </c>
      <c r="F1316" s="17">
        <v>44587</v>
      </c>
      <c r="G1316" s="18" t="s">
        <v>4830</v>
      </c>
      <c r="H1316" s="6">
        <v>151</v>
      </c>
      <c r="I1316" s="19">
        <v>44587</v>
      </c>
      <c r="J1316" s="19"/>
      <c r="K1316" s="17">
        <v>44737</v>
      </c>
      <c r="L1316" s="19"/>
      <c r="M1316" s="6" t="s">
        <v>38</v>
      </c>
      <c r="N1316" s="20">
        <v>1193205895</v>
      </c>
      <c r="O1316" s="15" t="s">
        <v>5590</v>
      </c>
      <c r="P1316" s="21">
        <v>6300000</v>
      </c>
      <c r="Q1316" s="6" t="s">
        <v>30</v>
      </c>
      <c r="R1316" s="81"/>
      <c r="S1316" s="81"/>
      <c r="T1316" s="83"/>
      <c r="U1316" s="22" t="s">
        <v>5591</v>
      </c>
      <c r="V1316" s="6" t="s">
        <v>2023</v>
      </c>
      <c r="W1316" s="15" t="s">
        <v>4770</v>
      </c>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row>
    <row r="1317" spans="1:94" ht="63.75" x14ac:dyDescent="0.25">
      <c r="A1317" s="15" t="s">
        <v>5592</v>
      </c>
      <c r="B1317" s="15" t="s">
        <v>5592</v>
      </c>
      <c r="C1317" s="6" t="s">
        <v>211</v>
      </c>
      <c r="D1317" s="6" t="s">
        <v>25</v>
      </c>
      <c r="E1317" s="6" t="s">
        <v>36</v>
      </c>
      <c r="F1317" s="17">
        <v>44587</v>
      </c>
      <c r="G1317" s="18" t="s">
        <v>4830</v>
      </c>
      <c r="H1317" s="6">
        <v>240</v>
      </c>
      <c r="I1317" s="19">
        <v>44587</v>
      </c>
      <c r="J1317" s="19">
        <v>44587</v>
      </c>
      <c r="K1317" s="17">
        <v>44829</v>
      </c>
      <c r="L1317" s="19"/>
      <c r="M1317" s="6" t="s">
        <v>38</v>
      </c>
      <c r="N1317" s="20">
        <v>98386834</v>
      </c>
      <c r="O1317" s="15" t="s">
        <v>5593</v>
      </c>
      <c r="P1317" s="21">
        <v>16000000</v>
      </c>
      <c r="Q1317" s="6" t="s">
        <v>30</v>
      </c>
      <c r="R1317" s="81">
        <v>8000000</v>
      </c>
      <c r="S1317" s="97">
        <v>8000000</v>
      </c>
      <c r="T1317" s="83">
        <v>0.5</v>
      </c>
      <c r="U1317" s="22" t="s">
        <v>5594</v>
      </c>
      <c r="V1317" s="6" t="s">
        <v>32</v>
      </c>
      <c r="W1317" s="15" t="s">
        <v>215</v>
      </c>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row>
    <row r="1318" spans="1:94" ht="63.75" x14ac:dyDescent="0.25">
      <c r="A1318" s="15" t="s">
        <v>5595</v>
      </c>
      <c r="B1318" s="15" t="s">
        <v>5595</v>
      </c>
      <c r="C1318" s="6" t="s">
        <v>722</v>
      </c>
      <c r="D1318" s="6" t="s">
        <v>25</v>
      </c>
      <c r="E1318" s="6" t="s">
        <v>36</v>
      </c>
      <c r="F1318" s="17">
        <v>44587</v>
      </c>
      <c r="G1318" s="18" t="s">
        <v>4830</v>
      </c>
      <c r="H1318" s="6">
        <v>151</v>
      </c>
      <c r="I1318" s="19">
        <v>44587</v>
      </c>
      <c r="J1318" s="19">
        <v>44587</v>
      </c>
      <c r="K1318" s="17">
        <v>44737</v>
      </c>
      <c r="L1318" s="19"/>
      <c r="M1318" s="6" t="s">
        <v>38</v>
      </c>
      <c r="N1318" s="20">
        <v>37006716</v>
      </c>
      <c r="O1318" s="15" t="s">
        <v>5596</v>
      </c>
      <c r="P1318" s="21">
        <v>6300000</v>
      </c>
      <c r="Q1318" s="6" t="s">
        <v>30</v>
      </c>
      <c r="R1318" s="81"/>
      <c r="S1318" s="81"/>
      <c r="T1318" s="83"/>
      <c r="U1318" s="22" t="s">
        <v>5597</v>
      </c>
      <c r="V1318" s="6" t="s">
        <v>32</v>
      </c>
      <c r="W1318" s="15" t="s">
        <v>4770</v>
      </c>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row>
    <row r="1319" spans="1:94" ht="63.75" x14ac:dyDescent="0.25">
      <c r="A1319" s="15" t="s">
        <v>5598</v>
      </c>
      <c r="B1319" s="15" t="s">
        <v>5598</v>
      </c>
      <c r="C1319" s="6" t="s">
        <v>71</v>
      </c>
      <c r="D1319" s="6" t="s">
        <v>25</v>
      </c>
      <c r="E1319" s="6" t="s">
        <v>36</v>
      </c>
      <c r="F1319" s="17">
        <v>44587</v>
      </c>
      <c r="G1319" s="18" t="s">
        <v>4830</v>
      </c>
      <c r="H1319" s="6">
        <v>240</v>
      </c>
      <c r="I1319" s="19">
        <v>44587</v>
      </c>
      <c r="J1319" s="19">
        <v>44587</v>
      </c>
      <c r="K1319" s="17">
        <v>44829</v>
      </c>
      <c r="L1319" s="19"/>
      <c r="M1319" s="6" t="s">
        <v>38</v>
      </c>
      <c r="N1319" s="20">
        <v>1089480974</v>
      </c>
      <c r="O1319" s="15" t="s">
        <v>5599</v>
      </c>
      <c r="P1319" s="21">
        <v>16032000</v>
      </c>
      <c r="Q1319" s="6" t="s">
        <v>30</v>
      </c>
      <c r="R1319" s="81" t="s">
        <v>5600</v>
      </c>
      <c r="S1319" s="81" t="s">
        <v>5601</v>
      </c>
      <c r="T1319" s="83">
        <v>0.4</v>
      </c>
      <c r="U1319" s="22" t="s">
        <v>5602</v>
      </c>
      <c r="V1319" s="6" t="s">
        <v>32</v>
      </c>
      <c r="W1319" s="15" t="s">
        <v>175</v>
      </c>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row>
    <row r="1320" spans="1:94" ht="140.25" x14ac:dyDescent="0.25">
      <c r="A1320" s="15" t="s">
        <v>5603</v>
      </c>
      <c r="B1320" s="15" t="s">
        <v>5603</v>
      </c>
      <c r="C1320" s="6" t="s">
        <v>211</v>
      </c>
      <c r="D1320" s="6" t="s">
        <v>25</v>
      </c>
      <c r="E1320" s="6" t="s">
        <v>43</v>
      </c>
      <c r="F1320" s="17">
        <v>44587</v>
      </c>
      <c r="G1320" s="18" t="s">
        <v>5604</v>
      </c>
      <c r="H1320" s="6">
        <v>240</v>
      </c>
      <c r="I1320" s="19">
        <v>44587</v>
      </c>
      <c r="J1320" s="19">
        <v>44587</v>
      </c>
      <c r="K1320" s="17">
        <v>44829</v>
      </c>
      <c r="L1320" s="19"/>
      <c r="M1320" s="6" t="s">
        <v>38</v>
      </c>
      <c r="N1320" s="20">
        <v>13071228</v>
      </c>
      <c r="O1320" s="15" t="s">
        <v>5605</v>
      </c>
      <c r="P1320" s="21">
        <v>48000000</v>
      </c>
      <c r="Q1320" s="6" t="s">
        <v>30</v>
      </c>
      <c r="R1320" s="81">
        <v>24000000</v>
      </c>
      <c r="S1320" s="97">
        <v>24000000</v>
      </c>
      <c r="T1320" s="83">
        <v>0.5</v>
      </c>
      <c r="U1320" s="22" t="s">
        <v>5606</v>
      </c>
      <c r="V1320" s="6" t="s">
        <v>32</v>
      </c>
      <c r="W1320" s="15" t="s">
        <v>215</v>
      </c>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row>
    <row r="1321" spans="1:94" ht="63.75" x14ac:dyDescent="0.25">
      <c r="A1321" s="15" t="s">
        <v>5607</v>
      </c>
      <c r="B1321" s="15" t="s">
        <v>5607</v>
      </c>
      <c r="C1321" s="6" t="s">
        <v>722</v>
      </c>
      <c r="D1321" s="6" t="s">
        <v>25</v>
      </c>
      <c r="E1321" s="6" t="s">
        <v>36</v>
      </c>
      <c r="F1321" s="17">
        <v>44587</v>
      </c>
      <c r="G1321" s="18" t="s">
        <v>4830</v>
      </c>
      <c r="H1321" s="6">
        <v>151</v>
      </c>
      <c r="I1321" s="19">
        <v>44587</v>
      </c>
      <c r="J1321" s="19">
        <v>44587</v>
      </c>
      <c r="K1321" s="17">
        <v>44737</v>
      </c>
      <c r="L1321" s="19"/>
      <c r="M1321" s="6" t="s">
        <v>38</v>
      </c>
      <c r="N1321" s="20">
        <v>1085286479</v>
      </c>
      <c r="O1321" s="15" t="s">
        <v>5608</v>
      </c>
      <c r="P1321" s="21">
        <v>6300000</v>
      </c>
      <c r="Q1321" s="6" t="s">
        <v>30</v>
      </c>
      <c r="R1321" s="81"/>
      <c r="S1321" s="81"/>
      <c r="T1321" s="83"/>
      <c r="U1321" s="22" t="s">
        <v>5609</v>
      </c>
      <c r="V1321" s="6" t="s">
        <v>32</v>
      </c>
      <c r="W1321" s="15" t="s">
        <v>4770</v>
      </c>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row>
    <row r="1322" spans="1:94" ht="63.75" x14ac:dyDescent="0.25">
      <c r="A1322" s="15" t="s">
        <v>5610</v>
      </c>
      <c r="B1322" s="15" t="s">
        <v>5610</v>
      </c>
      <c r="C1322" s="6" t="s">
        <v>722</v>
      </c>
      <c r="D1322" s="6" t="s">
        <v>25</v>
      </c>
      <c r="E1322" s="6" t="s">
        <v>36</v>
      </c>
      <c r="F1322" s="17">
        <v>44587</v>
      </c>
      <c r="G1322" s="18" t="s">
        <v>4830</v>
      </c>
      <c r="H1322" s="6">
        <v>151</v>
      </c>
      <c r="I1322" s="19">
        <v>44587</v>
      </c>
      <c r="J1322" s="19"/>
      <c r="K1322" s="17">
        <v>44737</v>
      </c>
      <c r="L1322" s="19"/>
      <c r="M1322" s="6" t="s">
        <v>38</v>
      </c>
      <c r="N1322" s="20">
        <v>5339987</v>
      </c>
      <c r="O1322" s="15" t="s">
        <v>5611</v>
      </c>
      <c r="P1322" s="21">
        <v>6300000</v>
      </c>
      <c r="Q1322" s="6" t="s">
        <v>30</v>
      </c>
      <c r="R1322" s="81"/>
      <c r="S1322" s="81"/>
      <c r="T1322" s="83"/>
      <c r="U1322" s="22" t="s">
        <v>5612</v>
      </c>
      <c r="V1322" s="6" t="s">
        <v>2023</v>
      </c>
      <c r="W1322" s="15" t="s">
        <v>4770</v>
      </c>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row>
    <row r="1323" spans="1:94" ht="127.5" x14ac:dyDescent="0.25">
      <c r="A1323" s="15" t="s">
        <v>5613</v>
      </c>
      <c r="B1323" s="15" t="s">
        <v>5613</v>
      </c>
      <c r="C1323" s="6" t="s">
        <v>165</v>
      </c>
      <c r="D1323" s="6" t="s">
        <v>25</v>
      </c>
      <c r="E1323" s="6" t="s">
        <v>43</v>
      </c>
      <c r="F1323" s="17">
        <v>44587</v>
      </c>
      <c r="G1323" s="18" t="s">
        <v>5614</v>
      </c>
      <c r="H1323" s="6">
        <v>303</v>
      </c>
      <c r="I1323" s="19">
        <v>44587</v>
      </c>
      <c r="J1323" s="19">
        <v>44587</v>
      </c>
      <c r="K1323" s="17">
        <v>44890</v>
      </c>
      <c r="L1323" s="19"/>
      <c r="M1323" s="6" t="s">
        <v>38</v>
      </c>
      <c r="N1323" s="20">
        <v>37084857</v>
      </c>
      <c r="O1323" s="15" t="s">
        <v>5615</v>
      </c>
      <c r="P1323" s="21">
        <v>27000000</v>
      </c>
      <c r="Q1323" s="6" t="s">
        <v>30</v>
      </c>
      <c r="R1323" s="81" t="s">
        <v>5616</v>
      </c>
      <c r="S1323" s="81" t="s">
        <v>5617</v>
      </c>
      <c r="T1323" s="83">
        <v>0.2</v>
      </c>
      <c r="U1323" s="22" t="s">
        <v>5618</v>
      </c>
      <c r="V1323" s="6" t="s">
        <v>32</v>
      </c>
      <c r="W1323" s="15" t="s">
        <v>1040</v>
      </c>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row>
    <row r="1324" spans="1:94" ht="63.75" x14ac:dyDescent="0.25">
      <c r="A1324" s="15" t="s">
        <v>5619</v>
      </c>
      <c r="B1324" s="15" t="s">
        <v>5619</v>
      </c>
      <c r="C1324" s="6" t="s">
        <v>722</v>
      </c>
      <c r="D1324" s="6" t="s">
        <v>25</v>
      </c>
      <c r="E1324" s="6" t="s">
        <v>36</v>
      </c>
      <c r="F1324" s="17">
        <v>44587</v>
      </c>
      <c r="G1324" s="18" t="s">
        <v>5620</v>
      </c>
      <c r="H1324" s="6">
        <v>151</v>
      </c>
      <c r="I1324" s="19">
        <v>44587</v>
      </c>
      <c r="J1324" s="19">
        <v>44593</v>
      </c>
      <c r="K1324" s="17">
        <v>44737</v>
      </c>
      <c r="L1324" s="19"/>
      <c r="M1324" s="6" t="s">
        <v>38</v>
      </c>
      <c r="N1324" s="20">
        <v>27142212</v>
      </c>
      <c r="O1324" s="15" t="s">
        <v>5621</v>
      </c>
      <c r="P1324" s="21">
        <v>6300000</v>
      </c>
      <c r="Q1324" s="6" t="s">
        <v>30</v>
      </c>
      <c r="R1324" s="81"/>
      <c r="S1324" s="81"/>
      <c r="T1324" s="83"/>
      <c r="U1324" s="22" t="s">
        <v>5622</v>
      </c>
      <c r="V1324" s="6" t="s">
        <v>32</v>
      </c>
      <c r="W1324" s="15" t="s">
        <v>4770</v>
      </c>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row>
    <row r="1325" spans="1:94" ht="153" x14ac:dyDescent="0.25">
      <c r="A1325" s="15" t="s">
        <v>5623</v>
      </c>
      <c r="B1325" s="15" t="s">
        <v>5623</v>
      </c>
      <c r="C1325" s="6" t="s">
        <v>165</v>
      </c>
      <c r="D1325" s="6" t="s">
        <v>25</v>
      </c>
      <c r="E1325" s="6" t="s">
        <v>43</v>
      </c>
      <c r="F1325" s="17">
        <v>44587</v>
      </c>
      <c r="G1325" s="18" t="s">
        <v>5624</v>
      </c>
      <c r="H1325" s="6">
        <v>303</v>
      </c>
      <c r="I1325" s="17">
        <v>44587</v>
      </c>
      <c r="J1325" s="19">
        <v>44587</v>
      </c>
      <c r="K1325" s="17">
        <v>44890</v>
      </c>
      <c r="L1325" s="19"/>
      <c r="M1325" s="6" t="s">
        <v>38</v>
      </c>
      <c r="N1325" s="20">
        <v>1085292192</v>
      </c>
      <c r="O1325" s="15" t="s">
        <v>5625</v>
      </c>
      <c r="P1325" s="21">
        <v>22000000</v>
      </c>
      <c r="Q1325" s="6" t="s">
        <v>30</v>
      </c>
      <c r="R1325" s="81" t="s">
        <v>5626</v>
      </c>
      <c r="S1325" s="81" t="s">
        <v>5627</v>
      </c>
      <c r="T1325" s="83">
        <v>0.22</v>
      </c>
      <c r="U1325" s="22" t="s">
        <v>5628</v>
      </c>
      <c r="V1325" s="6" t="s">
        <v>32</v>
      </c>
      <c r="W1325" s="15" t="s">
        <v>1040</v>
      </c>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row>
    <row r="1326" spans="1:94" ht="63.75" x14ac:dyDescent="0.25">
      <c r="A1326" s="15" t="s">
        <v>5629</v>
      </c>
      <c r="B1326" s="15" t="s">
        <v>5629</v>
      </c>
      <c r="C1326" s="6" t="s">
        <v>722</v>
      </c>
      <c r="D1326" s="6" t="s">
        <v>25</v>
      </c>
      <c r="E1326" s="6" t="s">
        <v>36</v>
      </c>
      <c r="F1326" s="17">
        <v>44587</v>
      </c>
      <c r="G1326" s="18" t="s">
        <v>4830</v>
      </c>
      <c r="H1326" s="6">
        <v>151</v>
      </c>
      <c r="I1326" s="19">
        <v>44587</v>
      </c>
      <c r="J1326" s="19">
        <v>44587</v>
      </c>
      <c r="K1326" s="17">
        <v>44737</v>
      </c>
      <c r="L1326" s="19"/>
      <c r="M1326" s="6" t="s">
        <v>38</v>
      </c>
      <c r="N1326" s="20">
        <v>1084551945</v>
      </c>
      <c r="O1326" s="15" t="s">
        <v>5630</v>
      </c>
      <c r="P1326" s="21">
        <v>6300000</v>
      </c>
      <c r="Q1326" s="6" t="s">
        <v>30</v>
      </c>
      <c r="R1326" s="81"/>
      <c r="S1326" s="81"/>
      <c r="T1326" s="83"/>
      <c r="U1326" s="22" t="s">
        <v>5631</v>
      </c>
      <c r="V1326" s="6" t="s">
        <v>32</v>
      </c>
      <c r="W1326" s="15" t="s">
        <v>4770</v>
      </c>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row>
    <row r="1327" spans="1:94" ht="63.75" x14ac:dyDescent="0.25">
      <c r="A1327" s="15" t="s">
        <v>5632</v>
      </c>
      <c r="B1327" s="15" t="s">
        <v>5632</v>
      </c>
      <c r="C1327" s="6" t="s">
        <v>722</v>
      </c>
      <c r="D1327" s="6" t="s">
        <v>25</v>
      </c>
      <c r="E1327" s="6" t="s">
        <v>36</v>
      </c>
      <c r="F1327" s="17">
        <v>44587</v>
      </c>
      <c r="G1327" s="18" t="s">
        <v>4830</v>
      </c>
      <c r="H1327" s="6">
        <v>151</v>
      </c>
      <c r="I1327" s="19">
        <v>44587</v>
      </c>
      <c r="J1327" s="19">
        <v>44587</v>
      </c>
      <c r="K1327" s="17">
        <v>44737</v>
      </c>
      <c r="L1327" s="19"/>
      <c r="M1327" s="6" t="s">
        <v>38</v>
      </c>
      <c r="N1327" s="20">
        <v>1085544668</v>
      </c>
      <c r="O1327" s="15" t="s">
        <v>5633</v>
      </c>
      <c r="P1327" s="21">
        <v>6300000</v>
      </c>
      <c r="Q1327" s="6" t="s">
        <v>30</v>
      </c>
      <c r="R1327" s="81"/>
      <c r="S1327" s="81"/>
      <c r="T1327" s="83"/>
      <c r="U1327" s="22" t="s">
        <v>5634</v>
      </c>
      <c r="V1327" s="6" t="s">
        <v>32</v>
      </c>
      <c r="W1327" s="15" t="s">
        <v>4770</v>
      </c>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row>
    <row r="1328" spans="1:94" ht="63.75" x14ac:dyDescent="0.25">
      <c r="A1328" s="15" t="s">
        <v>5635</v>
      </c>
      <c r="B1328" s="15" t="s">
        <v>5635</v>
      </c>
      <c r="C1328" s="6" t="s">
        <v>722</v>
      </c>
      <c r="D1328" s="6" t="s">
        <v>25</v>
      </c>
      <c r="E1328" s="6" t="s">
        <v>36</v>
      </c>
      <c r="F1328" s="17">
        <v>44587</v>
      </c>
      <c r="G1328" s="18" t="s">
        <v>4830</v>
      </c>
      <c r="H1328" s="6">
        <v>151</v>
      </c>
      <c r="I1328" s="19">
        <v>44587</v>
      </c>
      <c r="J1328" s="19">
        <v>44587</v>
      </c>
      <c r="K1328" s="17">
        <v>44737</v>
      </c>
      <c r="L1328" s="19"/>
      <c r="M1328" s="6" t="s">
        <v>38</v>
      </c>
      <c r="N1328" s="20">
        <v>12845546</v>
      </c>
      <c r="O1328" s="15" t="s">
        <v>5636</v>
      </c>
      <c r="P1328" s="21">
        <v>6300000</v>
      </c>
      <c r="Q1328" s="6" t="s">
        <v>30</v>
      </c>
      <c r="R1328" s="81"/>
      <c r="S1328" s="81"/>
      <c r="T1328" s="83"/>
      <c r="U1328" s="22" t="s">
        <v>5637</v>
      </c>
      <c r="V1328" s="6" t="s">
        <v>32</v>
      </c>
      <c r="W1328" s="15" t="s">
        <v>4770</v>
      </c>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row>
    <row r="1329" spans="1:94" ht="76.5" x14ac:dyDescent="0.25">
      <c r="A1329" s="15" t="s">
        <v>5638</v>
      </c>
      <c r="B1329" s="15" t="s">
        <v>5638</v>
      </c>
      <c r="C1329" s="6" t="s">
        <v>104</v>
      </c>
      <c r="D1329" s="6" t="s">
        <v>25</v>
      </c>
      <c r="E1329" s="5" t="s">
        <v>26</v>
      </c>
      <c r="F1329" s="17">
        <v>44587</v>
      </c>
      <c r="G1329" s="18" t="s">
        <v>5639</v>
      </c>
      <c r="H1329" s="6">
        <v>340</v>
      </c>
      <c r="I1329" s="19">
        <v>44588</v>
      </c>
      <c r="J1329" s="19">
        <v>44593</v>
      </c>
      <c r="K1329" s="17">
        <v>44926</v>
      </c>
      <c r="L1329" s="19"/>
      <c r="M1329" s="6" t="s">
        <v>38</v>
      </c>
      <c r="N1329" s="20">
        <v>12977033</v>
      </c>
      <c r="O1329" s="15" t="s">
        <v>5640</v>
      </c>
      <c r="P1329" s="21" t="s">
        <v>5641</v>
      </c>
      <c r="Q1329" s="6" t="s">
        <v>30</v>
      </c>
      <c r="R1329" s="81" t="s">
        <v>5642</v>
      </c>
      <c r="S1329" s="81" t="s">
        <v>5643</v>
      </c>
      <c r="T1329" s="83">
        <v>0.27</v>
      </c>
      <c r="U1329" s="22" t="s">
        <v>5644</v>
      </c>
      <c r="V1329" s="6" t="s">
        <v>32</v>
      </c>
      <c r="W1329" s="15" t="s">
        <v>175</v>
      </c>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row>
    <row r="1330" spans="1:94" ht="140.25" x14ac:dyDescent="0.25">
      <c r="A1330" s="15" t="s">
        <v>5645</v>
      </c>
      <c r="B1330" s="15" t="s">
        <v>5645</v>
      </c>
      <c r="C1330" s="6" t="s">
        <v>165</v>
      </c>
      <c r="D1330" s="6" t="s">
        <v>25</v>
      </c>
      <c r="E1330" s="6" t="s">
        <v>43</v>
      </c>
      <c r="F1330" s="17">
        <v>44587</v>
      </c>
      <c r="G1330" s="18" t="s">
        <v>5646</v>
      </c>
      <c r="H1330" s="6">
        <v>303</v>
      </c>
      <c r="I1330" s="19">
        <v>44587</v>
      </c>
      <c r="J1330" s="19">
        <v>44587</v>
      </c>
      <c r="K1330" s="17">
        <v>44890</v>
      </c>
      <c r="L1330" s="19"/>
      <c r="M1330" s="6" t="s">
        <v>38</v>
      </c>
      <c r="N1330" s="20">
        <v>1089243484</v>
      </c>
      <c r="O1330" s="15" t="s">
        <v>5647</v>
      </c>
      <c r="P1330" s="21">
        <v>30000000</v>
      </c>
      <c r="Q1330" s="6" t="s">
        <v>30</v>
      </c>
      <c r="R1330" s="81" t="s">
        <v>5561</v>
      </c>
      <c r="S1330" s="81" t="s">
        <v>5562</v>
      </c>
      <c r="T1330" s="83">
        <v>0.3</v>
      </c>
      <c r="U1330" s="22" t="s">
        <v>5648</v>
      </c>
      <c r="V1330" s="6" t="s">
        <v>32</v>
      </c>
      <c r="W1330" s="15" t="s">
        <v>1040</v>
      </c>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row>
    <row r="1331" spans="1:94" ht="63.75" x14ac:dyDescent="0.25">
      <c r="A1331" s="15" t="s">
        <v>5649</v>
      </c>
      <c r="B1331" s="15" t="s">
        <v>5649</v>
      </c>
      <c r="C1331" s="6" t="s">
        <v>722</v>
      </c>
      <c r="D1331" s="6" t="s">
        <v>25</v>
      </c>
      <c r="E1331" s="6" t="s">
        <v>36</v>
      </c>
      <c r="F1331" s="17">
        <v>44587</v>
      </c>
      <c r="G1331" s="18" t="s">
        <v>4830</v>
      </c>
      <c r="H1331" s="6">
        <v>151</v>
      </c>
      <c r="I1331" s="19">
        <v>44587</v>
      </c>
      <c r="J1331" s="19">
        <v>44587</v>
      </c>
      <c r="K1331" s="17">
        <v>44737</v>
      </c>
      <c r="L1331" s="19"/>
      <c r="M1331" s="6" t="s">
        <v>38</v>
      </c>
      <c r="N1331" s="20">
        <v>98352351</v>
      </c>
      <c r="O1331" s="15" t="s">
        <v>5650</v>
      </c>
      <c r="P1331" s="21">
        <v>6300000</v>
      </c>
      <c r="Q1331" s="6" t="s">
        <v>30</v>
      </c>
      <c r="R1331" s="81"/>
      <c r="S1331" s="81"/>
      <c r="T1331" s="83"/>
      <c r="U1331" s="22" t="s">
        <v>5651</v>
      </c>
      <c r="V1331" s="6" t="s">
        <v>32</v>
      </c>
      <c r="W1331" s="15" t="s">
        <v>4770</v>
      </c>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row>
    <row r="1332" spans="1:94" ht="63.75" x14ac:dyDescent="0.25">
      <c r="A1332" s="15" t="s">
        <v>5652</v>
      </c>
      <c r="B1332" s="15" t="s">
        <v>5652</v>
      </c>
      <c r="C1332" s="6" t="s">
        <v>722</v>
      </c>
      <c r="D1332" s="6" t="s">
        <v>25</v>
      </c>
      <c r="E1332" s="6" t="s">
        <v>36</v>
      </c>
      <c r="F1332" s="17">
        <v>44587</v>
      </c>
      <c r="G1332" s="18" t="s">
        <v>5653</v>
      </c>
      <c r="H1332" s="6">
        <v>151</v>
      </c>
      <c r="I1332" s="19">
        <v>44587</v>
      </c>
      <c r="J1332" s="19">
        <v>44587</v>
      </c>
      <c r="K1332" s="17">
        <v>44737</v>
      </c>
      <c r="L1332" s="19"/>
      <c r="M1332" s="6" t="s">
        <v>38</v>
      </c>
      <c r="N1332" s="20">
        <v>1089484653</v>
      </c>
      <c r="O1332" s="15" t="s">
        <v>5654</v>
      </c>
      <c r="P1332" s="21">
        <v>6300000</v>
      </c>
      <c r="Q1332" s="6" t="s">
        <v>30</v>
      </c>
      <c r="R1332" s="81"/>
      <c r="S1332" s="81"/>
      <c r="T1332" s="83"/>
      <c r="U1332" s="22" t="s">
        <v>5655</v>
      </c>
      <c r="V1332" s="6" t="s">
        <v>32</v>
      </c>
      <c r="W1332" s="15" t="s">
        <v>4770</v>
      </c>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row>
    <row r="1333" spans="1:94" ht="63.75" x14ac:dyDescent="0.25">
      <c r="A1333" s="15" t="s">
        <v>5656</v>
      </c>
      <c r="B1333" s="15" t="s">
        <v>5656</v>
      </c>
      <c r="C1333" s="6" t="s">
        <v>722</v>
      </c>
      <c r="D1333" s="6" t="s">
        <v>25</v>
      </c>
      <c r="E1333" s="6" t="s">
        <v>36</v>
      </c>
      <c r="F1333" s="17">
        <v>44587</v>
      </c>
      <c r="G1333" s="18" t="s">
        <v>5653</v>
      </c>
      <c r="H1333" s="6">
        <v>151</v>
      </c>
      <c r="I1333" s="19">
        <v>44587</v>
      </c>
      <c r="J1333" s="19">
        <v>44587</v>
      </c>
      <c r="K1333" s="17">
        <v>44737</v>
      </c>
      <c r="L1333" s="19"/>
      <c r="M1333" s="6" t="s">
        <v>38</v>
      </c>
      <c r="N1333" s="20">
        <v>5212154</v>
      </c>
      <c r="O1333" s="15" t="s">
        <v>5657</v>
      </c>
      <c r="P1333" s="21">
        <v>6300000</v>
      </c>
      <c r="Q1333" s="6" t="s">
        <v>30</v>
      </c>
      <c r="R1333" s="81"/>
      <c r="S1333" s="81"/>
      <c r="T1333" s="83"/>
      <c r="U1333" s="22" t="s">
        <v>5658</v>
      </c>
      <c r="V1333" s="6" t="s">
        <v>32</v>
      </c>
      <c r="W1333" s="15" t="s">
        <v>4770</v>
      </c>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row>
    <row r="1334" spans="1:94" ht="63.75" x14ac:dyDescent="0.25">
      <c r="A1334" s="15" t="s">
        <v>5659</v>
      </c>
      <c r="B1334" s="15" t="s">
        <v>5659</v>
      </c>
      <c r="C1334" s="6" t="s">
        <v>722</v>
      </c>
      <c r="D1334" s="6" t="s">
        <v>25</v>
      </c>
      <c r="E1334" s="6" t="s">
        <v>36</v>
      </c>
      <c r="F1334" s="17">
        <v>44587</v>
      </c>
      <c r="G1334" s="18" t="s">
        <v>5380</v>
      </c>
      <c r="H1334" s="6">
        <v>151</v>
      </c>
      <c r="I1334" s="19">
        <v>44587</v>
      </c>
      <c r="J1334" s="19">
        <v>44587</v>
      </c>
      <c r="K1334" s="17">
        <v>44737</v>
      </c>
      <c r="L1334" s="19"/>
      <c r="M1334" s="6" t="s">
        <v>38</v>
      </c>
      <c r="N1334" s="20">
        <v>27229205</v>
      </c>
      <c r="O1334" s="15" t="s">
        <v>5660</v>
      </c>
      <c r="P1334" s="21">
        <v>6300000</v>
      </c>
      <c r="Q1334" s="6" t="s">
        <v>30</v>
      </c>
      <c r="R1334" s="81"/>
      <c r="S1334" s="81"/>
      <c r="T1334" s="83"/>
      <c r="U1334" s="22" t="s">
        <v>5661</v>
      </c>
      <c r="V1334" s="6" t="s">
        <v>32</v>
      </c>
      <c r="W1334" s="15" t="s">
        <v>4770</v>
      </c>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row>
    <row r="1335" spans="1:94" ht="140.25" x14ac:dyDescent="0.25">
      <c r="A1335" s="15" t="s">
        <v>5662</v>
      </c>
      <c r="B1335" s="15" t="s">
        <v>5662</v>
      </c>
      <c r="C1335" s="6" t="s">
        <v>165</v>
      </c>
      <c r="D1335" s="6" t="s">
        <v>25</v>
      </c>
      <c r="E1335" s="6" t="s">
        <v>43</v>
      </c>
      <c r="F1335" s="17">
        <v>44587</v>
      </c>
      <c r="G1335" s="18" t="s">
        <v>5663</v>
      </c>
      <c r="H1335" s="6">
        <v>303</v>
      </c>
      <c r="I1335" s="19">
        <v>44587</v>
      </c>
      <c r="J1335" s="19">
        <v>44587</v>
      </c>
      <c r="K1335" s="17">
        <v>44890</v>
      </c>
      <c r="L1335" s="19"/>
      <c r="M1335" s="6" t="s">
        <v>38</v>
      </c>
      <c r="N1335" s="20">
        <v>1085308170</v>
      </c>
      <c r="O1335" s="15" t="s">
        <v>5664</v>
      </c>
      <c r="P1335" s="21">
        <v>30000000</v>
      </c>
      <c r="Q1335" s="6" t="s">
        <v>30</v>
      </c>
      <c r="R1335" s="81" t="s">
        <v>5561</v>
      </c>
      <c r="S1335" s="81" t="s">
        <v>5562</v>
      </c>
      <c r="T1335" s="83">
        <v>0.2</v>
      </c>
      <c r="U1335" s="22" t="s">
        <v>5665</v>
      </c>
      <c r="V1335" s="6" t="s">
        <v>32</v>
      </c>
      <c r="W1335" s="15" t="s">
        <v>1040</v>
      </c>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row>
    <row r="1336" spans="1:94" ht="89.25" x14ac:dyDescent="0.25">
      <c r="A1336" s="15" t="s">
        <v>5666</v>
      </c>
      <c r="B1336" s="15" t="s">
        <v>5666</v>
      </c>
      <c r="C1336" s="6" t="s">
        <v>35</v>
      </c>
      <c r="D1336" s="6" t="s">
        <v>25</v>
      </c>
      <c r="E1336" s="6" t="s">
        <v>43</v>
      </c>
      <c r="F1336" s="17">
        <v>44587</v>
      </c>
      <c r="G1336" s="18" t="s">
        <v>5667</v>
      </c>
      <c r="H1336" s="6">
        <v>240</v>
      </c>
      <c r="I1336" s="19">
        <v>44587</v>
      </c>
      <c r="J1336" s="19">
        <v>44587</v>
      </c>
      <c r="K1336" s="17">
        <v>44829</v>
      </c>
      <c r="L1336" s="19"/>
      <c r="M1336" s="6" t="s">
        <v>38</v>
      </c>
      <c r="N1336" s="20">
        <v>1085271693</v>
      </c>
      <c r="O1336" s="15" t="s">
        <v>5668</v>
      </c>
      <c r="P1336" s="21">
        <v>28896000</v>
      </c>
      <c r="Q1336" s="6" t="s">
        <v>30</v>
      </c>
      <c r="R1336" s="81">
        <v>10836000</v>
      </c>
      <c r="S1336" s="81">
        <v>18060000</v>
      </c>
      <c r="T1336" s="83">
        <v>0.53</v>
      </c>
      <c r="U1336" s="22" t="s">
        <v>5669</v>
      </c>
      <c r="V1336" s="6" t="s">
        <v>32</v>
      </c>
      <c r="W1336" s="15" t="s">
        <v>683</v>
      </c>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row>
    <row r="1337" spans="1:94" ht="76.5" x14ac:dyDescent="0.25">
      <c r="A1337" s="15" t="s">
        <v>5670</v>
      </c>
      <c r="B1337" s="15" t="s">
        <v>5670</v>
      </c>
      <c r="C1337" s="6" t="s">
        <v>722</v>
      </c>
      <c r="D1337" s="6" t="s">
        <v>25</v>
      </c>
      <c r="E1337" s="6" t="s">
        <v>36</v>
      </c>
      <c r="F1337" s="17">
        <v>44587</v>
      </c>
      <c r="G1337" s="18" t="s">
        <v>5671</v>
      </c>
      <c r="H1337" s="6">
        <v>240</v>
      </c>
      <c r="I1337" s="19">
        <v>44587</v>
      </c>
      <c r="J1337" s="19">
        <v>44587</v>
      </c>
      <c r="K1337" s="17">
        <v>44829</v>
      </c>
      <c r="L1337" s="19"/>
      <c r="M1337" s="6" t="s">
        <v>38</v>
      </c>
      <c r="N1337" s="20">
        <v>1085335989</v>
      </c>
      <c r="O1337" s="15" t="s">
        <v>5672</v>
      </c>
      <c r="P1337" s="21">
        <v>28896000</v>
      </c>
      <c r="Q1337" s="6" t="s">
        <v>30</v>
      </c>
      <c r="R1337" s="81"/>
      <c r="S1337" s="81"/>
      <c r="T1337" s="83"/>
      <c r="U1337" s="33" t="s">
        <v>5673</v>
      </c>
      <c r="V1337" s="6" t="s">
        <v>32</v>
      </c>
      <c r="W1337" s="15" t="s">
        <v>1722</v>
      </c>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row>
    <row r="1338" spans="1:94" ht="63.75" x14ac:dyDescent="0.25">
      <c r="A1338" s="15" t="s">
        <v>5674</v>
      </c>
      <c r="B1338" s="15" t="s">
        <v>5674</v>
      </c>
      <c r="C1338" s="6" t="s">
        <v>722</v>
      </c>
      <c r="D1338" s="6" t="s">
        <v>25</v>
      </c>
      <c r="E1338" s="6" t="s">
        <v>36</v>
      </c>
      <c r="F1338" s="17">
        <v>44587</v>
      </c>
      <c r="G1338" s="18" t="s">
        <v>4830</v>
      </c>
      <c r="H1338" s="6">
        <v>151</v>
      </c>
      <c r="I1338" s="19">
        <v>44587</v>
      </c>
      <c r="J1338" s="19"/>
      <c r="K1338" s="17">
        <v>44737</v>
      </c>
      <c r="L1338" s="19"/>
      <c r="M1338" s="6" t="s">
        <v>38</v>
      </c>
      <c r="N1338" s="20">
        <v>1085942839</v>
      </c>
      <c r="O1338" s="15" t="s">
        <v>5675</v>
      </c>
      <c r="P1338" s="21">
        <v>6300000</v>
      </c>
      <c r="Q1338" s="6" t="s">
        <v>30</v>
      </c>
      <c r="R1338" s="81"/>
      <c r="S1338" s="81"/>
      <c r="T1338" s="83"/>
      <c r="U1338" s="22" t="s">
        <v>5676</v>
      </c>
      <c r="V1338" s="6" t="s">
        <v>2023</v>
      </c>
      <c r="W1338" s="15" t="s">
        <v>4770</v>
      </c>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row>
    <row r="1339" spans="1:94" ht="102" x14ac:dyDescent="0.25">
      <c r="A1339" s="15" t="s">
        <v>5677</v>
      </c>
      <c r="B1339" s="15" t="s">
        <v>5677</v>
      </c>
      <c r="C1339" s="6" t="s">
        <v>227</v>
      </c>
      <c r="D1339" s="6" t="s">
        <v>25</v>
      </c>
      <c r="E1339" s="5" t="s">
        <v>26</v>
      </c>
      <c r="F1339" s="17">
        <v>44587</v>
      </c>
      <c r="G1339" s="18" t="s">
        <v>5678</v>
      </c>
      <c r="H1339" s="6">
        <v>340</v>
      </c>
      <c r="I1339" s="19">
        <v>44587</v>
      </c>
      <c r="J1339" s="19">
        <v>44587</v>
      </c>
      <c r="K1339" s="17">
        <v>44926</v>
      </c>
      <c r="L1339" s="19"/>
      <c r="M1339" s="6" t="s">
        <v>28</v>
      </c>
      <c r="N1339" s="20">
        <v>891200440</v>
      </c>
      <c r="O1339" s="15" t="s">
        <v>5679</v>
      </c>
      <c r="P1339" s="21" t="s">
        <v>5680</v>
      </c>
      <c r="Q1339" s="6" t="s">
        <v>30</v>
      </c>
      <c r="R1339" s="81"/>
      <c r="S1339" s="81"/>
      <c r="T1339" s="83"/>
      <c r="U1339" s="22" t="s">
        <v>5681</v>
      </c>
      <c r="V1339" s="6" t="s">
        <v>32</v>
      </c>
      <c r="W1339" s="15" t="s">
        <v>231</v>
      </c>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row>
    <row r="1340" spans="1:94" ht="102" x14ac:dyDescent="0.25">
      <c r="A1340" s="15" t="s">
        <v>5682</v>
      </c>
      <c r="B1340" s="15" t="s">
        <v>5682</v>
      </c>
      <c r="C1340" s="6" t="s">
        <v>310</v>
      </c>
      <c r="D1340" s="6" t="s">
        <v>25</v>
      </c>
      <c r="E1340" s="6" t="s">
        <v>43</v>
      </c>
      <c r="F1340" s="17">
        <v>44587</v>
      </c>
      <c r="G1340" s="18" t="s">
        <v>5683</v>
      </c>
      <c r="H1340" s="6">
        <v>240</v>
      </c>
      <c r="I1340" s="19">
        <v>44587</v>
      </c>
      <c r="J1340" s="19">
        <v>44587</v>
      </c>
      <c r="K1340" s="17">
        <v>44829</v>
      </c>
      <c r="L1340" s="19"/>
      <c r="M1340" s="6" t="s">
        <v>38</v>
      </c>
      <c r="N1340" s="20">
        <v>1085296275</v>
      </c>
      <c r="O1340" s="15" t="s">
        <v>5684</v>
      </c>
      <c r="P1340" s="21">
        <v>28896000</v>
      </c>
      <c r="Q1340" s="6" t="s">
        <v>30</v>
      </c>
      <c r="R1340" s="81" t="s">
        <v>5409</v>
      </c>
      <c r="S1340" s="81" t="s">
        <v>5410</v>
      </c>
      <c r="T1340" s="83">
        <v>0.27</v>
      </c>
      <c r="U1340" s="22" t="s">
        <v>5685</v>
      </c>
      <c r="V1340" s="6" t="s">
        <v>32</v>
      </c>
      <c r="W1340" s="15" t="s">
        <v>4719</v>
      </c>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row>
    <row r="1341" spans="1:94" ht="140.25" x14ac:dyDescent="0.25">
      <c r="A1341" s="15" t="s">
        <v>5686</v>
      </c>
      <c r="B1341" s="15" t="s">
        <v>5686</v>
      </c>
      <c r="C1341" s="6" t="s">
        <v>165</v>
      </c>
      <c r="D1341" s="6" t="s">
        <v>25</v>
      </c>
      <c r="E1341" s="6" t="s">
        <v>43</v>
      </c>
      <c r="F1341" s="17">
        <v>44587</v>
      </c>
      <c r="G1341" s="18" t="s">
        <v>5646</v>
      </c>
      <c r="H1341" s="6">
        <v>303</v>
      </c>
      <c r="I1341" s="19">
        <v>44587</v>
      </c>
      <c r="J1341" s="19">
        <v>44587</v>
      </c>
      <c r="K1341" s="17">
        <v>44890</v>
      </c>
      <c r="L1341" s="19"/>
      <c r="M1341" s="6" t="s">
        <v>38</v>
      </c>
      <c r="N1341" s="20">
        <v>1085308911</v>
      </c>
      <c r="O1341" s="15" t="s">
        <v>5687</v>
      </c>
      <c r="P1341" s="21">
        <v>30000000</v>
      </c>
      <c r="Q1341" s="6" t="s">
        <v>30</v>
      </c>
      <c r="R1341" s="81" t="s">
        <v>5561</v>
      </c>
      <c r="S1341" s="81" t="s">
        <v>5562</v>
      </c>
      <c r="T1341" s="83">
        <v>0.3</v>
      </c>
      <c r="U1341" s="22" t="s">
        <v>5688</v>
      </c>
      <c r="V1341" s="6" t="s">
        <v>32</v>
      </c>
      <c r="W1341" s="15" t="s">
        <v>1040</v>
      </c>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row>
    <row r="1342" spans="1:94" ht="76.5" x14ac:dyDescent="0.25">
      <c r="A1342" s="15" t="s">
        <v>5689</v>
      </c>
      <c r="B1342" s="15" t="s">
        <v>5689</v>
      </c>
      <c r="C1342" s="6" t="s">
        <v>406</v>
      </c>
      <c r="D1342" s="6" t="s">
        <v>25</v>
      </c>
      <c r="E1342" s="6" t="s">
        <v>36</v>
      </c>
      <c r="F1342" s="17">
        <v>44587</v>
      </c>
      <c r="G1342" s="18" t="s">
        <v>2046</v>
      </c>
      <c r="H1342" s="6">
        <v>240</v>
      </c>
      <c r="I1342" s="19">
        <v>44587</v>
      </c>
      <c r="J1342" s="19">
        <v>44587</v>
      </c>
      <c r="K1342" s="17">
        <v>44829</v>
      </c>
      <c r="L1342" s="19"/>
      <c r="M1342" s="6" t="s">
        <v>38</v>
      </c>
      <c r="N1342" s="20">
        <v>1084221269</v>
      </c>
      <c r="O1342" s="15" t="s">
        <v>5690</v>
      </c>
      <c r="P1342" s="21">
        <v>16032000</v>
      </c>
      <c r="Q1342" s="6" t="s">
        <v>30</v>
      </c>
      <c r="R1342" s="93" t="s">
        <v>5208</v>
      </c>
      <c r="S1342" s="89" t="s">
        <v>5209</v>
      </c>
      <c r="T1342" s="91">
        <v>0.27500000000000002</v>
      </c>
      <c r="U1342" s="22" t="s">
        <v>5691</v>
      </c>
      <c r="V1342" s="6" t="s">
        <v>32</v>
      </c>
      <c r="W1342" s="15" t="s">
        <v>412</v>
      </c>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row>
    <row r="1343" spans="1:94" ht="76.5" x14ac:dyDescent="0.25">
      <c r="A1343" s="15" t="s">
        <v>5692</v>
      </c>
      <c r="B1343" s="15" t="s">
        <v>5692</v>
      </c>
      <c r="C1343" s="6" t="s">
        <v>406</v>
      </c>
      <c r="D1343" s="6" t="s">
        <v>25</v>
      </c>
      <c r="E1343" s="6" t="s">
        <v>36</v>
      </c>
      <c r="F1343" s="17">
        <v>44587</v>
      </c>
      <c r="G1343" s="18" t="s">
        <v>2046</v>
      </c>
      <c r="H1343" s="6">
        <v>240</v>
      </c>
      <c r="I1343" s="19">
        <v>44587</v>
      </c>
      <c r="J1343" s="19">
        <v>44587</v>
      </c>
      <c r="K1343" s="17">
        <v>44829</v>
      </c>
      <c r="L1343" s="19"/>
      <c r="M1343" s="6" t="s">
        <v>38</v>
      </c>
      <c r="N1343" s="20">
        <v>12992663</v>
      </c>
      <c r="O1343" s="15" t="s">
        <v>5693</v>
      </c>
      <c r="P1343" s="21">
        <v>16032000</v>
      </c>
      <c r="Q1343" s="6" t="s">
        <v>30</v>
      </c>
      <c r="R1343" s="93" t="s">
        <v>5208</v>
      </c>
      <c r="S1343" s="89" t="s">
        <v>5209</v>
      </c>
      <c r="T1343" s="91">
        <v>0.27500000000000002</v>
      </c>
      <c r="U1343" s="22" t="s">
        <v>5694</v>
      </c>
      <c r="V1343" s="6" t="s">
        <v>32</v>
      </c>
      <c r="W1343" s="15" t="s">
        <v>412</v>
      </c>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row>
    <row r="1344" spans="1:94" ht="76.5" x14ac:dyDescent="0.25">
      <c r="A1344" s="15" t="s">
        <v>5695</v>
      </c>
      <c r="B1344" s="15" t="s">
        <v>5695</v>
      </c>
      <c r="C1344" s="6" t="s">
        <v>406</v>
      </c>
      <c r="D1344" s="6" t="s">
        <v>25</v>
      </c>
      <c r="E1344" s="6" t="s">
        <v>36</v>
      </c>
      <c r="F1344" s="17">
        <v>44587</v>
      </c>
      <c r="G1344" s="18" t="s">
        <v>2046</v>
      </c>
      <c r="H1344" s="6">
        <v>240</v>
      </c>
      <c r="I1344" s="19">
        <v>6692000</v>
      </c>
      <c r="J1344" s="19">
        <v>44587</v>
      </c>
      <c r="K1344" s="17">
        <v>44829</v>
      </c>
      <c r="L1344" s="19"/>
      <c r="M1344" s="6" t="s">
        <v>38</v>
      </c>
      <c r="N1344" s="20">
        <v>98397036</v>
      </c>
      <c r="O1344" s="15" t="s">
        <v>5696</v>
      </c>
      <c r="P1344" s="21">
        <v>16032000</v>
      </c>
      <c r="Q1344" s="6" t="s">
        <v>30</v>
      </c>
      <c r="R1344" s="93" t="s">
        <v>5208</v>
      </c>
      <c r="S1344" s="89" t="s">
        <v>5209</v>
      </c>
      <c r="T1344" s="91">
        <v>0.27500000000000002</v>
      </c>
      <c r="U1344" s="22" t="s">
        <v>5697</v>
      </c>
      <c r="V1344" s="6" t="s">
        <v>32</v>
      </c>
      <c r="W1344" s="15" t="s">
        <v>412</v>
      </c>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row>
    <row r="1345" spans="1:94" ht="63.75" x14ac:dyDescent="0.25">
      <c r="A1345" s="15" t="s">
        <v>5698</v>
      </c>
      <c r="B1345" s="15" t="s">
        <v>5698</v>
      </c>
      <c r="C1345" s="6" t="s">
        <v>722</v>
      </c>
      <c r="D1345" s="6" t="s">
        <v>25</v>
      </c>
      <c r="E1345" s="6" t="s">
        <v>36</v>
      </c>
      <c r="F1345" s="17">
        <v>44587</v>
      </c>
      <c r="G1345" s="18" t="s">
        <v>4830</v>
      </c>
      <c r="H1345" s="6">
        <v>151</v>
      </c>
      <c r="I1345" s="19">
        <v>44587</v>
      </c>
      <c r="J1345" s="19">
        <v>44587</v>
      </c>
      <c r="K1345" s="17">
        <v>44737</v>
      </c>
      <c r="L1345" s="19"/>
      <c r="M1345" s="6" t="s">
        <v>38</v>
      </c>
      <c r="N1345" s="20">
        <v>98339338</v>
      </c>
      <c r="O1345" s="15" t="s">
        <v>5699</v>
      </c>
      <c r="P1345" s="21">
        <v>6300000</v>
      </c>
      <c r="Q1345" s="6" t="s">
        <v>30</v>
      </c>
      <c r="R1345" s="81"/>
      <c r="S1345" s="81"/>
      <c r="T1345" s="83"/>
      <c r="U1345" s="22" t="s">
        <v>5700</v>
      </c>
      <c r="V1345" s="6" t="s">
        <v>32</v>
      </c>
      <c r="W1345" s="15" t="s">
        <v>4770</v>
      </c>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row>
    <row r="1346" spans="1:94" ht="63.75" x14ac:dyDescent="0.25">
      <c r="A1346" s="15" t="s">
        <v>5701</v>
      </c>
      <c r="B1346" s="15" t="s">
        <v>5701</v>
      </c>
      <c r="C1346" s="6" t="s">
        <v>104</v>
      </c>
      <c r="D1346" s="6" t="s">
        <v>25</v>
      </c>
      <c r="E1346" s="6" t="s">
        <v>43</v>
      </c>
      <c r="F1346" s="17">
        <v>44587</v>
      </c>
      <c r="G1346" s="18" t="s">
        <v>5702</v>
      </c>
      <c r="H1346" s="6">
        <v>240</v>
      </c>
      <c r="I1346" s="19">
        <v>44587</v>
      </c>
      <c r="J1346" s="19">
        <v>44587</v>
      </c>
      <c r="K1346" s="17">
        <v>44829</v>
      </c>
      <c r="L1346" s="19"/>
      <c r="M1346" s="6" t="s">
        <v>38</v>
      </c>
      <c r="N1346" s="20">
        <v>1086360493</v>
      </c>
      <c r="O1346" s="15" t="s">
        <v>5703</v>
      </c>
      <c r="P1346" s="21">
        <v>28896000</v>
      </c>
      <c r="Q1346" s="6" t="s">
        <v>30</v>
      </c>
      <c r="R1346" s="81" t="s">
        <v>5704</v>
      </c>
      <c r="S1346" s="81" t="s">
        <v>5705</v>
      </c>
      <c r="T1346" s="83">
        <v>0.39579999999999999</v>
      </c>
      <c r="U1346" s="22" t="s">
        <v>5706</v>
      </c>
      <c r="V1346" s="6" t="s">
        <v>32</v>
      </c>
      <c r="W1346" s="15" t="s">
        <v>288</v>
      </c>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row>
    <row r="1347" spans="1:94" ht="63.75" x14ac:dyDescent="0.25">
      <c r="A1347" s="15" t="s">
        <v>5707</v>
      </c>
      <c r="B1347" s="15" t="s">
        <v>5707</v>
      </c>
      <c r="C1347" s="6" t="s">
        <v>722</v>
      </c>
      <c r="D1347" s="6" t="s">
        <v>25</v>
      </c>
      <c r="E1347" s="6" t="s">
        <v>43</v>
      </c>
      <c r="F1347" s="17">
        <v>44587</v>
      </c>
      <c r="G1347" s="18" t="s">
        <v>5708</v>
      </c>
      <c r="H1347" s="6">
        <v>240</v>
      </c>
      <c r="I1347" s="19">
        <v>44587</v>
      </c>
      <c r="J1347" s="19">
        <v>44593</v>
      </c>
      <c r="K1347" s="17">
        <v>44829</v>
      </c>
      <c r="L1347" s="19"/>
      <c r="M1347" s="6" t="s">
        <v>38</v>
      </c>
      <c r="N1347" s="20">
        <v>1088736216</v>
      </c>
      <c r="O1347" s="15" t="s">
        <v>5709</v>
      </c>
      <c r="P1347" s="21">
        <v>28896000</v>
      </c>
      <c r="Q1347" s="6" t="s">
        <v>30</v>
      </c>
      <c r="R1347" s="81"/>
      <c r="S1347" s="81"/>
      <c r="T1347" s="83"/>
      <c r="U1347" s="22" t="s">
        <v>5710</v>
      </c>
      <c r="V1347" s="6" t="s">
        <v>32</v>
      </c>
      <c r="W1347" s="15" t="s">
        <v>1123</v>
      </c>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row>
    <row r="1348" spans="1:94" ht="114.75" x14ac:dyDescent="0.25">
      <c r="A1348" s="15" t="s">
        <v>5711</v>
      </c>
      <c r="B1348" s="15" t="s">
        <v>5711</v>
      </c>
      <c r="C1348" s="6" t="s">
        <v>165</v>
      </c>
      <c r="D1348" s="6" t="s">
        <v>25</v>
      </c>
      <c r="E1348" s="6" t="s">
        <v>36</v>
      </c>
      <c r="F1348" s="17">
        <v>44587</v>
      </c>
      <c r="G1348" s="18" t="s">
        <v>5712</v>
      </c>
      <c r="H1348" s="6">
        <v>303</v>
      </c>
      <c r="I1348" s="19">
        <v>44587</v>
      </c>
      <c r="J1348" s="19">
        <v>44587</v>
      </c>
      <c r="K1348" s="17">
        <v>44890</v>
      </c>
      <c r="L1348" s="19"/>
      <c r="M1348" s="6" t="s">
        <v>38</v>
      </c>
      <c r="N1348" s="20">
        <v>1004624308</v>
      </c>
      <c r="O1348" s="15" t="s">
        <v>5713</v>
      </c>
      <c r="P1348" s="21">
        <v>17000000</v>
      </c>
      <c r="Q1348" s="6" t="s">
        <v>30</v>
      </c>
      <c r="R1348" s="81">
        <v>3683333</v>
      </c>
      <c r="S1348" s="97">
        <v>13316667</v>
      </c>
      <c r="T1348" s="83">
        <v>0.22</v>
      </c>
      <c r="U1348" s="22" t="s">
        <v>5714</v>
      </c>
      <c r="V1348" s="6" t="s">
        <v>32</v>
      </c>
      <c r="W1348" s="15" t="s">
        <v>1040</v>
      </c>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row>
    <row r="1349" spans="1:94" ht="63.75" x14ac:dyDescent="0.25">
      <c r="A1349" s="15" t="s">
        <v>5715</v>
      </c>
      <c r="B1349" s="15" t="s">
        <v>5715</v>
      </c>
      <c r="C1349" s="6" t="s">
        <v>722</v>
      </c>
      <c r="D1349" s="6" t="s">
        <v>25</v>
      </c>
      <c r="E1349" s="6" t="s">
        <v>36</v>
      </c>
      <c r="F1349" s="17">
        <v>44587</v>
      </c>
      <c r="G1349" s="18" t="s">
        <v>4830</v>
      </c>
      <c r="H1349" s="6">
        <v>151</v>
      </c>
      <c r="I1349" s="19">
        <v>44587</v>
      </c>
      <c r="J1349" s="19">
        <v>44587</v>
      </c>
      <c r="K1349" s="17">
        <v>44737</v>
      </c>
      <c r="L1349" s="19"/>
      <c r="M1349" s="6" t="s">
        <v>38</v>
      </c>
      <c r="N1349" s="20">
        <v>36997730</v>
      </c>
      <c r="O1349" s="15" t="s">
        <v>5716</v>
      </c>
      <c r="P1349" s="21">
        <v>6300000</v>
      </c>
      <c r="Q1349" s="6" t="s">
        <v>30</v>
      </c>
      <c r="R1349" s="81"/>
      <c r="S1349" s="81"/>
      <c r="T1349" s="83"/>
      <c r="U1349" s="22" t="s">
        <v>5717</v>
      </c>
      <c r="V1349" s="6" t="s">
        <v>32</v>
      </c>
      <c r="W1349" s="15" t="s">
        <v>4770</v>
      </c>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row>
    <row r="1350" spans="1:94" ht="89.25" x14ac:dyDescent="0.25">
      <c r="A1350" s="15" t="s">
        <v>5718</v>
      </c>
      <c r="B1350" s="15" t="s">
        <v>5718</v>
      </c>
      <c r="C1350" s="6" t="s">
        <v>310</v>
      </c>
      <c r="D1350" s="6" t="s">
        <v>25</v>
      </c>
      <c r="E1350" s="6" t="s">
        <v>36</v>
      </c>
      <c r="F1350" s="17">
        <v>44587</v>
      </c>
      <c r="G1350" s="18" t="s">
        <v>5719</v>
      </c>
      <c r="H1350" s="6">
        <v>240</v>
      </c>
      <c r="I1350" s="19">
        <v>44587</v>
      </c>
      <c r="J1350" s="19">
        <v>44587</v>
      </c>
      <c r="K1350" s="17">
        <v>44829</v>
      </c>
      <c r="L1350" s="19"/>
      <c r="M1350" s="6" t="s">
        <v>38</v>
      </c>
      <c r="N1350" s="20">
        <v>1233188498</v>
      </c>
      <c r="O1350" s="15" t="s">
        <v>5720</v>
      </c>
      <c r="P1350" s="21">
        <v>16032000</v>
      </c>
      <c r="Q1350" s="6" t="s">
        <v>30</v>
      </c>
      <c r="R1350" s="81" t="s">
        <v>4097</v>
      </c>
      <c r="S1350" s="81" t="s">
        <v>5601</v>
      </c>
      <c r="T1350" s="83">
        <v>0.39579999999999999</v>
      </c>
      <c r="U1350" s="22" t="s">
        <v>5721</v>
      </c>
      <c r="V1350" s="6" t="s">
        <v>32</v>
      </c>
      <c r="W1350" s="15" t="s">
        <v>2990</v>
      </c>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row>
    <row r="1351" spans="1:94" ht="63.75" x14ac:dyDescent="0.25">
      <c r="A1351" s="15" t="s">
        <v>5722</v>
      </c>
      <c r="B1351" s="15" t="s">
        <v>5722</v>
      </c>
      <c r="C1351" s="6" t="s">
        <v>5723</v>
      </c>
      <c r="D1351" s="6" t="s">
        <v>25</v>
      </c>
      <c r="E1351" s="6" t="s">
        <v>43</v>
      </c>
      <c r="F1351" s="17">
        <v>44587</v>
      </c>
      <c r="G1351" s="18" t="s">
        <v>5724</v>
      </c>
      <c r="H1351" s="6">
        <v>240</v>
      </c>
      <c r="I1351" s="19">
        <v>44587</v>
      </c>
      <c r="J1351" s="19">
        <v>44587</v>
      </c>
      <c r="K1351" s="17">
        <v>44829</v>
      </c>
      <c r="L1351" s="19"/>
      <c r="M1351" s="6" t="s">
        <v>38</v>
      </c>
      <c r="N1351" s="20">
        <v>1085347044</v>
      </c>
      <c r="O1351" s="15" t="s">
        <v>5725</v>
      </c>
      <c r="P1351" s="21">
        <v>28896000</v>
      </c>
      <c r="Q1351" s="6" t="s">
        <v>30</v>
      </c>
      <c r="R1351" s="85" t="s">
        <v>5409</v>
      </c>
      <c r="S1351" s="85" t="s">
        <v>5410</v>
      </c>
      <c r="T1351" s="86">
        <v>0.27079999999999999</v>
      </c>
      <c r="U1351" s="22" t="s">
        <v>5726</v>
      </c>
      <c r="V1351" s="6" t="s">
        <v>32</v>
      </c>
      <c r="W1351" s="15" t="s">
        <v>1292</v>
      </c>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row>
    <row r="1352" spans="1:94" ht="63.75" x14ac:dyDescent="0.25">
      <c r="A1352" s="15" t="s">
        <v>5727</v>
      </c>
      <c r="B1352" s="15" t="s">
        <v>5727</v>
      </c>
      <c r="C1352" s="6" t="s">
        <v>722</v>
      </c>
      <c r="D1352" s="6" t="s">
        <v>25</v>
      </c>
      <c r="E1352" s="6" t="s">
        <v>36</v>
      </c>
      <c r="F1352" s="17">
        <v>44587</v>
      </c>
      <c r="G1352" s="18" t="s">
        <v>4830</v>
      </c>
      <c r="H1352" s="6">
        <v>151</v>
      </c>
      <c r="I1352" s="19">
        <v>44587</v>
      </c>
      <c r="J1352" s="19">
        <v>44587</v>
      </c>
      <c r="K1352" s="17">
        <v>44737</v>
      </c>
      <c r="L1352" s="19"/>
      <c r="M1352" s="6" t="s">
        <v>38</v>
      </c>
      <c r="N1352" s="20">
        <v>1086139115</v>
      </c>
      <c r="O1352" s="15" t="s">
        <v>5728</v>
      </c>
      <c r="P1352" s="21">
        <v>6300000</v>
      </c>
      <c r="Q1352" s="6" t="s">
        <v>30</v>
      </c>
      <c r="R1352" s="81"/>
      <c r="S1352" s="81"/>
      <c r="T1352" s="83"/>
      <c r="U1352" s="22" t="s">
        <v>5729</v>
      </c>
      <c r="V1352" s="6" t="s">
        <v>32</v>
      </c>
      <c r="W1352" s="15" t="s">
        <v>4770</v>
      </c>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row>
    <row r="1353" spans="1:94" ht="63.75" x14ac:dyDescent="0.25">
      <c r="A1353" s="15" t="s">
        <v>5730</v>
      </c>
      <c r="B1353" s="15" t="s">
        <v>5730</v>
      </c>
      <c r="C1353" s="6" t="s">
        <v>722</v>
      </c>
      <c r="D1353" s="6" t="s">
        <v>25</v>
      </c>
      <c r="E1353" s="6" t="s">
        <v>36</v>
      </c>
      <c r="F1353" s="17">
        <v>44587</v>
      </c>
      <c r="G1353" s="18" t="s">
        <v>4830</v>
      </c>
      <c r="H1353" s="6">
        <v>151</v>
      </c>
      <c r="I1353" s="19">
        <v>44587</v>
      </c>
      <c r="J1353" s="19">
        <v>44587</v>
      </c>
      <c r="K1353" s="17">
        <v>44737</v>
      </c>
      <c r="L1353" s="19"/>
      <c r="M1353" s="6" t="s">
        <v>38</v>
      </c>
      <c r="N1353" s="20">
        <v>1086139712</v>
      </c>
      <c r="O1353" s="15" t="s">
        <v>5731</v>
      </c>
      <c r="P1353" s="21">
        <v>6300000</v>
      </c>
      <c r="Q1353" s="6" t="s">
        <v>30</v>
      </c>
      <c r="R1353" s="81"/>
      <c r="S1353" s="81"/>
      <c r="T1353" s="83"/>
      <c r="U1353" s="22" t="s">
        <v>5732</v>
      </c>
      <c r="V1353" s="6" t="s">
        <v>32</v>
      </c>
      <c r="W1353" s="15" t="s">
        <v>4770</v>
      </c>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row>
    <row r="1354" spans="1:94" ht="114.75" x14ac:dyDescent="0.25">
      <c r="A1354" s="15" t="s">
        <v>5733</v>
      </c>
      <c r="B1354" s="15" t="s">
        <v>5733</v>
      </c>
      <c r="C1354" s="6" t="s">
        <v>104</v>
      </c>
      <c r="D1354" s="6" t="s">
        <v>25</v>
      </c>
      <c r="E1354" s="5" t="s">
        <v>26</v>
      </c>
      <c r="F1354" s="17">
        <v>44587</v>
      </c>
      <c r="G1354" s="18" t="s">
        <v>5734</v>
      </c>
      <c r="H1354" s="6">
        <v>340</v>
      </c>
      <c r="I1354" s="17">
        <v>44587</v>
      </c>
      <c r="J1354" s="19">
        <v>44587</v>
      </c>
      <c r="K1354" s="17">
        <v>44926</v>
      </c>
      <c r="L1354" s="19"/>
      <c r="M1354" s="6" t="s">
        <v>38</v>
      </c>
      <c r="N1354" s="20">
        <v>30740934</v>
      </c>
      <c r="O1354" s="15" t="s">
        <v>5735</v>
      </c>
      <c r="P1354" s="21">
        <v>63843000</v>
      </c>
      <c r="Q1354" s="6" t="s">
        <v>4664</v>
      </c>
      <c r="R1354" s="81" t="s">
        <v>5736</v>
      </c>
      <c r="S1354" s="81" t="s">
        <v>5737</v>
      </c>
      <c r="T1354" s="83">
        <v>0.27950000000000003</v>
      </c>
      <c r="U1354" s="22" t="s">
        <v>5738</v>
      </c>
      <c r="V1354" s="6" t="s">
        <v>32</v>
      </c>
      <c r="W1354" s="15" t="s">
        <v>288</v>
      </c>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row>
    <row r="1355" spans="1:94" ht="63.75" x14ac:dyDescent="0.25">
      <c r="A1355" s="15" t="s">
        <v>5739</v>
      </c>
      <c r="B1355" s="15" t="s">
        <v>5739</v>
      </c>
      <c r="C1355" s="6" t="s">
        <v>104</v>
      </c>
      <c r="D1355" s="6" t="s">
        <v>25</v>
      </c>
      <c r="E1355" s="6" t="s">
        <v>36</v>
      </c>
      <c r="F1355" s="17">
        <v>44587</v>
      </c>
      <c r="G1355" s="18" t="s">
        <v>5740</v>
      </c>
      <c r="H1355" s="6">
        <v>240</v>
      </c>
      <c r="I1355" s="19">
        <v>44587</v>
      </c>
      <c r="J1355" s="19">
        <v>44587</v>
      </c>
      <c r="K1355" s="17">
        <v>44829</v>
      </c>
      <c r="L1355" s="19"/>
      <c r="M1355" s="6" t="s">
        <v>38</v>
      </c>
      <c r="N1355" s="20">
        <v>1081595580</v>
      </c>
      <c r="O1355" s="15" t="s">
        <v>5741</v>
      </c>
      <c r="P1355" s="21">
        <v>28896000</v>
      </c>
      <c r="Q1355" s="6" t="s">
        <v>30</v>
      </c>
      <c r="R1355" s="81" t="s">
        <v>5742</v>
      </c>
      <c r="S1355" s="81" t="s">
        <v>5743</v>
      </c>
      <c r="T1355" s="83">
        <v>0.39579999999999999</v>
      </c>
      <c r="U1355" s="22" t="s">
        <v>5744</v>
      </c>
      <c r="V1355" s="6" t="s">
        <v>32</v>
      </c>
      <c r="W1355" s="15" t="s">
        <v>120</v>
      </c>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row>
    <row r="1356" spans="1:94" ht="63.75" x14ac:dyDescent="0.25">
      <c r="A1356" s="15" t="s">
        <v>5745</v>
      </c>
      <c r="B1356" s="15" t="s">
        <v>5745</v>
      </c>
      <c r="C1356" s="6" t="s">
        <v>104</v>
      </c>
      <c r="D1356" s="6" t="s">
        <v>25</v>
      </c>
      <c r="E1356" s="6" t="s">
        <v>43</v>
      </c>
      <c r="F1356" s="17">
        <v>44587</v>
      </c>
      <c r="G1356" s="18" t="s">
        <v>5746</v>
      </c>
      <c r="H1356" s="6">
        <v>240</v>
      </c>
      <c r="I1356" s="19">
        <v>44587</v>
      </c>
      <c r="J1356" s="19">
        <v>44587</v>
      </c>
      <c r="K1356" s="17">
        <v>44829</v>
      </c>
      <c r="L1356" s="19"/>
      <c r="M1356" s="6" t="s">
        <v>38</v>
      </c>
      <c r="N1356" s="20">
        <v>1085324952</v>
      </c>
      <c r="O1356" s="15" t="s">
        <v>5747</v>
      </c>
      <c r="P1356" s="21">
        <v>28896000</v>
      </c>
      <c r="Q1356" s="6" t="s">
        <v>30</v>
      </c>
      <c r="R1356" s="81" t="s">
        <v>5704</v>
      </c>
      <c r="S1356" s="81" t="s">
        <v>5748</v>
      </c>
      <c r="T1356" s="83">
        <v>0.39579999999999999</v>
      </c>
      <c r="U1356" s="22" t="s">
        <v>5749</v>
      </c>
      <c r="V1356" s="6" t="s">
        <v>32</v>
      </c>
      <c r="W1356" s="15" t="s">
        <v>120</v>
      </c>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row>
    <row r="1357" spans="1:94" ht="63.75" x14ac:dyDescent="0.25">
      <c r="A1357" s="15" t="s">
        <v>5750</v>
      </c>
      <c r="B1357" s="15" t="s">
        <v>5750</v>
      </c>
      <c r="C1357" s="6" t="s">
        <v>722</v>
      </c>
      <c r="D1357" s="6" t="s">
        <v>25</v>
      </c>
      <c r="E1357" s="6" t="s">
        <v>36</v>
      </c>
      <c r="F1357" s="17">
        <v>44587</v>
      </c>
      <c r="G1357" s="18" t="s">
        <v>4766</v>
      </c>
      <c r="H1357" s="6">
        <v>151</v>
      </c>
      <c r="I1357" s="19">
        <v>44587</v>
      </c>
      <c r="J1357" s="19">
        <v>44587</v>
      </c>
      <c r="K1357" s="17">
        <v>44737</v>
      </c>
      <c r="L1357" s="19"/>
      <c r="M1357" s="6" t="s">
        <v>38</v>
      </c>
      <c r="N1357" s="20">
        <v>98339284</v>
      </c>
      <c r="O1357" s="15" t="s">
        <v>5751</v>
      </c>
      <c r="P1357" s="21">
        <v>6300000</v>
      </c>
      <c r="Q1357" s="6" t="s">
        <v>3568</v>
      </c>
      <c r="R1357" s="81"/>
      <c r="S1357" s="81"/>
      <c r="T1357" s="83"/>
      <c r="U1357" s="22" t="s">
        <v>5752</v>
      </c>
      <c r="V1357" s="6" t="s">
        <v>32</v>
      </c>
      <c r="W1357" s="15" t="s">
        <v>4770</v>
      </c>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row>
    <row r="1358" spans="1:94" ht="63.75" x14ac:dyDescent="0.25">
      <c r="A1358" s="15" t="s">
        <v>5753</v>
      </c>
      <c r="B1358" s="15" t="s">
        <v>5753</v>
      </c>
      <c r="C1358" s="6" t="s">
        <v>722</v>
      </c>
      <c r="D1358" s="6" t="s">
        <v>25</v>
      </c>
      <c r="E1358" s="6" t="s">
        <v>36</v>
      </c>
      <c r="F1358" s="17">
        <v>44587</v>
      </c>
      <c r="G1358" s="18" t="s">
        <v>4766</v>
      </c>
      <c r="H1358" s="6">
        <v>151</v>
      </c>
      <c r="I1358" s="19">
        <v>44587</v>
      </c>
      <c r="J1358" s="19">
        <v>44587</v>
      </c>
      <c r="K1358" s="17">
        <v>44737</v>
      </c>
      <c r="L1358" s="19"/>
      <c r="M1358" s="6" t="s">
        <v>38</v>
      </c>
      <c r="N1358" s="20">
        <v>87514968</v>
      </c>
      <c r="O1358" s="15" t="s">
        <v>5754</v>
      </c>
      <c r="P1358" s="21">
        <v>6300000</v>
      </c>
      <c r="Q1358" s="6" t="s">
        <v>3568</v>
      </c>
      <c r="R1358" s="81"/>
      <c r="S1358" s="81"/>
      <c r="T1358" s="83"/>
      <c r="U1358" s="22" t="s">
        <v>5755</v>
      </c>
      <c r="V1358" s="6" t="s">
        <v>32</v>
      </c>
      <c r="W1358" s="15" t="s">
        <v>4770</v>
      </c>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row>
    <row r="1359" spans="1:94" ht="63.75" x14ac:dyDescent="0.25">
      <c r="A1359" s="15" t="s">
        <v>5756</v>
      </c>
      <c r="B1359" s="15" t="s">
        <v>5756</v>
      </c>
      <c r="C1359" s="6" t="s">
        <v>722</v>
      </c>
      <c r="D1359" s="6" t="s">
        <v>25</v>
      </c>
      <c r="E1359" s="6" t="s">
        <v>36</v>
      </c>
      <c r="F1359" s="17">
        <v>44587</v>
      </c>
      <c r="G1359" s="18" t="s">
        <v>4766</v>
      </c>
      <c r="H1359" s="6">
        <v>151</v>
      </c>
      <c r="I1359" s="19">
        <v>44587</v>
      </c>
      <c r="J1359" s="19"/>
      <c r="K1359" s="17">
        <v>44737</v>
      </c>
      <c r="L1359" s="19"/>
      <c r="M1359" s="6" t="s">
        <v>38</v>
      </c>
      <c r="N1359" s="20">
        <v>1089568414</v>
      </c>
      <c r="O1359" s="15" t="s">
        <v>5757</v>
      </c>
      <c r="P1359" s="21">
        <v>6300000</v>
      </c>
      <c r="Q1359" s="6" t="s">
        <v>3568</v>
      </c>
      <c r="R1359" s="81"/>
      <c r="S1359" s="81"/>
      <c r="T1359" s="83"/>
      <c r="U1359" s="22" t="s">
        <v>5758</v>
      </c>
      <c r="V1359" s="6" t="s">
        <v>2023</v>
      </c>
      <c r="W1359" s="15" t="s">
        <v>4770</v>
      </c>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row>
    <row r="1360" spans="1:94" ht="76.5" x14ac:dyDescent="0.25">
      <c r="A1360" s="15" t="s">
        <v>5759</v>
      </c>
      <c r="B1360" s="15" t="s">
        <v>5759</v>
      </c>
      <c r="C1360" s="6" t="s">
        <v>722</v>
      </c>
      <c r="D1360" s="6" t="s">
        <v>25</v>
      </c>
      <c r="E1360" s="6" t="s">
        <v>43</v>
      </c>
      <c r="F1360" s="17">
        <v>44587</v>
      </c>
      <c r="G1360" s="18" t="s">
        <v>5760</v>
      </c>
      <c r="H1360" s="6">
        <v>240</v>
      </c>
      <c r="I1360" s="19">
        <v>44587</v>
      </c>
      <c r="J1360" s="19">
        <v>44593</v>
      </c>
      <c r="K1360" s="17">
        <v>44737</v>
      </c>
      <c r="L1360" s="19"/>
      <c r="M1360" s="6" t="s">
        <v>38</v>
      </c>
      <c r="N1360" s="20">
        <v>1086224334</v>
      </c>
      <c r="O1360" s="15" t="s">
        <v>5761</v>
      </c>
      <c r="P1360" s="21">
        <v>28896000</v>
      </c>
      <c r="Q1360" s="6" t="s">
        <v>3568</v>
      </c>
      <c r="R1360" s="81"/>
      <c r="S1360" s="81"/>
      <c r="T1360" s="83"/>
      <c r="U1360" s="22" t="s">
        <v>5762</v>
      </c>
      <c r="V1360" s="6" t="s">
        <v>32</v>
      </c>
      <c r="W1360" s="15" t="s">
        <v>4770</v>
      </c>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row>
    <row r="1361" spans="1:94" ht="102" x14ac:dyDescent="0.25">
      <c r="A1361" s="15" t="s">
        <v>5763</v>
      </c>
      <c r="B1361" s="15" t="s">
        <v>5763</v>
      </c>
      <c r="C1361" s="5" t="s">
        <v>24</v>
      </c>
      <c r="D1361" s="6" t="s">
        <v>25</v>
      </c>
      <c r="E1361" s="6" t="s">
        <v>36</v>
      </c>
      <c r="F1361" s="17">
        <v>44587</v>
      </c>
      <c r="G1361" s="18" t="s">
        <v>5764</v>
      </c>
      <c r="H1361" s="6">
        <v>240</v>
      </c>
      <c r="I1361" s="19">
        <v>44587</v>
      </c>
      <c r="J1361" s="19">
        <v>44587</v>
      </c>
      <c r="K1361" s="17">
        <v>44829</v>
      </c>
      <c r="L1361" s="19"/>
      <c r="M1361" s="6" t="s">
        <v>38</v>
      </c>
      <c r="N1361" s="20">
        <v>1085342020</v>
      </c>
      <c r="O1361" s="15" t="s">
        <v>5765</v>
      </c>
      <c r="P1361" s="21">
        <v>16032000</v>
      </c>
      <c r="Q1361" s="6" t="s">
        <v>3568</v>
      </c>
      <c r="R1361" s="81"/>
      <c r="S1361" s="81"/>
      <c r="T1361" s="83"/>
      <c r="U1361" s="22" t="s">
        <v>5766</v>
      </c>
      <c r="V1361" s="6" t="s">
        <v>32</v>
      </c>
      <c r="W1361" s="15" t="s">
        <v>379</v>
      </c>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row>
    <row r="1362" spans="1:94" ht="76.5" x14ac:dyDescent="0.25">
      <c r="A1362" s="15" t="s">
        <v>5767</v>
      </c>
      <c r="B1362" s="15" t="s">
        <v>5767</v>
      </c>
      <c r="C1362" s="6" t="s">
        <v>722</v>
      </c>
      <c r="D1362" s="6" t="s">
        <v>25</v>
      </c>
      <c r="E1362" s="6" t="s">
        <v>36</v>
      </c>
      <c r="F1362" s="17">
        <v>44587</v>
      </c>
      <c r="G1362" s="18" t="s">
        <v>4766</v>
      </c>
      <c r="H1362" s="6">
        <v>151</v>
      </c>
      <c r="I1362" s="19">
        <v>44587</v>
      </c>
      <c r="J1362" s="19">
        <v>44587</v>
      </c>
      <c r="K1362" s="17">
        <v>44737</v>
      </c>
      <c r="L1362" s="19"/>
      <c r="M1362" s="6" t="s">
        <v>38</v>
      </c>
      <c r="N1362" s="20">
        <v>59650848</v>
      </c>
      <c r="O1362" s="15" t="s">
        <v>5768</v>
      </c>
      <c r="P1362" s="21">
        <v>6300000</v>
      </c>
      <c r="Q1362" s="6" t="s">
        <v>5769</v>
      </c>
      <c r="R1362" s="81"/>
      <c r="S1362" s="81"/>
      <c r="T1362" s="83"/>
      <c r="U1362" s="22" t="s">
        <v>5766</v>
      </c>
      <c r="V1362" s="6" t="s">
        <v>32</v>
      </c>
      <c r="W1362" s="15" t="s">
        <v>379</v>
      </c>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row>
    <row r="1363" spans="1:94" ht="63.75" x14ac:dyDescent="0.25">
      <c r="A1363" s="15" t="s">
        <v>5770</v>
      </c>
      <c r="B1363" s="15" t="s">
        <v>5770</v>
      </c>
      <c r="C1363" s="6" t="s">
        <v>722</v>
      </c>
      <c r="D1363" s="6" t="s">
        <v>25</v>
      </c>
      <c r="E1363" s="6" t="s">
        <v>36</v>
      </c>
      <c r="F1363" s="17">
        <v>44587</v>
      </c>
      <c r="G1363" s="18" t="s">
        <v>4766</v>
      </c>
      <c r="H1363" s="6">
        <v>151</v>
      </c>
      <c r="I1363" s="19">
        <v>44587</v>
      </c>
      <c r="J1363" s="19">
        <v>44587</v>
      </c>
      <c r="K1363" s="17">
        <v>44737</v>
      </c>
      <c r="L1363" s="19"/>
      <c r="M1363" s="6" t="s">
        <v>38</v>
      </c>
      <c r="N1363" s="20">
        <v>98137837</v>
      </c>
      <c r="O1363" s="15" t="s">
        <v>5771</v>
      </c>
      <c r="P1363" s="21">
        <v>6300000</v>
      </c>
      <c r="Q1363" s="6" t="s">
        <v>5769</v>
      </c>
      <c r="R1363" s="81"/>
      <c r="S1363" s="81"/>
      <c r="T1363" s="83"/>
      <c r="U1363" s="22" t="s">
        <v>5772</v>
      </c>
      <c r="V1363" s="6" t="s">
        <v>32</v>
      </c>
      <c r="W1363" s="15" t="s">
        <v>379</v>
      </c>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row>
    <row r="1364" spans="1:94" ht="63.75" x14ac:dyDescent="0.25">
      <c r="A1364" s="15" t="s">
        <v>5773</v>
      </c>
      <c r="B1364" s="15" t="s">
        <v>5773</v>
      </c>
      <c r="C1364" s="6" t="s">
        <v>722</v>
      </c>
      <c r="D1364" s="6" t="s">
        <v>25</v>
      </c>
      <c r="E1364" s="6" t="s">
        <v>36</v>
      </c>
      <c r="F1364" s="17">
        <v>44587</v>
      </c>
      <c r="G1364" s="18" t="s">
        <v>4766</v>
      </c>
      <c r="H1364" s="6">
        <v>151</v>
      </c>
      <c r="I1364" s="19">
        <v>44587</v>
      </c>
      <c r="J1364" s="19">
        <v>44587</v>
      </c>
      <c r="K1364" s="17">
        <v>44737</v>
      </c>
      <c r="L1364" s="19"/>
      <c r="M1364" s="6" t="s">
        <v>38</v>
      </c>
      <c r="N1364" s="20">
        <v>1087407246</v>
      </c>
      <c r="O1364" s="15" t="s">
        <v>5774</v>
      </c>
      <c r="P1364" s="21">
        <v>6300000</v>
      </c>
      <c r="Q1364" s="6" t="s">
        <v>5769</v>
      </c>
      <c r="R1364" s="81"/>
      <c r="S1364" s="81"/>
      <c r="T1364" s="83"/>
      <c r="U1364" s="22" t="s">
        <v>5775</v>
      </c>
      <c r="V1364" s="6" t="s">
        <v>32</v>
      </c>
      <c r="W1364" s="15" t="s">
        <v>379</v>
      </c>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row>
    <row r="1365" spans="1:94" ht="102" x14ac:dyDescent="0.25">
      <c r="A1365" s="15" t="s">
        <v>5776</v>
      </c>
      <c r="B1365" s="15" t="s">
        <v>5776</v>
      </c>
      <c r="C1365" s="6" t="s">
        <v>71</v>
      </c>
      <c r="D1365" s="6" t="s">
        <v>25</v>
      </c>
      <c r="E1365" s="5" t="s">
        <v>26</v>
      </c>
      <c r="F1365" s="17">
        <v>44587</v>
      </c>
      <c r="G1365" s="18" t="s">
        <v>5777</v>
      </c>
      <c r="H1365" s="6">
        <v>335</v>
      </c>
      <c r="I1365" s="19">
        <v>44587</v>
      </c>
      <c r="J1365" s="19">
        <v>44587</v>
      </c>
      <c r="K1365" s="17">
        <v>44926</v>
      </c>
      <c r="L1365" s="19"/>
      <c r="M1365" s="6" t="s">
        <v>38</v>
      </c>
      <c r="N1365" s="20">
        <v>98342058</v>
      </c>
      <c r="O1365" s="15" t="s">
        <v>5778</v>
      </c>
      <c r="P1365" s="21">
        <v>36347500</v>
      </c>
      <c r="Q1365" s="6" t="s">
        <v>5779</v>
      </c>
      <c r="R1365" s="81" t="s">
        <v>5780</v>
      </c>
      <c r="S1365" s="81" t="s">
        <v>5781</v>
      </c>
      <c r="T1365" s="83">
        <v>0.3</v>
      </c>
      <c r="U1365" s="22" t="s">
        <v>5782</v>
      </c>
      <c r="V1365" s="6" t="s">
        <v>32</v>
      </c>
      <c r="W1365" s="15" t="s">
        <v>175</v>
      </c>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row>
    <row r="1366" spans="1:94" ht="63.75" x14ac:dyDescent="0.25">
      <c r="A1366" s="15" t="s">
        <v>5783</v>
      </c>
      <c r="B1366" s="15" t="s">
        <v>5783</v>
      </c>
      <c r="C1366" s="6" t="s">
        <v>722</v>
      </c>
      <c r="D1366" s="6" t="s">
        <v>25</v>
      </c>
      <c r="E1366" s="6" t="s">
        <v>36</v>
      </c>
      <c r="F1366" s="17">
        <v>44587</v>
      </c>
      <c r="G1366" s="18" t="s">
        <v>4766</v>
      </c>
      <c r="H1366" s="6">
        <v>151</v>
      </c>
      <c r="I1366" s="19">
        <v>44587</v>
      </c>
      <c r="J1366" s="19">
        <v>44588</v>
      </c>
      <c r="K1366" s="17">
        <v>44737</v>
      </c>
      <c r="L1366" s="19"/>
      <c r="M1366" s="6" t="s">
        <v>38</v>
      </c>
      <c r="N1366" s="20">
        <v>5344592</v>
      </c>
      <c r="O1366" s="15" t="s">
        <v>5784</v>
      </c>
      <c r="P1366" s="21">
        <v>6300000</v>
      </c>
      <c r="Q1366" s="6" t="s">
        <v>5785</v>
      </c>
      <c r="R1366" s="81"/>
      <c r="S1366" s="81"/>
      <c r="T1366" s="83"/>
      <c r="U1366" s="22" t="s">
        <v>5786</v>
      </c>
      <c r="V1366" s="6" t="s">
        <v>32</v>
      </c>
      <c r="W1366" s="15" t="s">
        <v>4770</v>
      </c>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row>
    <row r="1367" spans="1:94" ht="63.75" x14ac:dyDescent="0.25">
      <c r="A1367" s="15" t="s">
        <v>5787</v>
      </c>
      <c r="B1367" s="15" t="s">
        <v>5787</v>
      </c>
      <c r="C1367" s="6" t="s">
        <v>722</v>
      </c>
      <c r="D1367" s="6" t="s">
        <v>25</v>
      </c>
      <c r="E1367" s="6" t="s">
        <v>36</v>
      </c>
      <c r="F1367" s="17">
        <v>44587</v>
      </c>
      <c r="G1367" s="18" t="s">
        <v>5788</v>
      </c>
      <c r="H1367" s="6">
        <v>151</v>
      </c>
      <c r="I1367" s="19">
        <v>44587</v>
      </c>
      <c r="J1367" s="19">
        <v>44587</v>
      </c>
      <c r="K1367" s="17">
        <v>44737</v>
      </c>
      <c r="L1367" s="19"/>
      <c r="M1367" s="6" t="s">
        <v>38</v>
      </c>
      <c r="N1367" s="20">
        <v>98386991</v>
      </c>
      <c r="O1367" s="15" t="s">
        <v>5789</v>
      </c>
      <c r="P1367" s="21">
        <v>6300000</v>
      </c>
      <c r="Q1367" s="6" t="s">
        <v>5790</v>
      </c>
      <c r="R1367" s="81"/>
      <c r="S1367" s="81"/>
      <c r="T1367" s="83"/>
      <c r="U1367" s="22" t="s">
        <v>5791</v>
      </c>
      <c r="V1367" s="6" t="s">
        <v>32</v>
      </c>
      <c r="W1367" s="15" t="s">
        <v>4770</v>
      </c>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row>
    <row r="1368" spans="1:94" ht="63.75" x14ac:dyDescent="0.25">
      <c r="A1368" s="15" t="s">
        <v>5792</v>
      </c>
      <c r="B1368" s="15" t="s">
        <v>5792</v>
      </c>
      <c r="C1368" s="6" t="s">
        <v>722</v>
      </c>
      <c r="D1368" s="6" t="s">
        <v>25</v>
      </c>
      <c r="E1368" s="6" t="s">
        <v>36</v>
      </c>
      <c r="F1368" s="17">
        <v>44587</v>
      </c>
      <c r="G1368" s="18" t="s">
        <v>5788</v>
      </c>
      <c r="H1368" s="6">
        <v>152</v>
      </c>
      <c r="I1368" s="19">
        <v>44587</v>
      </c>
      <c r="J1368" s="19">
        <v>44587</v>
      </c>
      <c r="K1368" s="17">
        <v>44737</v>
      </c>
      <c r="L1368" s="19"/>
      <c r="M1368" s="6" t="s">
        <v>38</v>
      </c>
      <c r="N1368" s="20">
        <v>87551455</v>
      </c>
      <c r="O1368" s="15" t="s">
        <v>5793</v>
      </c>
      <c r="P1368" s="21">
        <v>6300000</v>
      </c>
      <c r="Q1368" s="6" t="s">
        <v>5794</v>
      </c>
      <c r="R1368" s="81"/>
      <c r="S1368" s="81"/>
      <c r="T1368" s="83"/>
      <c r="U1368" s="22" t="s">
        <v>5795</v>
      </c>
      <c r="V1368" s="6" t="s">
        <v>32</v>
      </c>
      <c r="W1368" s="15" t="s">
        <v>4770</v>
      </c>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row>
    <row r="1369" spans="1:94" ht="63.75" x14ac:dyDescent="0.25">
      <c r="A1369" s="15" t="s">
        <v>5796</v>
      </c>
      <c r="B1369" s="15" t="s">
        <v>5796</v>
      </c>
      <c r="C1369" s="6" t="s">
        <v>722</v>
      </c>
      <c r="D1369" s="6" t="s">
        <v>25</v>
      </c>
      <c r="E1369" s="6" t="s">
        <v>36</v>
      </c>
      <c r="F1369" s="17">
        <v>44587</v>
      </c>
      <c r="G1369" s="18" t="s">
        <v>5788</v>
      </c>
      <c r="H1369" s="6">
        <v>152</v>
      </c>
      <c r="I1369" s="19">
        <v>44587</v>
      </c>
      <c r="J1369" s="19">
        <v>44587</v>
      </c>
      <c r="K1369" s="17">
        <v>44737</v>
      </c>
      <c r="L1369" s="19"/>
      <c r="M1369" s="6" t="s">
        <v>38</v>
      </c>
      <c r="N1369" s="20">
        <v>1086132083</v>
      </c>
      <c r="O1369" s="15" t="s">
        <v>5797</v>
      </c>
      <c r="P1369" s="21">
        <v>6300000</v>
      </c>
      <c r="Q1369" s="6" t="s">
        <v>5798</v>
      </c>
      <c r="R1369" s="81"/>
      <c r="S1369" s="81"/>
      <c r="T1369" s="83"/>
      <c r="U1369" s="22" t="s">
        <v>5799</v>
      </c>
      <c r="V1369" s="6" t="s">
        <v>32</v>
      </c>
      <c r="W1369" s="15" t="s">
        <v>4770</v>
      </c>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row>
    <row r="1370" spans="1:94" ht="89.25" x14ac:dyDescent="0.25">
      <c r="A1370" s="15" t="s">
        <v>5800</v>
      </c>
      <c r="B1370" s="15" t="s">
        <v>5800</v>
      </c>
      <c r="C1370" s="6" t="s">
        <v>71</v>
      </c>
      <c r="D1370" s="6" t="s">
        <v>25</v>
      </c>
      <c r="E1370" s="6" t="s">
        <v>36</v>
      </c>
      <c r="F1370" s="17">
        <v>44587</v>
      </c>
      <c r="G1370" s="18" t="s">
        <v>5801</v>
      </c>
      <c r="H1370" s="6">
        <v>155</v>
      </c>
      <c r="I1370" s="19">
        <v>44587</v>
      </c>
      <c r="J1370" s="19">
        <v>44588</v>
      </c>
      <c r="K1370" s="17">
        <v>44737</v>
      </c>
      <c r="L1370" s="19"/>
      <c r="M1370" s="6" t="s">
        <v>38</v>
      </c>
      <c r="N1370" s="20">
        <v>12997885</v>
      </c>
      <c r="O1370" s="15" t="s">
        <v>5802</v>
      </c>
      <c r="P1370" s="21">
        <v>6300000</v>
      </c>
      <c r="Q1370" s="6" t="s">
        <v>5798</v>
      </c>
      <c r="R1370" s="81"/>
      <c r="S1370" s="81"/>
      <c r="T1370" s="83"/>
      <c r="U1370" s="22" t="s">
        <v>5803</v>
      </c>
      <c r="V1370" s="6" t="s">
        <v>32</v>
      </c>
      <c r="W1370" s="15" t="s">
        <v>4770</v>
      </c>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row>
    <row r="1371" spans="1:94" ht="89.25" x14ac:dyDescent="0.25">
      <c r="A1371" s="15" t="s">
        <v>5804</v>
      </c>
      <c r="B1371" s="15" t="s">
        <v>5804</v>
      </c>
      <c r="C1371" s="6" t="s">
        <v>310</v>
      </c>
      <c r="D1371" s="6" t="s">
        <v>25</v>
      </c>
      <c r="E1371" s="6" t="s">
        <v>36</v>
      </c>
      <c r="F1371" s="17">
        <v>44587</v>
      </c>
      <c r="G1371" s="18" t="s">
        <v>5805</v>
      </c>
      <c r="H1371" s="6">
        <v>240</v>
      </c>
      <c r="I1371" s="19">
        <v>44587</v>
      </c>
      <c r="J1371" s="19">
        <v>44587</v>
      </c>
      <c r="K1371" s="17">
        <v>44829</v>
      </c>
      <c r="L1371" s="19"/>
      <c r="M1371" s="6" t="s">
        <v>38</v>
      </c>
      <c r="N1371" s="20">
        <v>1085287613</v>
      </c>
      <c r="O1371" s="15" t="s">
        <v>5806</v>
      </c>
      <c r="P1371" s="21">
        <v>16032000</v>
      </c>
      <c r="Q1371" s="6" t="s">
        <v>5243</v>
      </c>
      <c r="R1371" s="81" t="s">
        <v>5807</v>
      </c>
      <c r="S1371" s="81" t="s">
        <v>5808</v>
      </c>
      <c r="T1371" s="83">
        <v>0.27</v>
      </c>
      <c r="U1371" s="22" t="s">
        <v>5809</v>
      </c>
      <c r="V1371" s="6" t="s">
        <v>32</v>
      </c>
      <c r="W1371" s="15" t="s">
        <v>4719</v>
      </c>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row>
    <row r="1372" spans="1:94" ht="63.75" x14ac:dyDescent="0.25">
      <c r="A1372" s="15" t="s">
        <v>5810</v>
      </c>
      <c r="B1372" s="15" t="s">
        <v>5810</v>
      </c>
      <c r="C1372" s="6" t="s">
        <v>722</v>
      </c>
      <c r="D1372" s="6" t="s">
        <v>25</v>
      </c>
      <c r="E1372" s="6" t="s">
        <v>36</v>
      </c>
      <c r="F1372" s="17">
        <v>44587</v>
      </c>
      <c r="G1372" s="18" t="s">
        <v>5788</v>
      </c>
      <c r="H1372" s="6">
        <v>152</v>
      </c>
      <c r="I1372" s="19">
        <v>44587</v>
      </c>
      <c r="J1372" s="19">
        <v>44587</v>
      </c>
      <c r="K1372" s="17">
        <v>44737</v>
      </c>
      <c r="L1372" s="19"/>
      <c r="M1372" s="6" t="s">
        <v>38</v>
      </c>
      <c r="N1372" s="20">
        <v>5306435</v>
      </c>
      <c r="O1372" s="15" t="s">
        <v>5811</v>
      </c>
      <c r="P1372" s="21">
        <v>6300000</v>
      </c>
      <c r="Q1372" s="6" t="s">
        <v>5812</v>
      </c>
      <c r="R1372" s="81"/>
      <c r="S1372" s="81"/>
      <c r="T1372" s="83"/>
      <c r="U1372" s="22" t="s">
        <v>5813</v>
      </c>
      <c r="V1372" s="6" t="s">
        <v>32</v>
      </c>
      <c r="W1372" s="15" t="s">
        <v>4770</v>
      </c>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row>
    <row r="1373" spans="1:94" ht="63.75" x14ac:dyDescent="0.25">
      <c r="A1373" s="15" t="s">
        <v>5814</v>
      </c>
      <c r="B1373" s="15" t="s">
        <v>5814</v>
      </c>
      <c r="C1373" s="6" t="s">
        <v>722</v>
      </c>
      <c r="D1373" s="6" t="s">
        <v>25</v>
      </c>
      <c r="E1373" s="6" t="s">
        <v>36</v>
      </c>
      <c r="F1373" s="17">
        <v>44587</v>
      </c>
      <c r="G1373" s="18" t="s">
        <v>5788</v>
      </c>
      <c r="H1373" s="6">
        <v>152</v>
      </c>
      <c r="I1373" s="19">
        <v>44587</v>
      </c>
      <c r="J1373" s="19">
        <v>44587</v>
      </c>
      <c r="K1373" s="17">
        <v>44737</v>
      </c>
      <c r="L1373" s="19"/>
      <c r="M1373" s="6" t="s">
        <v>38</v>
      </c>
      <c r="N1373" s="20">
        <v>98343211</v>
      </c>
      <c r="O1373" s="15" t="s">
        <v>5815</v>
      </c>
      <c r="P1373" s="21">
        <v>6300000</v>
      </c>
      <c r="Q1373" s="6" t="s">
        <v>5816</v>
      </c>
      <c r="R1373" s="81"/>
      <c r="S1373" s="81"/>
      <c r="T1373" s="83"/>
      <c r="U1373" s="22" t="s">
        <v>5817</v>
      </c>
      <c r="V1373" s="6" t="s">
        <v>32</v>
      </c>
      <c r="W1373" s="15" t="s">
        <v>4770</v>
      </c>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row>
    <row r="1374" spans="1:94" ht="63.75" x14ac:dyDescent="0.25">
      <c r="A1374" s="15" t="s">
        <v>5818</v>
      </c>
      <c r="B1374" s="15" t="s">
        <v>5818</v>
      </c>
      <c r="C1374" s="6" t="s">
        <v>722</v>
      </c>
      <c r="D1374" s="6" t="s">
        <v>25</v>
      </c>
      <c r="E1374" s="6" t="s">
        <v>36</v>
      </c>
      <c r="F1374" s="17">
        <v>44587</v>
      </c>
      <c r="G1374" s="18" t="s">
        <v>5788</v>
      </c>
      <c r="H1374" s="6">
        <v>152</v>
      </c>
      <c r="I1374" s="19">
        <v>44587</v>
      </c>
      <c r="J1374" s="19">
        <v>44587</v>
      </c>
      <c r="K1374" s="17">
        <v>44737</v>
      </c>
      <c r="L1374" s="19"/>
      <c r="M1374" s="6" t="s">
        <v>38</v>
      </c>
      <c r="N1374" s="20">
        <v>5306247</v>
      </c>
      <c r="O1374" s="15" t="s">
        <v>5819</v>
      </c>
      <c r="P1374" s="21">
        <v>6300000</v>
      </c>
      <c r="Q1374" s="6" t="s">
        <v>5820</v>
      </c>
      <c r="R1374" s="81"/>
      <c r="S1374" s="81"/>
      <c r="T1374" s="83"/>
      <c r="U1374" s="22" t="s">
        <v>5821</v>
      </c>
      <c r="V1374" s="6" t="s">
        <v>32</v>
      </c>
      <c r="W1374" s="15" t="s">
        <v>4770</v>
      </c>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row>
    <row r="1375" spans="1:94" ht="63.75" x14ac:dyDescent="0.25">
      <c r="A1375" s="15" t="s">
        <v>5822</v>
      </c>
      <c r="B1375" s="15" t="s">
        <v>5822</v>
      </c>
      <c r="C1375" s="6" t="s">
        <v>722</v>
      </c>
      <c r="D1375" s="6" t="s">
        <v>25</v>
      </c>
      <c r="E1375" s="6" t="s">
        <v>36</v>
      </c>
      <c r="F1375" s="17">
        <v>44587</v>
      </c>
      <c r="G1375" s="18" t="s">
        <v>4766</v>
      </c>
      <c r="H1375" s="6">
        <v>151</v>
      </c>
      <c r="I1375" s="19">
        <v>44587</v>
      </c>
      <c r="J1375" s="19"/>
      <c r="K1375" s="17">
        <v>44737</v>
      </c>
      <c r="L1375" s="19"/>
      <c r="M1375" s="6" t="s">
        <v>38</v>
      </c>
      <c r="N1375" s="20">
        <v>87029984</v>
      </c>
      <c r="O1375" s="15" t="s">
        <v>5823</v>
      </c>
      <c r="P1375" s="21">
        <v>6300000</v>
      </c>
      <c r="Q1375" s="6" t="s">
        <v>5243</v>
      </c>
      <c r="R1375" s="81"/>
      <c r="S1375" s="81"/>
      <c r="T1375" s="83"/>
      <c r="U1375" s="22" t="s">
        <v>5824</v>
      </c>
      <c r="V1375" s="6" t="s">
        <v>2023</v>
      </c>
      <c r="W1375" s="15" t="s">
        <v>4770</v>
      </c>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row>
    <row r="1376" spans="1:94" ht="63.75" x14ac:dyDescent="0.25">
      <c r="A1376" s="15" t="s">
        <v>5825</v>
      </c>
      <c r="B1376" s="15" t="s">
        <v>5825</v>
      </c>
      <c r="C1376" s="6" t="s">
        <v>722</v>
      </c>
      <c r="D1376" s="6" t="s">
        <v>25</v>
      </c>
      <c r="E1376" s="6" t="s">
        <v>36</v>
      </c>
      <c r="F1376" s="17">
        <v>44587</v>
      </c>
      <c r="G1376" s="18" t="s">
        <v>5788</v>
      </c>
      <c r="H1376" s="6">
        <v>152</v>
      </c>
      <c r="I1376" s="19">
        <v>44587</v>
      </c>
      <c r="J1376" s="19">
        <v>44587</v>
      </c>
      <c r="K1376" s="17">
        <v>44737</v>
      </c>
      <c r="L1376" s="19"/>
      <c r="M1376" s="6" t="s">
        <v>38</v>
      </c>
      <c r="N1376" s="20">
        <v>5255332</v>
      </c>
      <c r="O1376" s="15" t="s">
        <v>5826</v>
      </c>
      <c r="P1376" s="21">
        <v>6300000</v>
      </c>
      <c r="Q1376" s="6" t="s">
        <v>5779</v>
      </c>
      <c r="R1376" s="81"/>
      <c r="S1376" s="81"/>
      <c r="T1376" s="83"/>
      <c r="U1376" s="22" t="s">
        <v>5827</v>
      </c>
      <c r="V1376" s="6" t="s">
        <v>32</v>
      </c>
      <c r="W1376" s="15" t="s">
        <v>4770</v>
      </c>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row>
    <row r="1377" spans="1:94" ht="63.75" x14ac:dyDescent="0.25">
      <c r="A1377" s="15" t="s">
        <v>5828</v>
      </c>
      <c r="B1377" s="15" t="s">
        <v>5828</v>
      </c>
      <c r="C1377" s="6" t="s">
        <v>722</v>
      </c>
      <c r="D1377" s="6" t="s">
        <v>25</v>
      </c>
      <c r="E1377" s="6" t="s">
        <v>36</v>
      </c>
      <c r="F1377" s="17">
        <v>44587</v>
      </c>
      <c r="G1377" s="18" t="s">
        <v>5788</v>
      </c>
      <c r="H1377" s="6">
        <v>152</v>
      </c>
      <c r="I1377" s="19">
        <v>44587</v>
      </c>
      <c r="J1377" s="19">
        <v>44587</v>
      </c>
      <c r="K1377" s="17">
        <v>44737</v>
      </c>
      <c r="L1377" s="19"/>
      <c r="M1377" s="6" t="s">
        <v>38</v>
      </c>
      <c r="N1377" s="20">
        <v>98342848</v>
      </c>
      <c r="O1377" s="15" t="s">
        <v>5829</v>
      </c>
      <c r="P1377" s="21">
        <v>6300000</v>
      </c>
      <c r="Q1377" s="6" t="s">
        <v>5779</v>
      </c>
      <c r="R1377" s="81"/>
      <c r="S1377" s="81"/>
      <c r="T1377" s="83"/>
      <c r="U1377" s="22" t="s">
        <v>5830</v>
      </c>
      <c r="V1377" s="6" t="s">
        <v>32</v>
      </c>
      <c r="W1377" s="15" t="s">
        <v>4770</v>
      </c>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row>
    <row r="1378" spans="1:94" ht="63.75" x14ac:dyDescent="0.25">
      <c r="A1378" s="15" t="s">
        <v>5831</v>
      </c>
      <c r="B1378" s="15" t="s">
        <v>5831</v>
      </c>
      <c r="C1378" s="6" t="s">
        <v>722</v>
      </c>
      <c r="D1378" s="6" t="s">
        <v>25</v>
      </c>
      <c r="E1378" s="6" t="s">
        <v>36</v>
      </c>
      <c r="F1378" s="17">
        <v>44587</v>
      </c>
      <c r="G1378" s="18" t="s">
        <v>5788</v>
      </c>
      <c r="H1378" s="6">
        <v>152</v>
      </c>
      <c r="I1378" s="19">
        <v>44587</v>
      </c>
      <c r="J1378" s="19">
        <v>44587</v>
      </c>
      <c r="K1378" s="17">
        <v>44737</v>
      </c>
      <c r="L1378" s="19"/>
      <c r="M1378" s="6" t="s">
        <v>38</v>
      </c>
      <c r="N1378" s="20">
        <v>1087409145</v>
      </c>
      <c r="O1378" s="15" t="s">
        <v>5832</v>
      </c>
      <c r="P1378" s="21">
        <v>6300000</v>
      </c>
      <c r="Q1378" s="6" t="s">
        <v>5833</v>
      </c>
      <c r="R1378" s="81"/>
      <c r="S1378" s="81"/>
      <c r="T1378" s="83"/>
      <c r="U1378" s="22" t="s">
        <v>5834</v>
      </c>
      <c r="V1378" s="6" t="s">
        <v>32</v>
      </c>
      <c r="W1378" s="15" t="s">
        <v>4770</v>
      </c>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row>
    <row r="1379" spans="1:94" ht="102" x14ac:dyDescent="0.25">
      <c r="A1379" s="15" t="s">
        <v>5835</v>
      </c>
      <c r="B1379" s="15" t="s">
        <v>5835</v>
      </c>
      <c r="C1379" s="6" t="s">
        <v>406</v>
      </c>
      <c r="D1379" s="43" t="s">
        <v>25</v>
      </c>
      <c r="E1379" s="43" t="s">
        <v>5440</v>
      </c>
      <c r="F1379" s="51">
        <v>44587</v>
      </c>
      <c r="G1379" s="45" t="s">
        <v>5836</v>
      </c>
      <c r="H1379" s="43">
        <v>150</v>
      </c>
      <c r="I1379" s="46">
        <v>44587</v>
      </c>
      <c r="J1379" s="46">
        <v>44592</v>
      </c>
      <c r="K1379" s="51"/>
      <c r="L1379" s="46"/>
      <c r="M1379" s="43" t="s">
        <v>28</v>
      </c>
      <c r="N1379" s="47">
        <v>12749315</v>
      </c>
      <c r="O1379" s="48" t="s">
        <v>5837</v>
      </c>
      <c r="P1379" s="49">
        <v>471272187</v>
      </c>
      <c r="Q1379" s="6" t="s">
        <v>5243</v>
      </c>
      <c r="R1379" s="90" t="s">
        <v>5838</v>
      </c>
      <c r="S1379" s="90" t="s">
        <v>5839</v>
      </c>
      <c r="T1379" s="92">
        <v>0.71</v>
      </c>
      <c r="U1379" s="52" t="s">
        <v>5840</v>
      </c>
      <c r="V1379" s="43" t="s">
        <v>32</v>
      </c>
      <c r="W1379" s="48" t="s">
        <v>5448</v>
      </c>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row>
    <row r="1380" spans="1:94" ht="89.25" x14ac:dyDescent="0.25">
      <c r="A1380" s="15" t="s">
        <v>5841</v>
      </c>
      <c r="B1380" s="15" t="s">
        <v>5841</v>
      </c>
      <c r="C1380" s="6" t="s">
        <v>722</v>
      </c>
      <c r="D1380" s="6" t="s">
        <v>25</v>
      </c>
      <c r="E1380" s="6" t="s">
        <v>36</v>
      </c>
      <c r="F1380" s="17">
        <v>44587</v>
      </c>
      <c r="G1380" s="18" t="s">
        <v>5805</v>
      </c>
      <c r="H1380" s="6">
        <v>240</v>
      </c>
      <c r="I1380" s="19">
        <v>44587</v>
      </c>
      <c r="J1380" s="19">
        <v>44588</v>
      </c>
      <c r="K1380" s="17">
        <v>44829</v>
      </c>
      <c r="L1380" s="19"/>
      <c r="M1380" s="6" t="s">
        <v>38</v>
      </c>
      <c r="N1380" s="20">
        <v>97437052</v>
      </c>
      <c r="O1380" s="15" t="s">
        <v>5842</v>
      </c>
      <c r="P1380" s="21">
        <v>16032000</v>
      </c>
      <c r="Q1380" s="6" t="s">
        <v>5243</v>
      </c>
      <c r="R1380" s="81">
        <v>0</v>
      </c>
      <c r="S1380" s="82">
        <v>0</v>
      </c>
      <c r="T1380" s="83">
        <v>0</v>
      </c>
      <c r="U1380" s="22" t="s">
        <v>5843</v>
      </c>
      <c r="V1380" s="6" t="s">
        <v>32</v>
      </c>
      <c r="W1380" s="15" t="s">
        <v>4719</v>
      </c>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row>
    <row r="1381" spans="1:94" ht="63.75" x14ac:dyDescent="0.25">
      <c r="A1381" s="15" t="s">
        <v>5844</v>
      </c>
      <c r="B1381" s="15" t="s">
        <v>5844</v>
      </c>
      <c r="C1381" s="6" t="s">
        <v>722</v>
      </c>
      <c r="D1381" s="6" t="s">
        <v>25</v>
      </c>
      <c r="E1381" s="6" t="s">
        <v>36</v>
      </c>
      <c r="F1381" s="17">
        <v>44587</v>
      </c>
      <c r="G1381" s="18" t="s">
        <v>5788</v>
      </c>
      <c r="H1381" s="6">
        <v>152</v>
      </c>
      <c r="I1381" s="19">
        <v>44587</v>
      </c>
      <c r="J1381" s="19">
        <v>44587</v>
      </c>
      <c r="K1381" s="17">
        <v>44737</v>
      </c>
      <c r="L1381" s="19"/>
      <c r="M1381" s="6" t="s">
        <v>38</v>
      </c>
      <c r="N1381" s="20">
        <v>1085293971</v>
      </c>
      <c r="O1381" s="15" t="s">
        <v>5845</v>
      </c>
      <c r="P1381" s="21">
        <v>6300000</v>
      </c>
      <c r="Q1381" s="6" t="s">
        <v>5820</v>
      </c>
      <c r="R1381" s="81"/>
      <c r="S1381" s="81"/>
      <c r="T1381" s="83"/>
      <c r="U1381" s="22" t="s">
        <v>5846</v>
      </c>
      <c r="V1381" s="6" t="s">
        <v>32</v>
      </c>
      <c r="W1381" s="15" t="s">
        <v>4770</v>
      </c>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row>
    <row r="1382" spans="1:94" ht="63.75" x14ac:dyDescent="0.25">
      <c r="A1382" s="15" t="s">
        <v>5847</v>
      </c>
      <c r="B1382" s="15" t="s">
        <v>5847</v>
      </c>
      <c r="C1382" s="6" t="s">
        <v>722</v>
      </c>
      <c r="D1382" s="6" t="s">
        <v>25</v>
      </c>
      <c r="E1382" s="6" t="s">
        <v>36</v>
      </c>
      <c r="F1382" s="17">
        <v>44587</v>
      </c>
      <c r="G1382" s="18" t="s">
        <v>5788</v>
      </c>
      <c r="H1382" s="6">
        <v>152</v>
      </c>
      <c r="I1382" s="19">
        <v>44587</v>
      </c>
      <c r="J1382" s="19">
        <v>44587</v>
      </c>
      <c r="K1382" s="17">
        <v>44737</v>
      </c>
      <c r="L1382" s="19"/>
      <c r="M1382" s="6" t="s">
        <v>38</v>
      </c>
      <c r="N1382" s="20">
        <v>13054772</v>
      </c>
      <c r="O1382" s="15" t="s">
        <v>5848</v>
      </c>
      <c r="P1382" s="21">
        <v>6300000</v>
      </c>
      <c r="Q1382" s="6" t="s">
        <v>5820</v>
      </c>
      <c r="R1382" s="81"/>
      <c r="S1382" s="81"/>
      <c r="T1382" s="83"/>
      <c r="U1382" s="22" t="s">
        <v>5849</v>
      </c>
      <c r="V1382" s="6" t="s">
        <v>32</v>
      </c>
      <c r="W1382" s="15" t="s">
        <v>4770</v>
      </c>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row>
    <row r="1383" spans="1:94" ht="76.5" x14ac:dyDescent="0.25">
      <c r="A1383" s="15" t="s">
        <v>5850</v>
      </c>
      <c r="B1383" s="15" t="s">
        <v>5850</v>
      </c>
      <c r="C1383" s="6" t="s">
        <v>722</v>
      </c>
      <c r="D1383" s="6" t="s">
        <v>25</v>
      </c>
      <c r="E1383" s="6" t="s">
        <v>36</v>
      </c>
      <c r="F1383" s="17">
        <v>44587</v>
      </c>
      <c r="G1383" s="18" t="s">
        <v>5851</v>
      </c>
      <c r="H1383" s="6">
        <v>151</v>
      </c>
      <c r="I1383" s="19">
        <v>44587</v>
      </c>
      <c r="J1383" s="19">
        <v>44587</v>
      </c>
      <c r="K1383" s="17">
        <v>44737</v>
      </c>
      <c r="L1383" s="19"/>
      <c r="M1383" s="6" t="s">
        <v>38</v>
      </c>
      <c r="N1383" s="20">
        <v>1088650131</v>
      </c>
      <c r="O1383" s="15" t="s">
        <v>5852</v>
      </c>
      <c r="P1383" s="21">
        <v>6300000</v>
      </c>
      <c r="Q1383" s="6" t="s">
        <v>5779</v>
      </c>
      <c r="R1383" s="81"/>
      <c r="S1383" s="81"/>
      <c r="T1383" s="83"/>
      <c r="U1383" s="22" t="s">
        <v>5853</v>
      </c>
      <c r="V1383" s="6" t="s">
        <v>32</v>
      </c>
      <c r="W1383" s="15" t="s">
        <v>4770</v>
      </c>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row>
    <row r="1384" spans="1:94" ht="76.5" x14ac:dyDescent="0.25">
      <c r="A1384" s="15" t="s">
        <v>5854</v>
      </c>
      <c r="B1384" s="15" t="s">
        <v>5854</v>
      </c>
      <c r="C1384" s="6" t="s">
        <v>722</v>
      </c>
      <c r="D1384" s="6" t="s">
        <v>25</v>
      </c>
      <c r="E1384" s="6" t="s">
        <v>36</v>
      </c>
      <c r="F1384" s="17">
        <v>44587</v>
      </c>
      <c r="G1384" s="18" t="s">
        <v>5855</v>
      </c>
      <c r="H1384" s="6">
        <v>151</v>
      </c>
      <c r="I1384" s="19">
        <v>44587</v>
      </c>
      <c r="J1384" s="19">
        <v>44587</v>
      </c>
      <c r="K1384" s="17">
        <v>44737</v>
      </c>
      <c r="L1384" s="19"/>
      <c r="M1384" s="6" t="s">
        <v>38</v>
      </c>
      <c r="N1384" s="20">
        <v>1087642252</v>
      </c>
      <c r="O1384" s="15" t="s">
        <v>5856</v>
      </c>
      <c r="P1384" s="21">
        <v>6300000</v>
      </c>
      <c r="Q1384" s="6" t="s">
        <v>5812</v>
      </c>
      <c r="R1384" s="81"/>
      <c r="S1384" s="81"/>
      <c r="T1384" s="83"/>
      <c r="U1384" s="22" t="s">
        <v>5857</v>
      </c>
      <c r="V1384" s="6" t="s">
        <v>32</v>
      </c>
      <c r="W1384" s="15" t="s">
        <v>4770</v>
      </c>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row>
    <row r="1385" spans="1:94" ht="63.75" x14ac:dyDescent="0.25">
      <c r="A1385" s="15" t="s">
        <v>5858</v>
      </c>
      <c r="B1385" s="15" t="s">
        <v>5858</v>
      </c>
      <c r="C1385" s="6" t="s">
        <v>722</v>
      </c>
      <c r="D1385" s="6" t="s">
        <v>25</v>
      </c>
      <c r="E1385" s="6" t="s">
        <v>36</v>
      </c>
      <c r="F1385" s="17">
        <v>44587</v>
      </c>
      <c r="G1385" s="18" t="s">
        <v>5788</v>
      </c>
      <c r="H1385" s="6">
        <v>152</v>
      </c>
      <c r="I1385" s="19">
        <v>44587</v>
      </c>
      <c r="J1385" s="19">
        <v>44587</v>
      </c>
      <c r="K1385" s="17">
        <v>44737</v>
      </c>
      <c r="L1385" s="19"/>
      <c r="M1385" s="6" t="s">
        <v>38</v>
      </c>
      <c r="N1385" s="20">
        <v>1061020835</v>
      </c>
      <c r="O1385" s="15" t="s">
        <v>5859</v>
      </c>
      <c r="P1385" s="21">
        <v>6300000</v>
      </c>
      <c r="Q1385" s="6" t="s">
        <v>5860</v>
      </c>
      <c r="R1385" s="81"/>
      <c r="S1385" s="81"/>
      <c r="T1385" s="83"/>
      <c r="U1385" s="22" t="s">
        <v>5861</v>
      </c>
      <c r="V1385" s="6" t="s">
        <v>32</v>
      </c>
      <c r="W1385" s="15" t="s">
        <v>4770</v>
      </c>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row>
    <row r="1386" spans="1:94" ht="63.75" x14ac:dyDescent="0.25">
      <c r="A1386" s="15" t="s">
        <v>5862</v>
      </c>
      <c r="B1386" s="15" t="s">
        <v>5862</v>
      </c>
      <c r="C1386" s="6" t="s">
        <v>722</v>
      </c>
      <c r="D1386" s="6" t="s">
        <v>25</v>
      </c>
      <c r="E1386" s="6" t="s">
        <v>36</v>
      </c>
      <c r="F1386" s="17">
        <v>44587</v>
      </c>
      <c r="G1386" s="18" t="s">
        <v>5788</v>
      </c>
      <c r="H1386" s="6">
        <v>152</v>
      </c>
      <c r="I1386" s="19">
        <v>44587</v>
      </c>
      <c r="J1386" s="19">
        <v>44587</v>
      </c>
      <c r="K1386" s="17">
        <v>44737</v>
      </c>
      <c r="L1386" s="19"/>
      <c r="M1386" s="6" t="s">
        <v>38</v>
      </c>
      <c r="N1386" s="20">
        <v>1088972241</v>
      </c>
      <c r="O1386" s="15" t="s">
        <v>5863</v>
      </c>
      <c r="P1386" s="21">
        <v>6300000</v>
      </c>
      <c r="Q1386" s="6" t="s">
        <v>5864</v>
      </c>
      <c r="R1386" s="81"/>
      <c r="S1386" s="81"/>
      <c r="T1386" s="83"/>
      <c r="U1386" s="22" t="s">
        <v>5865</v>
      </c>
      <c r="V1386" s="6" t="s">
        <v>32</v>
      </c>
      <c r="W1386" s="15" t="s">
        <v>4770</v>
      </c>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row>
    <row r="1387" spans="1:94" ht="63.75" x14ac:dyDescent="0.25">
      <c r="A1387" s="15" t="s">
        <v>5866</v>
      </c>
      <c r="B1387" s="15" t="s">
        <v>5866</v>
      </c>
      <c r="C1387" s="6" t="s">
        <v>722</v>
      </c>
      <c r="D1387" s="6" t="s">
        <v>25</v>
      </c>
      <c r="E1387" s="6" t="s">
        <v>36</v>
      </c>
      <c r="F1387" s="17">
        <v>44587</v>
      </c>
      <c r="G1387" s="18" t="s">
        <v>4766</v>
      </c>
      <c r="H1387" s="6">
        <v>150</v>
      </c>
      <c r="I1387" s="19">
        <v>44587</v>
      </c>
      <c r="J1387" s="19">
        <v>44587</v>
      </c>
      <c r="K1387" s="17">
        <v>44737</v>
      </c>
      <c r="L1387" s="19"/>
      <c r="M1387" s="6" t="s">
        <v>38</v>
      </c>
      <c r="N1387" s="20">
        <v>27333233</v>
      </c>
      <c r="O1387" s="15" t="s">
        <v>5867</v>
      </c>
      <c r="P1387" s="21">
        <v>6300000</v>
      </c>
      <c r="Q1387" s="6" t="s">
        <v>5868</v>
      </c>
      <c r="R1387" s="81"/>
      <c r="S1387" s="81"/>
      <c r="T1387" s="83"/>
      <c r="U1387" s="22" t="s">
        <v>5869</v>
      </c>
      <c r="V1387" s="6" t="s">
        <v>32</v>
      </c>
      <c r="W1387" s="15" t="s">
        <v>4770</v>
      </c>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row>
    <row r="1388" spans="1:94" ht="63.75" x14ac:dyDescent="0.25">
      <c r="A1388" s="15" t="s">
        <v>5870</v>
      </c>
      <c r="B1388" s="15" t="s">
        <v>5870</v>
      </c>
      <c r="C1388" s="6" t="s">
        <v>722</v>
      </c>
      <c r="D1388" s="6" t="s">
        <v>25</v>
      </c>
      <c r="E1388" s="6" t="s">
        <v>36</v>
      </c>
      <c r="F1388" s="17">
        <v>44587</v>
      </c>
      <c r="G1388" s="18" t="s">
        <v>4766</v>
      </c>
      <c r="H1388" s="6">
        <v>150</v>
      </c>
      <c r="I1388" s="19">
        <v>44587</v>
      </c>
      <c r="J1388" s="19">
        <v>44588</v>
      </c>
      <c r="K1388" s="17">
        <v>44737</v>
      </c>
      <c r="L1388" s="19"/>
      <c r="M1388" s="6" t="s">
        <v>38</v>
      </c>
      <c r="N1388" s="20">
        <v>27286425</v>
      </c>
      <c r="O1388" s="15" t="s">
        <v>5871</v>
      </c>
      <c r="P1388" s="21">
        <v>6300000</v>
      </c>
      <c r="Q1388" s="6" t="s">
        <v>5872</v>
      </c>
      <c r="R1388" s="81"/>
      <c r="S1388" s="81"/>
      <c r="T1388" s="83"/>
      <c r="U1388" s="22" t="s">
        <v>5873</v>
      </c>
      <c r="V1388" s="6" t="s">
        <v>32</v>
      </c>
      <c r="W1388" s="15" t="s">
        <v>4770</v>
      </c>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row>
    <row r="1389" spans="1:94" ht="89.25" x14ac:dyDescent="0.25">
      <c r="A1389" s="15" t="s">
        <v>5874</v>
      </c>
      <c r="B1389" s="15" t="s">
        <v>5874</v>
      </c>
      <c r="C1389" s="6" t="s">
        <v>310</v>
      </c>
      <c r="D1389" s="6" t="s">
        <v>25</v>
      </c>
      <c r="E1389" s="6" t="s">
        <v>36</v>
      </c>
      <c r="F1389" s="17">
        <v>44587</v>
      </c>
      <c r="G1389" s="18" t="s">
        <v>5805</v>
      </c>
      <c r="H1389" s="6">
        <v>240</v>
      </c>
      <c r="I1389" s="19">
        <v>44587</v>
      </c>
      <c r="J1389" s="19">
        <v>44587</v>
      </c>
      <c r="K1389" s="17">
        <v>44829</v>
      </c>
      <c r="L1389" s="19"/>
      <c r="M1389" s="6" t="s">
        <v>38</v>
      </c>
      <c r="N1389" s="20">
        <v>1233190040</v>
      </c>
      <c r="O1389" s="15" t="s">
        <v>5875</v>
      </c>
      <c r="P1389" s="21">
        <v>16032000</v>
      </c>
      <c r="Q1389" s="6" t="s">
        <v>5243</v>
      </c>
      <c r="R1389" s="81" t="s">
        <v>5876</v>
      </c>
      <c r="S1389" s="81" t="s">
        <v>5877</v>
      </c>
      <c r="T1389" s="83">
        <v>0.27</v>
      </c>
      <c r="U1389" s="22" t="s">
        <v>5878</v>
      </c>
      <c r="V1389" s="6" t="s">
        <v>32</v>
      </c>
      <c r="W1389" s="15" t="s">
        <v>4719</v>
      </c>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row>
    <row r="1390" spans="1:94" ht="89.25" x14ac:dyDescent="0.25">
      <c r="A1390" s="15" t="s">
        <v>5879</v>
      </c>
      <c r="B1390" s="15" t="s">
        <v>5879</v>
      </c>
      <c r="C1390" s="6" t="s">
        <v>310</v>
      </c>
      <c r="D1390" s="6" t="s">
        <v>25</v>
      </c>
      <c r="E1390" s="6" t="s">
        <v>36</v>
      </c>
      <c r="F1390" s="17">
        <v>44587</v>
      </c>
      <c r="G1390" s="18" t="s">
        <v>5805</v>
      </c>
      <c r="H1390" s="6">
        <v>240</v>
      </c>
      <c r="I1390" s="19">
        <v>44587</v>
      </c>
      <c r="J1390" s="19">
        <v>44587</v>
      </c>
      <c r="K1390" s="17">
        <v>44829</v>
      </c>
      <c r="L1390" s="19"/>
      <c r="M1390" s="6" t="s">
        <v>38</v>
      </c>
      <c r="N1390" s="20">
        <v>1085939074</v>
      </c>
      <c r="O1390" s="15" t="s">
        <v>5880</v>
      </c>
      <c r="P1390" s="21">
        <v>16032000</v>
      </c>
      <c r="Q1390" s="6" t="s">
        <v>5243</v>
      </c>
      <c r="R1390" s="81">
        <v>0</v>
      </c>
      <c r="S1390" s="82">
        <v>0</v>
      </c>
      <c r="T1390" s="83">
        <v>0</v>
      </c>
      <c r="U1390" s="22" t="s">
        <v>5881</v>
      </c>
      <c r="V1390" s="6" t="s">
        <v>605</v>
      </c>
      <c r="W1390" s="15" t="s">
        <v>4719</v>
      </c>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row>
    <row r="1391" spans="1:94" ht="63.75" x14ac:dyDescent="0.25">
      <c r="A1391" s="15" t="s">
        <v>5882</v>
      </c>
      <c r="B1391" s="15" t="s">
        <v>5882</v>
      </c>
      <c r="C1391" s="6" t="s">
        <v>722</v>
      </c>
      <c r="D1391" s="6" t="s">
        <v>25</v>
      </c>
      <c r="E1391" s="6" t="s">
        <v>36</v>
      </c>
      <c r="F1391" s="17">
        <v>44587</v>
      </c>
      <c r="G1391" s="18" t="s">
        <v>4766</v>
      </c>
      <c r="H1391" s="6">
        <v>151</v>
      </c>
      <c r="I1391" s="19">
        <v>44587</v>
      </c>
      <c r="J1391" s="19">
        <v>44587</v>
      </c>
      <c r="K1391" s="17">
        <v>44737</v>
      </c>
      <c r="L1391" s="19"/>
      <c r="M1391" s="6" t="s">
        <v>38</v>
      </c>
      <c r="N1391" s="20">
        <v>98324307</v>
      </c>
      <c r="O1391" s="15" t="s">
        <v>5883</v>
      </c>
      <c r="P1391" s="21">
        <v>6300000</v>
      </c>
      <c r="Q1391" s="6" t="s">
        <v>5884</v>
      </c>
      <c r="R1391" s="81"/>
      <c r="S1391" s="81"/>
      <c r="T1391" s="83"/>
      <c r="U1391" s="22" t="s">
        <v>5885</v>
      </c>
      <c r="V1391" s="6" t="s">
        <v>32</v>
      </c>
      <c r="W1391" s="15" t="s">
        <v>4770</v>
      </c>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row>
    <row r="1392" spans="1:94" ht="76.5" x14ac:dyDescent="0.25">
      <c r="A1392" s="15" t="s">
        <v>5886</v>
      </c>
      <c r="B1392" s="15" t="s">
        <v>5886</v>
      </c>
      <c r="C1392" s="6" t="s">
        <v>71</v>
      </c>
      <c r="D1392" s="6" t="s">
        <v>25</v>
      </c>
      <c r="E1392" s="5" t="s">
        <v>26</v>
      </c>
      <c r="F1392" s="17">
        <v>44587</v>
      </c>
      <c r="G1392" s="18" t="s">
        <v>5887</v>
      </c>
      <c r="H1392" s="6">
        <v>340</v>
      </c>
      <c r="I1392" s="19">
        <v>44587</v>
      </c>
      <c r="J1392" s="19">
        <v>44587</v>
      </c>
      <c r="K1392" s="17">
        <v>44926</v>
      </c>
      <c r="L1392" s="19"/>
      <c r="M1392" s="6" t="s">
        <v>38</v>
      </c>
      <c r="N1392" s="20">
        <v>5280877</v>
      </c>
      <c r="O1392" s="15" t="s">
        <v>5888</v>
      </c>
      <c r="P1392" s="21">
        <v>16750000</v>
      </c>
      <c r="Q1392" s="6" t="s">
        <v>5889</v>
      </c>
      <c r="R1392" s="81" t="s">
        <v>5890</v>
      </c>
      <c r="S1392" s="81" t="s">
        <v>578</v>
      </c>
      <c r="T1392" s="83">
        <v>0.28000000000000003</v>
      </c>
      <c r="U1392" s="22" t="s">
        <v>5891</v>
      </c>
      <c r="V1392" s="6" t="s">
        <v>32</v>
      </c>
      <c r="W1392" s="15" t="s">
        <v>175</v>
      </c>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row>
    <row r="1393" spans="1:94" ht="63.75" x14ac:dyDescent="0.25">
      <c r="A1393" s="15" t="s">
        <v>5892</v>
      </c>
      <c r="B1393" s="15" t="s">
        <v>5892</v>
      </c>
      <c r="C1393" s="6" t="s">
        <v>722</v>
      </c>
      <c r="D1393" s="6" t="s">
        <v>25</v>
      </c>
      <c r="E1393" s="6" t="s">
        <v>36</v>
      </c>
      <c r="F1393" s="17">
        <v>44587</v>
      </c>
      <c r="G1393" s="18" t="s">
        <v>4766</v>
      </c>
      <c r="H1393" s="6">
        <v>151</v>
      </c>
      <c r="I1393" s="19">
        <v>44587</v>
      </c>
      <c r="J1393" s="19">
        <v>44587</v>
      </c>
      <c r="K1393" s="17">
        <v>44737</v>
      </c>
      <c r="L1393" s="19"/>
      <c r="M1393" s="6" t="s">
        <v>38</v>
      </c>
      <c r="N1393" s="20">
        <v>87530512</v>
      </c>
      <c r="O1393" s="15" t="s">
        <v>5893</v>
      </c>
      <c r="P1393" s="21">
        <v>6300000</v>
      </c>
      <c r="Q1393" s="6" t="s">
        <v>5894</v>
      </c>
      <c r="R1393" s="81"/>
      <c r="S1393" s="81"/>
      <c r="T1393" s="83"/>
      <c r="U1393" s="22" t="s">
        <v>5895</v>
      </c>
      <c r="V1393" s="6" t="s">
        <v>32</v>
      </c>
      <c r="W1393" s="15" t="s">
        <v>4770</v>
      </c>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row>
    <row r="1394" spans="1:94" ht="63.75" x14ac:dyDescent="0.25">
      <c r="A1394" s="15" t="s">
        <v>5896</v>
      </c>
      <c r="B1394" s="15" t="s">
        <v>5896</v>
      </c>
      <c r="C1394" s="6" t="s">
        <v>722</v>
      </c>
      <c r="D1394" s="6" t="s">
        <v>25</v>
      </c>
      <c r="E1394" s="6" t="s">
        <v>36</v>
      </c>
      <c r="F1394" s="17">
        <v>44587</v>
      </c>
      <c r="G1394" s="18" t="s">
        <v>5897</v>
      </c>
      <c r="H1394" s="6">
        <v>240</v>
      </c>
      <c r="I1394" s="19">
        <v>44587</v>
      </c>
      <c r="J1394" s="19">
        <v>44593</v>
      </c>
      <c r="K1394" s="17">
        <v>44829</v>
      </c>
      <c r="L1394" s="19"/>
      <c r="M1394" s="6" t="s">
        <v>38</v>
      </c>
      <c r="N1394" s="20">
        <v>1012440514</v>
      </c>
      <c r="O1394" s="15" t="s">
        <v>5898</v>
      </c>
      <c r="P1394" s="21">
        <v>28896000</v>
      </c>
      <c r="Q1394" s="6" t="s">
        <v>3568</v>
      </c>
      <c r="R1394" s="81"/>
      <c r="S1394" s="81"/>
      <c r="T1394" s="83"/>
      <c r="U1394" s="22" t="s">
        <v>5899</v>
      </c>
      <c r="V1394" s="6" t="s">
        <v>32</v>
      </c>
      <c r="W1394" s="15" t="s">
        <v>726</v>
      </c>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row>
    <row r="1395" spans="1:94" ht="63.75" x14ac:dyDescent="0.25">
      <c r="A1395" s="15" t="s">
        <v>5900</v>
      </c>
      <c r="B1395" s="15" t="s">
        <v>5900</v>
      </c>
      <c r="C1395" s="6" t="s">
        <v>722</v>
      </c>
      <c r="D1395" s="6" t="s">
        <v>25</v>
      </c>
      <c r="E1395" s="6" t="s">
        <v>36</v>
      </c>
      <c r="F1395" s="17">
        <v>44587</v>
      </c>
      <c r="G1395" s="18" t="s">
        <v>4766</v>
      </c>
      <c r="H1395" s="6">
        <v>150</v>
      </c>
      <c r="I1395" s="19">
        <v>44587</v>
      </c>
      <c r="J1395" s="19">
        <v>44587</v>
      </c>
      <c r="K1395" s="17">
        <v>44737</v>
      </c>
      <c r="L1395" s="19"/>
      <c r="M1395" s="6" t="s">
        <v>38</v>
      </c>
      <c r="N1395" s="20">
        <v>15816528</v>
      </c>
      <c r="O1395" s="15" t="s">
        <v>5901</v>
      </c>
      <c r="P1395" s="21">
        <v>6300000</v>
      </c>
      <c r="Q1395" s="6" t="s">
        <v>5889</v>
      </c>
      <c r="R1395" s="81"/>
      <c r="S1395" s="81"/>
      <c r="T1395" s="83"/>
      <c r="U1395" s="22" t="s">
        <v>5902</v>
      </c>
      <c r="V1395" s="6" t="s">
        <v>32</v>
      </c>
      <c r="W1395" s="15" t="s">
        <v>4770</v>
      </c>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row>
    <row r="1396" spans="1:94" ht="63.75" x14ac:dyDescent="0.25">
      <c r="A1396" s="15" t="s">
        <v>5903</v>
      </c>
      <c r="B1396" s="15" t="s">
        <v>5903</v>
      </c>
      <c r="C1396" s="6" t="s">
        <v>722</v>
      </c>
      <c r="D1396" s="6" t="s">
        <v>25</v>
      </c>
      <c r="E1396" s="6" t="s">
        <v>36</v>
      </c>
      <c r="F1396" s="17">
        <v>44587</v>
      </c>
      <c r="G1396" s="18" t="s">
        <v>4766</v>
      </c>
      <c r="H1396" s="6">
        <v>150</v>
      </c>
      <c r="I1396" s="19">
        <v>44587</v>
      </c>
      <c r="J1396" s="19">
        <v>44587</v>
      </c>
      <c r="K1396" s="17">
        <v>44737</v>
      </c>
      <c r="L1396" s="19"/>
      <c r="M1396" s="6" t="s">
        <v>38</v>
      </c>
      <c r="N1396" s="20">
        <v>15812466</v>
      </c>
      <c r="O1396" s="15" t="s">
        <v>5904</v>
      </c>
      <c r="P1396" s="21">
        <v>6300000</v>
      </c>
      <c r="Q1396" s="6" t="s">
        <v>5889</v>
      </c>
      <c r="R1396" s="81"/>
      <c r="S1396" s="81"/>
      <c r="T1396" s="83"/>
      <c r="U1396" s="22" t="s">
        <v>5905</v>
      </c>
      <c r="V1396" s="6" t="s">
        <v>32</v>
      </c>
      <c r="W1396" s="15" t="s">
        <v>4770</v>
      </c>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row>
    <row r="1397" spans="1:94" ht="63.75" x14ac:dyDescent="0.25">
      <c r="A1397" s="15" t="s">
        <v>5906</v>
      </c>
      <c r="B1397" s="15" t="s">
        <v>5906</v>
      </c>
      <c r="C1397" s="6" t="s">
        <v>722</v>
      </c>
      <c r="D1397" s="6" t="s">
        <v>25</v>
      </c>
      <c r="E1397" s="6" t="s">
        <v>36</v>
      </c>
      <c r="F1397" s="17">
        <v>44587</v>
      </c>
      <c r="G1397" s="18" t="s">
        <v>4766</v>
      </c>
      <c r="H1397" s="6">
        <v>150</v>
      </c>
      <c r="I1397" s="19">
        <v>44587</v>
      </c>
      <c r="J1397" s="19">
        <v>44587</v>
      </c>
      <c r="K1397" s="17">
        <v>44737</v>
      </c>
      <c r="L1397" s="19"/>
      <c r="M1397" s="6" t="s">
        <v>38</v>
      </c>
      <c r="N1397" s="20">
        <v>27374585</v>
      </c>
      <c r="O1397" s="15" t="s">
        <v>5907</v>
      </c>
      <c r="P1397" s="21">
        <v>6300000</v>
      </c>
      <c r="Q1397" s="6" t="s">
        <v>5820</v>
      </c>
      <c r="R1397" s="81"/>
      <c r="S1397" s="81"/>
      <c r="T1397" s="83"/>
      <c r="U1397" s="22" t="s">
        <v>5908</v>
      </c>
      <c r="V1397" s="6" t="s">
        <v>32</v>
      </c>
      <c r="W1397" s="15" t="s">
        <v>4770</v>
      </c>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row>
    <row r="1398" spans="1:94" ht="63.75" x14ac:dyDescent="0.25">
      <c r="A1398" s="15" t="s">
        <v>5909</v>
      </c>
      <c r="B1398" s="15" t="s">
        <v>5909</v>
      </c>
      <c r="C1398" s="6" t="s">
        <v>722</v>
      </c>
      <c r="D1398" s="6" t="s">
        <v>25</v>
      </c>
      <c r="E1398" s="6" t="s">
        <v>36</v>
      </c>
      <c r="F1398" s="17">
        <v>44587</v>
      </c>
      <c r="G1398" s="18" t="s">
        <v>4766</v>
      </c>
      <c r="H1398" s="6">
        <v>150</v>
      </c>
      <c r="I1398" s="19">
        <v>44587</v>
      </c>
      <c r="J1398" s="19">
        <v>44587</v>
      </c>
      <c r="K1398" s="17">
        <v>44737</v>
      </c>
      <c r="L1398" s="19"/>
      <c r="M1398" s="6" t="s">
        <v>38</v>
      </c>
      <c r="N1398" s="20">
        <v>1080901560</v>
      </c>
      <c r="O1398" s="15" t="s">
        <v>5910</v>
      </c>
      <c r="P1398" s="21">
        <v>6300000</v>
      </c>
      <c r="Q1398" s="6" t="s">
        <v>5911</v>
      </c>
      <c r="R1398" s="81"/>
      <c r="S1398" s="81"/>
      <c r="T1398" s="83"/>
      <c r="U1398" s="22" t="s">
        <v>5912</v>
      </c>
      <c r="V1398" s="6" t="s">
        <v>32</v>
      </c>
      <c r="W1398" s="15" t="s">
        <v>4770</v>
      </c>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row>
    <row r="1399" spans="1:94" ht="63.75" x14ac:dyDescent="0.25">
      <c r="A1399" s="15" t="s">
        <v>5913</v>
      </c>
      <c r="B1399" s="15" t="s">
        <v>5913</v>
      </c>
      <c r="C1399" s="6" t="s">
        <v>722</v>
      </c>
      <c r="D1399" s="6" t="s">
        <v>25</v>
      </c>
      <c r="E1399" s="6" t="s">
        <v>36</v>
      </c>
      <c r="F1399" s="17">
        <v>44587</v>
      </c>
      <c r="G1399" s="18" t="s">
        <v>4766</v>
      </c>
      <c r="H1399" s="6">
        <v>150</v>
      </c>
      <c r="I1399" s="19">
        <v>44587</v>
      </c>
      <c r="J1399" s="19">
        <v>44587</v>
      </c>
      <c r="K1399" s="17">
        <v>44737</v>
      </c>
      <c r="L1399" s="19"/>
      <c r="M1399" s="6" t="s">
        <v>38</v>
      </c>
      <c r="N1399" s="20">
        <v>59807193</v>
      </c>
      <c r="O1399" s="15" t="s">
        <v>5914</v>
      </c>
      <c r="P1399" s="21">
        <v>6300000</v>
      </c>
      <c r="Q1399" s="6" t="s">
        <v>5915</v>
      </c>
      <c r="R1399" s="81"/>
      <c r="S1399" s="81"/>
      <c r="T1399" s="83"/>
      <c r="U1399" s="22" t="s">
        <v>5916</v>
      </c>
      <c r="V1399" s="6" t="s">
        <v>32</v>
      </c>
      <c r="W1399" s="15" t="s">
        <v>4770</v>
      </c>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row>
    <row r="1400" spans="1:94" ht="63.75" x14ac:dyDescent="0.25">
      <c r="A1400" s="15" t="s">
        <v>5917</v>
      </c>
      <c r="B1400" s="15" t="s">
        <v>5917</v>
      </c>
      <c r="C1400" s="6" t="s">
        <v>722</v>
      </c>
      <c r="D1400" s="6" t="s">
        <v>25</v>
      </c>
      <c r="E1400" s="6" t="s">
        <v>36</v>
      </c>
      <c r="F1400" s="17">
        <v>44587</v>
      </c>
      <c r="G1400" s="18" t="s">
        <v>4766</v>
      </c>
      <c r="H1400" s="6">
        <v>150</v>
      </c>
      <c r="I1400" s="19">
        <v>44587</v>
      </c>
      <c r="J1400" s="19">
        <v>44587</v>
      </c>
      <c r="K1400" s="17">
        <v>44737</v>
      </c>
      <c r="L1400" s="19"/>
      <c r="M1400" s="6" t="s">
        <v>38</v>
      </c>
      <c r="N1400" s="20">
        <v>1086921783</v>
      </c>
      <c r="O1400" s="15" t="s">
        <v>5918</v>
      </c>
      <c r="P1400" s="21">
        <v>6300000</v>
      </c>
      <c r="Q1400" s="6" t="s">
        <v>5919</v>
      </c>
      <c r="R1400" s="81"/>
      <c r="S1400" s="81"/>
      <c r="T1400" s="83"/>
      <c r="U1400" s="22" t="s">
        <v>5920</v>
      </c>
      <c r="V1400" s="6" t="s">
        <v>32</v>
      </c>
      <c r="W1400" s="15" t="s">
        <v>4770</v>
      </c>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row>
    <row r="1401" spans="1:94" ht="63.75" x14ac:dyDescent="0.25">
      <c r="A1401" s="15" t="s">
        <v>5921</v>
      </c>
      <c r="B1401" s="15" t="s">
        <v>5921</v>
      </c>
      <c r="C1401" s="6" t="s">
        <v>722</v>
      </c>
      <c r="D1401" s="6" t="s">
        <v>25</v>
      </c>
      <c r="E1401" s="6" t="s">
        <v>36</v>
      </c>
      <c r="F1401" s="17">
        <v>44587</v>
      </c>
      <c r="G1401" s="18" t="s">
        <v>4766</v>
      </c>
      <c r="H1401" s="6">
        <v>150</v>
      </c>
      <c r="I1401" s="19">
        <v>44587</v>
      </c>
      <c r="J1401" s="19">
        <v>44587</v>
      </c>
      <c r="K1401" s="17">
        <v>44737</v>
      </c>
      <c r="L1401" s="19"/>
      <c r="M1401" s="6" t="s">
        <v>38</v>
      </c>
      <c r="N1401" s="20">
        <v>1088589416</v>
      </c>
      <c r="O1401" s="15" t="s">
        <v>5922</v>
      </c>
      <c r="P1401" s="21">
        <v>6300000</v>
      </c>
      <c r="Q1401" s="6" t="s">
        <v>5884</v>
      </c>
      <c r="R1401" s="81"/>
      <c r="S1401" s="81"/>
      <c r="T1401" s="83"/>
      <c r="U1401" s="22" t="s">
        <v>5923</v>
      </c>
      <c r="V1401" s="6" t="s">
        <v>32</v>
      </c>
      <c r="W1401" s="15" t="s">
        <v>4770</v>
      </c>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row>
    <row r="1402" spans="1:94" ht="63.75" x14ac:dyDescent="0.25">
      <c r="A1402" s="15" t="s">
        <v>5924</v>
      </c>
      <c r="B1402" s="15" t="s">
        <v>5924</v>
      </c>
      <c r="C1402" s="6" t="s">
        <v>722</v>
      </c>
      <c r="D1402" s="6" t="s">
        <v>25</v>
      </c>
      <c r="E1402" s="6" t="s">
        <v>36</v>
      </c>
      <c r="F1402" s="17">
        <v>44587</v>
      </c>
      <c r="G1402" s="18" t="s">
        <v>4766</v>
      </c>
      <c r="H1402" s="6">
        <v>150</v>
      </c>
      <c r="I1402" s="19">
        <v>44587</v>
      </c>
      <c r="J1402" s="19">
        <v>44587</v>
      </c>
      <c r="K1402" s="17">
        <v>44737</v>
      </c>
      <c r="L1402" s="19"/>
      <c r="M1402" s="6" t="s">
        <v>38</v>
      </c>
      <c r="N1402" s="20">
        <v>1087751061</v>
      </c>
      <c r="O1402" s="15" t="s">
        <v>5925</v>
      </c>
      <c r="P1402" s="21">
        <v>6300000</v>
      </c>
      <c r="Q1402" s="6" t="s">
        <v>5926</v>
      </c>
      <c r="R1402" s="81"/>
      <c r="S1402" s="81"/>
      <c r="T1402" s="83"/>
      <c r="U1402" s="22" t="s">
        <v>5927</v>
      </c>
      <c r="V1402" s="6" t="s">
        <v>32</v>
      </c>
      <c r="W1402" s="15" t="s">
        <v>4770</v>
      </c>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row>
    <row r="1403" spans="1:94" ht="63.75" x14ac:dyDescent="0.25">
      <c r="A1403" s="15" t="s">
        <v>5928</v>
      </c>
      <c r="B1403" s="15" t="s">
        <v>5928</v>
      </c>
      <c r="C1403" s="6" t="s">
        <v>722</v>
      </c>
      <c r="D1403" s="6" t="s">
        <v>25</v>
      </c>
      <c r="E1403" s="6" t="s">
        <v>36</v>
      </c>
      <c r="F1403" s="17">
        <v>44587</v>
      </c>
      <c r="G1403" s="18" t="s">
        <v>4766</v>
      </c>
      <c r="H1403" s="6">
        <v>150</v>
      </c>
      <c r="I1403" s="19">
        <v>44587</v>
      </c>
      <c r="J1403" s="19">
        <v>44587</v>
      </c>
      <c r="K1403" s="17">
        <v>44737</v>
      </c>
      <c r="L1403" s="19"/>
      <c r="M1403" s="6" t="s">
        <v>38</v>
      </c>
      <c r="N1403" s="20">
        <v>1089001114</v>
      </c>
      <c r="O1403" s="15" t="s">
        <v>5929</v>
      </c>
      <c r="P1403" s="21">
        <v>6300000</v>
      </c>
      <c r="Q1403" s="6" t="s">
        <v>5930</v>
      </c>
      <c r="R1403" s="81"/>
      <c r="S1403" s="81"/>
      <c r="T1403" s="83"/>
      <c r="U1403" s="22" t="s">
        <v>5931</v>
      </c>
      <c r="V1403" s="6" t="s">
        <v>32</v>
      </c>
      <c r="W1403" s="15" t="s">
        <v>4770</v>
      </c>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row>
    <row r="1404" spans="1:94" ht="76.5" x14ac:dyDescent="0.25">
      <c r="A1404" s="15" t="s">
        <v>5932</v>
      </c>
      <c r="B1404" s="15" t="s">
        <v>5932</v>
      </c>
      <c r="C1404" s="6" t="s">
        <v>722</v>
      </c>
      <c r="D1404" s="6" t="s">
        <v>25</v>
      </c>
      <c r="E1404" s="6" t="s">
        <v>36</v>
      </c>
      <c r="F1404" s="17">
        <v>44587</v>
      </c>
      <c r="G1404" s="18" t="s">
        <v>4766</v>
      </c>
      <c r="H1404" s="6">
        <v>150</v>
      </c>
      <c r="I1404" s="19">
        <v>44587</v>
      </c>
      <c r="J1404" s="19">
        <v>44587</v>
      </c>
      <c r="K1404" s="17">
        <v>44737</v>
      </c>
      <c r="L1404" s="19"/>
      <c r="M1404" s="6" t="s">
        <v>38</v>
      </c>
      <c r="N1404" s="20">
        <v>98146935</v>
      </c>
      <c r="O1404" s="15" t="s">
        <v>5933</v>
      </c>
      <c r="P1404" s="21">
        <v>6300000</v>
      </c>
      <c r="Q1404" s="6" t="s">
        <v>5934</v>
      </c>
      <c r="R1404" s="81"/>
      <c r="S1404" s="81"/>
      <c r="T1404" s="83"/>
      <c r="U1404" s="22" t="s">
        <v>5935</v>
      </c>
      <c r="V1404" s="6" t="s">
        <v>32</v>
      </c>
      <c r="W1404" s="15" t="s">
        <v>4770</v>
      </c>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row>
    <row r="1405" spans="1:94" ht="63.75" x14ac:dyDescent="0.25">
      <c r="A1405" s="15" t="s">
        <v>5936</v>
      </c>
      <c r="B1405" s="15" t="s">
        <v>5936</v>
      </c>
      <c r="C1405" s="6" t="s">
        <v>722</v>
      </c>
      <c r="D1405" s="6" t="s">
        <v>25</v>
      </c>
      <c r="E1405" s="6" t="s">
        <v>36</v>
      </c>
      <c r="F1405" s="17">
        <v>44587</v>
      </c>
      <c r="G1405" s="18" t="s">
        <v>4766</v>
      </c>
      <c r="H1405" s="6">
        <v>150</v>
      </c>
      <c r="I1405" s="19">
        <v>44587</v>
      </c>
      <c r="J1405" s="19">
        <v>44587</v>
      </c>
      <c r="K1405" s="17">
        <v>44737</v>
      </c>
      <c r="L1405" s="19"/>
      <c r="M1405" s="6" t="s">
        <v>38</v>
      </c>
      <c r="N1405" s="20">
        <v>1087028016</v>
      </c>
      <c r="O1405" s="15" t="s">
        <v>5937</v>
      </c>
      <c r="P1405" s="21">
        <v>6300000</v>
      </c>
      <c r="Q1405" s="6" t="s">
        <v>5938</v>
      </c>
      <c r="R1405" s="81"/>
      <c r="S1405" s="81"/>
      <c r="T1405" s="83"/>
      <c r="U1405" s="22" t="s">
        <v>5939</v>
      </c>
      <c r="V1405" s="6" t="s">
        <v>32</v>
      </c>
      <c r="W1405" s="15" t="s">
        <v>4770</v>
      </c>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row>
    <row r="1406" spans="1:94" ht="127.5" x14ac:dyDescent="0.25">
      <c r="A1406" s="15" t="s">
        <v>5940</v>
      </c>
      <c r="B1406" s="15" t="s">
        <v>5940</v>
      </c>
      <c r="C1406" s="6" t="s">
        <v>722</v>
      </c>
      <c r="D1406" s="6" t="s">
        <v>25</v>
      </c>
      <c r="E1406" s="6" t="s">
        <v>523</v>
      </c>
      <c r="F1406" s="17">
        <v>44589</v>
      </c>
      <c r="G1406" s="18" t="s">
        <v>5941</v>
      </c>
      <c r="H1406" s="6">
        <v>125</v>
      </c>
      <c r="I1406" s="19">
        <v>44589</v>
      </c>
      <c r="J1406" s="19">
        <v>44587</v>
      </c>
      <c r="K1406" s="17">
        <v>44796</v>
      </c>
      <c r="L1406" s="19"/>
      <c r="M1406" s="6" t="s">
        <v>28</v>
      </c>
      <c r="N1406" s="20">
        <v>900032891</v>
      </c>
      <c r="O1406" s="15" t="s">
        <v>5942</v>
      </c>
      <c r="P1406" s="21">
        <v>8329729146.25</v>
      </c>
      <c r="Q1406" s="36" t="s">
        <v>3568</v>
      </c>
      <c r="R1406" s="81"/>
      <c r="S1406" s="81"/>
      <c r="T1406" s="83"/>
      <c r="U1406" s="32" t="s">
        <v>5943</v>
      </c>
      <c r="V1406" s="6" t="s">
        <v>32</v>
      </c>
      <c r="W1406" s="15" t="s">
        <v>1722</v>
      </c>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row>
    <row r="1407" spans="1:94" ht="127.5" x14ac:dyDescent="0.25">
      <c r="A1407" s="15" t="s">
        <v>5944</v>
      </c>
      <c r="B1407" s="15" t="s">
        <v>5944</v>
      </c>
      <c r="C1407" s="6" t="s">
        <v>71</v>
      </c>
      <c r="D1407" s="6" t="s">
        <v>25</v>
      </c>
      <c r="E1407" s="6" t="s">
        <v>5945</v>
      </c>
      <c r="F1407" s="17">
        <v>44588</v>
      </c>
      <c r="G1407" s="18" t="s">
        <v>5946</v>
      </c>
      <c r="H1407" s="6">
        <v>149</v>
      </c>
      <c r="I1407" s="19">
        <v>44588</v>
      </c>
      <c r="J1407" s="19">
        <v>44588</v>
      </c>
      <c r="K1407" s="17">
        <v>44742</v>
      </c>
      <c r="L1407" s="19"/>
      <c r="M1407" s="6" t="s">
        <v>28</v>
      </c>
      <c r="N1407" s="20">
        <v>890206351</v>
      </c>
      <c r="O1407" s="15" t="s">
        <v>5947</v>
      </c>
      <c r="P1407" s="21">
        <v>207727369</v>
      </c>
      <c r="Q1407" s="6" t="s">
        <v>5243</v>
      </c>
      <c r="R1407" s="81"/>
      <c r="S1407" s="81"/>
      <c r="T1407" s="83"/>
      <c r="U1407" s="22" t="s">
        <v>5948</v>
      </c>
      <c r="V1407" s="6" t="s">
        <v>32</v>
      </c>
      <c r="W1407" s="15" t="s">
        <v>175</v>
      </c>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row>
    <row r="1408" spans="1:94" ht="102" x14ac:dyDescent="0.25">
      <c r="A1408" s="15" t="s">
        <v>5949</v>
      </c>
      <c r="B1408" s="15" t="s">
        <v>5949</v>
      </c>
      <c r="C1408" s="6" t="s">
        <v>71</v>
      </c>
      <c r="D1408" s="6" t="s">
        <v>25</v>
      </c>
      <c r="E1408" s="5" t="s">
        <v>26</v>
      </c>
      <c r="F1408" s="17">
        <v>44587</v>
      </c>
      <c r="G1408" s="18" t="s">
        <v>5950</v>
      </c>
      <c r="H1408" s="6">
        <v>340</v>
      </c>
      <c r="I1408" s="19">
        <v>44587</v>
      </c>
      <c r="J1408" s="19">
        <v>44587</v>
      </c>
      <c r="K1408" s="17">
        <v>44926</v>
      </c>
      <c r="L1408" s="19"/>
      <c r="M1408" s="6" t="s">
        <v>38</v>
      </c>
      <c r="N1408" s="20">
        <v>5331008</v>
      </c>
      <c r="O1408" s="15" t="s">
        <v>5951</v>
      </c>
      <c r="P1408" s="21">
        <v>7593333</v>
      </c>
      <c r="Q1408" s="6" t="s">
        <v>5798</v>
      </c>
      <c r="R1408" s="81" t="s">
        <v>5952</v>
      </c>
      <c r="S1408" s="81" t="s">
        <v>5953</v>
      </c>
      <c r="T1408" s="83">
        <v>0.28000000000000003</v>
      </c>
      <c r="U1408" s="22" t="s">
        <v>5954</v>
      </c>
      <c r="V1408" s="6" t="s">
        <v>32</v>
      </c>
      <c r="W1408" s="15" t="s">
        <v>175</v>
      </c>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row>
    <row r="1409" spans="1:94" ht="63.75" x14ac:dyDescent="0.25">
      <c r="A1409" s="15" t="s">
        <v>5955</v>
      </c>
      <c r="B1409" s="15" t="s">
        <v>5955</v>
      </c>
      <c r="C1409" s="6" t="s">
        <v>722</v>
      </c>
      <c r="D1409" s="6" t="s">
        <v>25</v>
      </c>
      <c r="E1409" s="6" t="s">
        <v>36</v>
      </c>
      <c r="F1409" s="17">
        <v>44587</v>
      </c>
      <c r="G1409" s="18" t="s">
        <v>4766</v>
      </c>
      <c r="H1409" s="6">
        <v>150</v>
      </c>
      <c r="I1409" s="19">
        <v>44587</v>
      </c>
      <c r="J1409" s="19">
        <v>44587</v>
      </c>
      <c r="K1409" s="17">
        <v>44737</v>
      </c>
      <c r="L1409" s="19"/>
      <c r="M1409" s="6" t="s">
        <v>38</v>
      </c>
      <c r="N1409" s="20">
        <v>1089844704</v>
      </c>
      <c r="O1409" s="15" t="s">
        <v>5956</v>
      </c>
      <c r="P1409" s="21">
        <v>6300000</v>
      </c>
      <c r="Q1409" s="6" t="s">
        <v>3568</v>
      </c>
      <c r="R1409" s="81"/>
      <c r="S1409" s="81"/>
      <c r="T1409" s="83"/>
      <c r="U1409" s="22" t="s">
        <v>5957</v>
      </c>
      <c r="V1409" s="6" t="s">
        <v>32</v>
      </c>
      <c r="W1409" s="15" t="s">
        <v>4770</v>
      </c>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row>
    <row r="1410" spans="1:94" ht="63.75" x14ac:dyDescent="0.25">
      <c r="A1410" s="15" t="s">
        <v>5958</v>
      </c>
      <c r="B1410" s="15" t="s">
        <v>5958</v>
      </c>
      <c r="C1410" s="6" t="s">
        <v>722</v>
      </c>
      <c r="D1410" s="6" t="s">
        <v>25</v>
      </c>
      <c r="E1410" s="6" t="s">
        <v>36</v>
      </c>
      <c r="F1410" s="17">
        <v>44587</v>
      </c>
      <c r="G1410" s="18" t="s">
        <v>4766</v>
      </c>
      <c r="H1410" s="6">
        <v>150</v>
      </c>
      <c r="I1410" s="19">
        <v>44587</v>
      </c>
      <c r="J1410" s="19">
        <v>44587</v>
      </c>
      <c r="K1410" s="17">
        <v>44737</v>
      </c>
      <c r="L1410" s="19"/>
      <c r="M1410" s="6" t="s">
        <v>38</v>
      </c>
      <c r="N1410" s="20">
        <v>1086755584</v>
      </c>
      <c r="O1410" s="15" t="s">
        <v>5959</v>
      </c>
      <c r="P1410" s="21">
        <v>6300000</v>
      </c>
      <c r="Q1410" s="6" t="s">
        <v>5960</v>
      </c>
      <c r="R1410" s="81"/>
      <c r="S1410" s="81"/>
      <c r="T1410" s="83"/>
      <c r="U1410" s="22" t="s">
        <v>5961</v>
      </c>
      <c r="V1410" s="6" t="s">
        <v>32</v>
      </c>
      <c r="W1410" s="15" t="s">
        <v>4770</v>
      </c>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row>
    <row r="1411" spans="1:94" ht="63.75" x14ac:dyDescent="0.25">
      <c r="A1411" s="15" t="s">
        <v>5962</v>
      </c>
      <c r="B1411" s="15" t="s">
        <v>5962</v>
      </c>
      <c r="C1411" s="6" t="s">
        <v>722</v>
      </c>
      <c r="D1411" s="6" t="s">
        <v>25</v>
      </c>
      <c r="E1411" s="6" t="s">
        <v>36</v>
      </c>
      <c r="F1411" s="17">
        <v>44587</v>
      </c>
      <c r="G1411" s="18" t="s">
        <v>4766</v>
      </c>
      <c r="H1411" s="6">
        <v>150</v>
      </c>
      <c r="I1411" s="19">
        <v>44587</v>
      </c>
      <c r="J1411" s="19">
        <v>44587</v>
      </c>
      <c r="K1411" s="17">
        <v>44737</v>
      </c>
      <c r="L1411" s="19"/>
      <c r="M1411" s="6" t="s">
        <v>38</v>
      </c>
      <c r="N1411" s="20">
        <v>87247262</v>
      </c>
      <c r="O1411" s="15" t="s">
        <v>5963</v>
      </c>
      <c r="P1411" s="21">
        <v>6300000</v>
      </c>
      <c r="Q1411" s="6" t="s">
        <v>5864</v>
      </c>
      <c r="R1411" s="81"/>
      <c r="S1411" s="81"/>
      <c r="T1411" s="83"/>
      <c r="U1411" s="22" t="s">
        <v>5964</v>
      </c>
      <c r="V1411" s="6" t="s">
        <v>32</v>
      </c>
      <c r="W1411" s="15" t="s">
        <v>4770</v>
      </c>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row>
    <row r="1412" spans="1:94" ht="89.25" x14ac:dyDescent="0.25">
      <c r="A1412" s="15" t="s">
        <v>5965</v>
      </c>
      <c r="B1412" s="15" t="s">
        <v>5965</v>
      </c>
      <c r="C1412" s="6" t="s">
        <v>71</v>
      </c>
      <c r="D1412" s="6" t="s">
        <v>25</v>
      </c>
      <c r="E1412" s="5" t="s">
        <v>26</v>
      </c>
      <c r="F1412" s="17">
        <v>44587</v>
      </c>
      <c r="G1412" s="18" t="s">
        <v>5966</v>
      </c>
      <c r="H1412" s="6">
        <v>340</v>
      </c>
      <c r="I1412" s="19">
        <v>44587</v>
      </c>
      <c r="J1412" s="19">
        <v>44587</v>
      </c>
      <c r="K1412" s="17">
        <v>44926</v>
      </c>
      <c r="L1412" s="19"/>
      <c r="M1412" s="6" t="s">
        <v>38</v>
      </c>
      <c r="N1412" s="20">
        <v>1086225299</v>
      </c>
      <c r="O1412" s="15" t="s">
        <v>5967</v>
      </c>
      <c r="P1412" s="21">
        <v>20770000</v>
      </c>
      <c r="Q1412" s="6" t="s">
        <v>2192</v>
      </c>
      <c r="R1412" s="101">
        <v>5747348</v>
      </c>
      <c r="S1412" s="81" t="s">
        <v>5968</v>
      </c>
      <c r="T1412" s="83">
        <v>0.28000000000000003</v>
      </c>
      <c r="U1412" s="22" t="s">
        <v>5969</v>
      </c>
      <c r="V1412" s="6" t="s">
        <v>32</v>
      </c>
      <c r="W1412" s="15" t="s">
        <v>175</v>
      </c>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row>
    <row r="1413" spans="1:94" ht="63.75" x14ac:dyDescent="0.25">
      <c r="A1413" s="15" t="s">
        <v>5970</v>
      </c>
      <c r="B1413" s="15" t="s">
        <v>5970</v>
      </c>
      <c r="C1413" s="6" t="s">
        <v>722</v>
      </c>
      <c r="D1413" s="6" t="s">
        <v>25</v>
      </c>
      <c r="E1413" s="6" t="s">
        <v>36</v>
      </c>
      <c r="F1413" s="17">
        <v>44587</v>
      </c>
      <c r="G1413" s="18" t="s">
        <v>4766</v>
      </c>
      <c r="H1413" s="6">
        <v>150</v>
      </c>
      <c r="I1413" s="19">
        <v>44587</v>
      </c>
      <c r="J1413" s="19">
        <v>44587</v>
      </c>
      <c r="K1413" s="17">
        <v>44737</v>
      </c>
      <c r="L1413" s="19"/>
      <c r="M1413" s="6" t="s">
        <v>38</v>
      </c>
      <c r="N1413" s="20">
        <v>87248093</v>
      </c>
      <c r="O1413" s="15" t="s">
        <v>5971</v>
      </c>
      <c r="P1413" s="21">
        <v>6300000</v>
      </c>
      <c r="Q1413" s="6" t="s">
        <v>5864</v>
      </c>
      <c r="R1413" s="81"/>
      <c r="S1413" s="81"/>
      <c r="T1413" s="83"/>
      <c r="U1413" s="22" t="s">
        <v>5972</v>
      </c>
      <c r="V1413" s="6" t="s">
        <v>32</v>
      </c>
      <c r="W1413" s="15" t="s">
        <v>4770</v>
      </c>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row>
    <row r="1414" spans="1:94" ht="63.75" x14ac:dyDescent="0.25">
      <c r="A1414" s="15" t="s">
        <v>5973</v>
      </c>
      <c r="B1414" s="15" t="s">
        <v>5973</v>
      </c>
      <c r="C1414" s="6" t="s">
        <v>722</v>
      </c>
      <c r="D1414" s="6" t="s">
        <v>25</v>
      </c>
      <c r="E1414" s="6" t="s">
        <v>36</v>
      </c>
      <c r="F1414" s="17">
        <v>44587</v>
      </c>
      <c r="G1414" s="18" t="s">
        <v>4766</v>
      </c>
      <c r="H1414" s="6">
        <v>150</v>
      </c>
      <c r="I1414" s="19">
        <v>44587</v>
      </c>
      <c r="J1414" s="19">
        <v>44587</v>
      </c>
      <c r="K1414" s="17">
        <v>44737</v>
      </c>
      <c r="L1414" s="19"/>
      <c r="M1414" s="6" t="s">
        <v>38</v>
      </c>
      <c r="N1414" s="20">
        <v>108604546</v>
      </c>
      <c r="O1414" s="15" t="s">
        <v>5974</v>
      </c>
      <c r="P1414" s="21">
        <v>6300000</v>
      </c>
      <c r="Q1414" s="6" t="s">
        <v>5975</v>
      </c>
      <c r="R1414" s="81"/>
      <c r="S1414" s="81"/>
      <c r="T1414" s="83"/>
      <c r="U1414" s="22" t="s">
        <v>5976</v>
      </c>
      <c r="V1414" s="6" t="s">
        <v>32</v>
      </c>
      <c r="W1414" s="15" t="s">
        <v>4770</v>
      </c>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row>
    <row r="1415" spans="1:94" ht="63.75" x14ac:dyDescent="0.25">
      <c r="A1415" s="15" t="s">
        <v>5977</v>
      </c>
      <c r="B1415" s="15" t="s">
        <v>5977</v>
      </c>
      <c r="C1415" s="6" t="s">
        <v>722</v>
      </c>
      <c r="D1415" s="6" t="s">
        <v>25</v>
      </c>
      <c r="E1415" s="6" t="s">
        <v>36</v>
      </c>
      <c r="F1415" s="17">
        <v>44587</v>
      </c>
      <c r="G1415" s="18" t="s">
        <v>4766</v>
      </c>
      <c r="H1415" s="6">
        <v>150</v>
      </c>
      <c r="I1415" s="19">
        <v>44587</v>
      </c>
      <c r="J1415" s="19">
        <v>44588</v>
      </c>
      <c r="K1415" s="17">
        <v>44737</v>
      </c>
      <c r="L1415" s="19"/>
      <c r="M1415" s="6" t="s">
        <v>38</v>
      </c>
      <c r="N1415" s="20">
        <v>5237036</v>
      </c>
      <c r="O1415" s="15" t="s">
        <v>5978</v>
      </c>
      <c r="P1415" s="21">
        <v>6300000</v>
      </c>
      <c r="Q1415" s="6" t="s">
        <v>5979</v>
      </c>
      <c r="R1415" s="81"/>
      <c r="S1415" s="81"/>
      <c r="T1415" s="83"/>
      <c r="U1415" s="22" t="s">
        <v>5980</v>
      </c>
      <c r="V1415" s="6" t="s">
        <v>32</v>
      </c>
      <c r="W1415" s="15" t="s">
        <v>4770</v>
      </c>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row>
    <row r="1416" spans="1:94" ht="63.75" x14ac:dyDescent="0.25">
      <c r="A1416" s="15" t="s">
        <v>5981</v>
      </c>
      <c r="B1416" s="15" t="s">
        <v>5981</v>
      </c>
      <c r="C1416" s="6" t="s">
        <v>722</v>
      </c>
      <c r="D1416" s="6" t="s">
        <v>25</v>
      </c>
      <c r="E1416" s="6" t="s">
        <v>36</v>
      </c>
      <c r="F1416" s="17">
        <v>44587</v>
      </c>
      <c r="G1416" s="18" t="s">
        <v>4766</v>
      </c>
      <c r="H1416" s="6">
        <v>150</v>
      </c>
      <c r="I1416" s="19">
        <v>44587</v>
      </c>
      <c r="J1416" s="19">
        <v>44587</v>
      </c>
      <c r="K1416" s="17">
        <v>44737</v>
      </c>
      <c r="L1416" s="19"/>
      <c r="M1416" s="6" t="s">
        <v>38</v>
      </c>
      <c r="N1416" s="20">
        <v>98341803</v>
      </c>
      <c r="O1416" s="15" t="s">
        <v>5982</v>
      </c>
      <c r="P1416" s="21">
        <v>6300000</v>
      </c>
      <c r="Q1416" s="6" t="s">
        <v>5779</v>
      </c>
      <c r="R1416" s="81"/>
      <c r="S1416" s="81"/>
      <c r="T1416" s="83"/>
      <c r="U1416" s="22" t="s">
        <v>5983</v>
      </c>
      <c r="V1416" s="6" t="s">
        <v>32</v>
      </c>
      <c r="W1416" s="15" t="s">
        <v>4770</v>
      </c>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row>
    <row r="1417" spans="1:94" ht="63.75" x14ac:dyDescent="0.25">
      <c r="A1417" s="15" t="s">
        <v>5984</v>
      </c>
      <c r="B1417" s="15" t="s">
        <v>5984</v>
      </c>
      <c r="C1417" s="6" t="s">
        <v>722</v>
      </c>
      <c r="D1417" s="6" t="s">
        <v>25</v>
      </c>
      <c r="E1417" s="6" t="s">
        <v>36</v>
      </c>
      <c r="F1417" s="17">
        <v>44587</v>
      </c>
      <c r="G1417" s="18" t="s">
        <v>4766</v>
      </c>
      <c r="H1417" s="6">
        <v>150</v>
      </c>
      <c r="I1417" s="19">
        <v>44587</v>
      </c>
      <c r="J1417" s="19"/>
      <c r="K1417" s="17">
        <v>44737</v>
      </c>
      <c r="L1417" s="19"/>
      <c r="M1417" s="6" t="s">
        <v>38</v>
      </c>
      <c r="N1417" s="20">
        <v>27168308</v>
      </c>
      <c r="O1417" s="15" t="s">
        <v>5985</v>
      </c>
      <c r="P1417" s="21">
        <v>6300000</v>
      </c>
      <c r="Q1417" s="6" t="s">
        <v>5979</v>
      </c>
      <c r="R1417" s="81"/>
      <c r="S1417" s="81"/>
      <c r="T1417" s="83"/>
      <c r="U1417" s="22" t="s">
        <v>5986</v>
      </c>
      <c r="V1417" s="6" t="s">
        <v>2023</v>
      </c>
      <c r="W1417" s="15" t="s">
        <v>4770</v>
      </c>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row>
    <row r="1418" spans="1:94" ht="63.75" x14ac:dyDescent="0.25">
      <c r="A1418" s="15" t="s">
        <v>5987</v>
      </c>
      <c r="B1418" s="15" t="s">
        <v>5987</v>
      </c>
      <c r="C1418" s="6" t="s">
        <v>722</v>
      </c>
      <c r="D1418" s="6" t="s">
        <v>25</v>
      </c>
      <c r="E1418" s="6" t="s">
        <v>36</v>
      </c>
      <c r="F1418" s="17">
        <v>44587</v>
      </c>
      <c r="G1418" s="18" t="s">
        <v>4766</v>
      </c>
      <c r="H1418" s="6">
        <v>150</v>
      </c>
      <c r="I1418" s="19">
        <v>44587</v>
      </c>
      <c r="J1418" s="19">
        <v>44587</v>
      </c>
      <c r="K1418" s="17">
        <v>44737</v>
      </c>
      <c r="L1418" s="19"/>
      <c r="M1418" s="6" t="s">
        <v>38</v>
      </c>
      <c r="N1418" s="20">
        <v>27204083</v>
      </c>
      <c r="O1418" s="15" t="s">
        <v>5988</v>
      </c>
      <c r="P1418" s="21">
        <v>6300000</v>
      </c>
      <c r="Q1418" s="6" t="s">
        <v>5989</v>
      </c>
      <c r="R1418" s="81"/>
      <c r="S1418" s="81"/>
      <c r="T1418" s="83"/>
      <c r="U1418" s="22" t="s">
        <v>5990</v>
      </c>
      <c r="V1418" s="6" t="s">
        <v>32</v>
      </c>
      <c r="W1418" s="15" t="s">
        <v>4770</v>
      </c>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row>
    <row r="1419" spans="1:94" ht="63.75" x14ac:dyDescent="0.25">
      <c r="A1419" s="15" t="s">
        <v>5991</v>
      </c>
      <c r="B1419" s="15" t="s">
        <v>5991</v>
      </c>
      <c r="C1419" s="6" t="s">
        <v>722</v>
      </c>
      <c r="D1419" s="6" t="s">
        <v>25</v>
      </c>
      <c r="E1419" s="6" t="s">
        <v>36</v>
      </c>
      <c r="F1419" s="17">
        <v>44588</v>
      </c>
      <c r="G1419" s="18" t="s">
        <v>4766</v>
      </c>
      <c r="H1419" s="6">
        <v>150</v>
      </c>
      <c r="I1419" s="19">
        <v>44588</v>
      </c>
      <c r="J1419" s="19">
        <v>44588</v>
      </c>
      <c r="K1419" s="17">
        <v>44738</v>
      </c>
      <c r="L1419" s="19"/>
      <c r="M1419" s="6" t="s">
        <v>38</v>
      </c>
      <c r="N1419" s="20">
        <v>1088593155</v>
      </c>
      <c r="O1419" s="15" t="s">
        <v>5992</v>
      </c>
      <c r="P1419" s="21">
        <v>6300000</v>
      </c>
      <c r="Q1419" s="6" t="s">
        <v>5884</v>
      </c>
      <c r="R1419" s="81"/>
      <c r="S1419" s="81"/>
      <c r="T1419" s="83"/>
      <c r="U1419" s="22" t="s">
        <v>5993</v>
      </c>
      <c r="V1419" s="6" t="s">
        <v>32</v>
      </c>
      <c r="W1419" s="15" t="s">
        <v>4770</v>
      </c>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row>
    <row r="1420" spans="1:94" ht="63.75" x14ac:dyDescent="0.25">
      <c r="A1420" s="15" t="s">
        <v>5994</v>
      </c>
      <c r="B1420" s="15" t="s">
        <v>5994</v>
      </c>
      <c r="C1420" s="6" t="s">
        <v>722</v>
      </c>
      <c r="D1420" s="6" t="s">
        <v>25</v>
      </c>
      <c r="E1420" s="6" t="s">
        <v>36</v>
      </c>
      <c r="F1420" s="17">
        <v>44588</v>
      </c>
      <c r="G1420" s="18" t="s">
        <v>4766</v>
      </c>
      <c r="H1420" s="6">
        <v>150</v>
      </c>
      <c r="I1420" s="19">
        <v>44588</v>
      </c>
      <c r="J1420" s="19">
        <v>44589</v>
      </c>
      <c r="K1420" s="17">
        <v>44738</v>
      </c>
      <c r="L1420" s="19"/>
      <c r="M1420" s="6" t="s">
        <v>38</v>
      </c>
      <c r="N1420" s="20">
        <v>87514009</v>
      </c>
      <c r="O1420" s="15" t="s">
        <v>5995</v>
      </c>
      <c r="P1420" s="21">
        <v>6300000</v>
      </c>
      <c r="Q1420" s="6" t="s">
        <v>5884</v>
      </c>
      <c r="R1420" s="81"/>
      <c r="S1420" s="81"/>
      <c r="T1420" s="83"/>
      <c r="U1420" s="22" t="s">
        <v>5996</v>
      </c>
      <c r="V1420" s="6" t="s">
        <v>32</v>
      </c>
      <c r="W1420" s="15" t="s">
        <v>4770</v>
      </c>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row>
    <row r="1421" spans="1:94" ht="63.75" x14ac:dyDescent="0.25">
      <c r="A1421" s="15" t="s">
        <v>5997</v>
      </c>
      <c r="B1421" s="15" t="s">
        <v>5997</v>
      </c>
      <c r="C1421" s="6" t="s">
        <v>722</v>
      </c>
      <c r="D1421" s="6" t="s">
        <v>25</v>
      </c>
      <c r="E1421" s="6" t="s">
        <v>36</v>
      </c>
      <c r="F1421" s="17">
        <v>44588</v>
      </c>
      <c r="G1421" s="18" t="s">
        <v>4766</v>
      </c>
      <c r="H1421" s="6">
        <v>150</v>
      </c>
      <c r="I1421" s="19">
        <v>44588</v>
      </c>
      <c r="J1421" s="19">
        <v>44588</v>
      </c>
      <c r="K1421" s="17">
        <v>44738</v>
      </c>
      <c r="L1421" s="19"/>
      <c r="M1421" s="6" t="s">
        <v>38</v>
      </c>
      <c r="N1421" s="20">
        <v>1085941475</v>
      </c>
      <c r="O1421" s="15" t="s">
        <v>5998</v>
      </c>
      <c r="P1421" s="21">
        <v>6300000</v>
      </c>
      <c r="Q1421" s="6" t="s">
        <v>5234</v>
      </c>
      <c r="R1421" s="81"/>
      <c r="S1421" s="81"/>
      <c r="T1421" s="83"/>
      <c r="U1421" s="22" t="s">
        <v>5999</v>
      </c>
      <c r="V1421" s="6" t="s">
        <v>32</v>
      </c>
      <c r="W1421" s="15" t="s">
        <v>4770</v>
      </c>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row>
    <row r="1422" spans="1:94" ht="63.75" x14ac:dyDescent="0.25">
      <c r="A1422" s="15" t="s">
        <v>6000</v>
      </c>
      <c r="B1422" s="15" t="s">
        <v>6000</v>
      </c>
      <c r="C1422" s="6" t="s">
        <v>722</v>
      </c>
      <c r="D1422" s="6" t="s">
        <v>25</v>
      </c>
      <c r="E1422" s="6" t="s">
        <v>36</v>
      </c>
      <c r="F1422" s="17">
        <v>44588</v>
      </c>
      <c r="G1422" s="18" t="s">
        <v>4766</v>
      </c>
      <c r="H1422" s="6">
        <v>150</v>
      </c>
      <c r="I1422" s="19">
        <v>44588</v>
      </c>
      <c r="J1422" s="19">
        <v>44588</v>
      </c>
      <c r="K1422" s="17">
        <v>44738</v>
      </c>
      <c r="L1422" s="19"/>
      <c r="M1422" s="6" t="s">
        <v>38</v>
      </c>
      <c r="N1422" s="20">
        <v>7401030</v>
      </c>
      <c r="O1422" s="15" t="s">
        <v>6001</v>
      </c>
      <c r="P1422" s="21">
        <v>6300000</v>
      </c>
      <c r="Q1422" s="6" t="s">
        <v>5794</v>
      </c>
      <c r="R1422" s="81"/>
      <c r="S1422" s="81"/>
      <c r="T1422" s="83"/>
      <c r="U1422" s="22" t="s">
        <v>6002</v>
      </c>
      <c r="V1422" s="6" t="s">
        <v>32</v>
      </c>
      <c r="W1422" s="15" t="s">
        <v>4770</v>
      </c>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row>
    <row r="1423" spans="1:94" ht="63.75" x14ac:dyDescent="0.25">
      <c r="A1423" s="15" t="s">
        <v>6003</v>
      </c>
      <c r="B1423" s="15" t="s">
        <v>6003</v>
      </c>
      <c r="C1423" s="6" t="s">
        <v>722</v>
      </c>
      <c r="D1423" s="6" t="s">
        <v>25</v>
      </c>
      <c r="E1423" s="6" t="s">
        <v>36</v>
      </c>
      <c r="F1423" s="17">
        <v>44588</v>
      </c>
      <c r="G1423" s="18" t="s">
        <v>4766</v>
      </c>
      <c r="H1423" s="6">
        <v>150</v>
      </c>
      <c r="I1423" s="19">
        <v>44588</v>
      </c>
      <c r="J1423" s="19">
        <v>44588</v>
      </c>
      <c r="K1423" s="17">
        <v>44738</v>
      </c>
      <c r="L1423" s="19"/>
      <c r="M1423" s="6" t="s">
        <v>38</v>
      </c>
      <c r="N1423" s="20">
        <v>98350622</v>
      </c>
      <c r="O1423" s="15" t="s">
        <v>6004</v>
      </c>
      <c r="P1423" s="21">
        <v>6300000</v>
      </c>
      <c r="Q1423" s="6" t="s">
        <v>4781</v>
      </c>
      <c r="R1423" s="81"/>
      <c r="S1423" s="81"/>
      <c r="T1423" s="83"/>
      <c r="U1423" s="22" t="s">
        <v>6005</v>
      </c>
      <c r="V1423" s="6" t="s">
        <v>32</v>
      </c>
      <c r="W1423" s="15" t="s">
        <v>4770</v>
      </c>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row>
    <row r="1424" spans="1:94" ht="63.75" x14ac:dyDescent="0.25">
      <c r="A1424" s="15" t="s">
        <v>6006</v>
      </c>
      <c r="B1424" s="15" t="s">
        <v>6006</v>
      </c>
      <c r="C1424" s="6" t="s">
        <v>722</v>
      </c>
      <c r="D1424" s="6" t="s">
        <v>25</v>
      </c>
      <c r="E1424" s="6" t="s">
        <v>36</v>
      </c>
      <c r="F1424" s="17">
        <v>44588</v>
      </c>
      <c r="G1424" s="18" t="s">
        <v>4766</v>
      </c>
      <c r="H1424" s="6">
        <v>150</v>
      </c>
      <c r="I1424" s="19">
        <v>44588</v>
      </c>
      <c r="J1424" s="19">
        <v>44588</v>
      </c>
      <c r="K1424" s="17">
        <v>44738</v>
      </c>
      <c r="L1424" s="19"/>
      <c r="M1424" s="6" t="s">
        <v>38</v>
      </c>
      <c r="N1424" s="20">
        <v>1089798665</v>
      </c>
      <c r="O1424" s="15" t="s">
        <v>6007</v>
      </c>
      <c r="P1424" s="21">
        <v>6300000</v>
      </c>
      <c r="Q1424" s="6" t="s">
        <v>6008</v>
      </c>
      <c r="R1424" s="81"/>
      <c r="S1424" s="81"/>
      <c r="T1424" s="83"/>
      <c r="U1424" s="22" t="s">
        <v>6009</v>
      </c>
      <c r="V1424" s="6" t="s">
        <v>32</v>
      </c>
      <c r="W1424" s="15" t="s">
        <v>4770</v>
      </c>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row>
    <row r="1425" spans="1:94" ht="63.75" x14ac:dyDescent="0.25">
      <c r="A1425" s="15" t="s">
        <v>6010</v>
      </c>
      <c r="B1425" s="15" t="s">
        <v>6010</v>
      </c>
      <c r="C1425" s="6" t="s">
        <v>722</v>
      </c>
      <c r="D1425" s="6" t="s">
        <v>25</v>
      </c>
      <c r="E1425" s="6" t="s">
        <v>36</v>
      </c>
      <c r="F1425" s="17">
        <v>44588</v>
      </c>
      <c r="G1425" s="18" t="s">
        <v>4766</v>
      </c>
      <c r="H1425" s="6">
        <v>150</v>
      </c>
      <c r="I1425" s="19">
        <v>44588</v>
      </c>
      <c r="J1425" s="19">
        <v>44588</v>
      </c>
      <c r="K1425" s="17">
        <v>44738</v>
      </c>
      <c r="L1425" s="19"/>
      <c r="M1425" s="6" t="s">
        <v>38</v>
      </c>
      <c r="N1425" s="20">
        <v>13074655</v>
      </c>
      <c r="O1425" s="15" t="s">
        <v>6011</v>
      </c>
      <c r="P1425" s="21">
        <v>6300000</v>
      </c>
      <c r="Q1425" s="6" t="s">
        <v>5979</v>
      </c>
      <c r="R1425" s="81"/>
      <c r="S1425" s="81"/>
      <c r="T1425" s="83"/>
      <c r="U1425" s="22" t="s">
        <v>6012</v>
      </c>
      <c r="V1425" s="6" t="s">
        <v>32</v>
      </c>
      <c r="W1425" s="15" t="s">
        <v>4770</v>
      </c>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row>
    <row r="1426" spans="1:94" ht="63.75" x14ac:dyDescent="0.25">
      <c r="A1426" s="15" t="s">
        <v>6013</v>
      </c>
      <c r="B1426" s="15" t="s">
        <v>6013</v>
      </c>
      <c r="C1426" s="6" t="s">
        <v>722</v>
      </c>
      <c r="D1426" s="6" t="s">
        <v>25</v>
      </c>
      <c r="E1426" s="6" t="s">
        <v>36</v>
      </c>
      <c r="F1426" s="17">
        <v>44588</v>
      </c>
      <c r="G1426" s="18" t="s">
        <v>4766</v>
      </c>
      <c r="H1426" s="6">
        <v>150</v>
      </c>
      <c r="I1426" s="19">
        <v>44588</v>
      </c>
      <c r="J1426" s="19">
        <v>44588</v>
      </c>
      <c r="K1426" s="17">
        <v>44738</v>
      </c>
      <c r="L1426" s="19"/>
      <c r="M1426" s="6" t="s">
        <v>38</v>
      </c>
      <c r="N1426" s="20">
        <v>5344961</v>
      </c>
      <c r="O1426" s="15" t="s">
        <v>6014</v>
      </c>
      <c r="P1426" s="21">
        <v>6300000</v>
      </c>
      <c r="Q1426" s="6" t="s">
        <v>5785</v>
      </c>
      <c r="R1426" s="81"/>
      <c r="S1426" s="81"/>
      <c r="T1426" s="83"/>
      <c r="U1426" s="22" t="s">
        <v>6015</v>
      </c>
      <c r="V1426" s="6" t="s">
        <v>32</v>
      </c>
      <c r="W1426" s="15" t="s">
        <v>4770</v>
      </c>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row>
    <row r="1427" spans="1:94" ht="63.75" x14ac:dyDescent="0.25">
      <c r="A1427" s="15" t="s">
        <v>6016</v>
      </c>
      <c r="B1427" s="15" t="s">
        <v>6016</v>
      </c>
      <c r="C1427" s="6" t="s">
        <v>722</v>
      </c>
      <c r="D1427" s="6" t="s">
        <v>25</v>
      </c>
      <c r="E1427" s="6" t="s">
        <v>36</v>
      </c>
      <c r="F1427" s="17">
        <v>44588</v>
      </c>
      <c r="G1427" s="18" t="s">
        <v>4766</v>
      </c>
      <c r="H1427" s="6">
        <v>150</v>
      </c>
      <c r="I1427" s="19">
        <v>44588</v>
      </c>
      <c r="J1427" s="19">
        <v>44588</v>
      </c>
      <c r="K1427" s="17">
        <v>44738</v>
      </c>
      <c r="L1427" s="19"/>
      <c r="M1427" s="6" t="s">
        <v>38</v>
      </c>
      <c r="N1427" s="20">
        <v>9817036</v>
      </c>
      <c r="O1427" s="15" t="s">
        <v>6017</v>
      </c>
      <c r="P1427" s="21">
        <v>6300000</v>
      </c>
      <c r="Q1427" s="6" t="s">
        <v>5812</v>
      </c>
      <c r="R1427" s="81"/>
      <c r="S1427" s="81"/>
      <c r="T1427" s="83"/>
      <c r="U1427" s="22" t="s">
        <v>6018</v>
      </c>
      <c r="V1427" s="6" t="s">
        <v>32</v>
      </c>
      <c r="W1427" s="15" t="s">
        <v>4770</v>
      </c>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row>
    <row r="1428" spans="1:94" ht="63.75" x14ac:dyDescent="0.25">
      <c r="A1428" s="15" t="s">
        <v>6019</v>
      </c>
      <c r="B1428" s="15" t="s">
        <v>6019</v>
      </c>
      <c r="C1428" s="6" t="s">
        <v>722</v>
      </c>
      <c r="D1428" s="6" t="s">
        <v>25</v>
      </c>
      <c r="E1428" s="6" t="s">
        <v>36</v>
      </c>
      <c r="F1428" s="17">
        <v>44588</v>
      </c>
      <c r="G1428" s="18" t="s">
        <v>4766</v>
      </c>
      <c r="H1428" s="6">
        <v>150</v>
      </c>
      <c r="I1428" s="19">
        <v>44588</v>
      </c>
      <c r="J1428" s="19"/>
      <c r="K1428" s="17">
        <v>44738</v>
      </c>
      <c r="L1428" s="19"/>
      <c r="M1428" s="6" t="s">
        <v>38</v>
      </c>
      <c r="N1428" s="20">
        <v>59166259</v>
      </c>
      <c r="O1428" s="15" t="s">
        <v>6020</v>
      </c>
      <c r="P1428" s="21">
        <v>6300000</v>
      </c>
      <c r="Q1428" s="6" t="s">
        <v>6008</v>
      </c>
      <c r="R1428" s="81"/>
      <c r="S1428" s="81"/>
      <c r="T1428" s="83"/>
      <c r="U1428" s="22" t="s">
        <v>6021</v>
      </c>
      <c r="V1428" s="6" t="s">
        <v>2023</v>
      </c>
      <c r="W1428" s="15" t="s">
        <v>4770</v>
      </c>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row>
    <row r="1429" spans="1:94" ht="63.75" x14ac:dyDescent="0.25">
      <c r="A1429" s="15" t="s">
        <v>6022</v>
      </c>
      <c r="B1429" s="15" t="s">
        <v>6022</v>
      </c>
      <c r="C1429" s="6" t="s">
        <v>722</v>
      </c>
      <c r="D1429" s="6" t="s">
        <v>25</v>
      </c>
      <c r="E1429" s="6" t="s">
        <v>36</v>
      </c>
      <c r="F1429" s="17">
        <v>44588</v>
      </c>
      <c r="G1429" s="18" t="s">
        <v>4766</v>
      </c>
      <c r="H1429" s="6">
        <v>150</v>
      </c>
      <c r="I1429" s="19">
        <v>44588</v>
      </c>
      <c r="J1429" s="19"/>
      <c r="K1429" s="17">
        <v>44738</v>
      </c>
      <c r="L1429" s="19"/>
      <c r="M1429" s="6" t="s">
        <v>38</v>
      </c>
      <c r="N1429" s="20">
        <v>38886695</v>
      </c>
      <c r="O1429" s="15" t="s">
        <v>6023</v>
      </c>
      <c r="P1429" s="21">
        <v>6300000</v>
      </c>
      <c r="Q1429" s="6" t="s">
        <v>6008</v>
      </c>
      <c r="R1429" s="81"/>
      <c r="S1429" s="81"/>
      <c r="T1429" s="83"/>
      <c r="U1429" s="22" t="s">
        <v>6024</v>
      </c>
      <c r="V1429" s="6" t="s">
        <v>2023</v>
      </c>
      <c r="W1429" s="15" t="s">
        <v>4770</v>
      </c>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row>
    <row r="1430" spans="1:94" ht="63.75" x14ac:dyDescent="0.25">
      <c r="A1430" s="15" t="s">
        <v>6025</v>
      </c>
      <c r="B1430" s="15" t="s">
        <v>6025</v>
      </c>
      <c r="C1430" s="6" t="s">
        <v>722</v>
      </c>
      <c r="D1430" s="6" t="s">
        <v>25</v>
      </c>
      <c r="E1430" s="6" t="s">
        <v>36</v>
      </c>
      <c r="F1430" s="17">
        <v>44588</v>
      </c>
      <c r="G1430" s="18" t="s">
        <v>4766</v>
      </c>
      <c r="H1430" s="6">
        <v>150</v>
      </c>
      <c r="I1430" s="19">
        <v>44588</v>
      </c>
      <c r="J1430" s="19">
        <v>44588</v>
      </c>
      <c r="K1430" s="17">
        <v>44738</v>
      </c>
      <c r="L1430" s="19"/>
      <c r="M1430" s="6" t="s">
        <v>38</v>
      </c>
      <c r="N1430" s="20">
        <v>87572330</v>
      </c>
      <c r="O1430" s="15" t="s">
        <v>6026</v>
      </c>
      <c r="P1430" s="21">
        <v>6300000</v>
      </c>
      <c r="Q1430" s="6" t="s">
        <v>5798</v>
      </c>
      <c r="R1430" s="81"/>
      <c r="S1430" s="81"/>
      <c r="T1430" s="83"/>
      <c r="U1430" s="22" t="s">
        <v>6027</v>
      </c>
      <c r="V1430" s="6" t="s">
        <v>32</v>
      </c>
      <c r="W1430" s="15" t="s">
        <v>4770</v>
      </c>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row>
    <row r="1431" spans="1:94" ht="63.75" x14ac:dyDescent="0.25">
      <c r="A1431" s="15" t="s">
        <v>6028</v>
      </c>
      <c r="B1431" s="15" t="s">
        <v>6028</v>
      </c>
      <c r="C1431" s="6" t="s">
        <v>722</v>
      </c>
      <c r="D1431" s="6" t="s">
        <v>25</v>
      </c>
      <c r="E1431" s="6" t="s">
        <v>36</v>
      </c>
      <c r="F1431" s="17">
        <v>44588</v>
      </c>
      <c r="G1431" s="18" t="s">
        <v>4766</v>
      </c>
      <c r="H1431" s="6">
        <v>150</v>
      </c>
      <c r="I1431" s="19">
        <v>44588</v>
      </c>
      <c r="J1431" s="19">
        <v>44588</v>
      </c>
      <c r="K1431" s="17">
        <v>44738</v>
      </c>
      <c r="L1431" s="19"/>
      <c r="M1431" s="6" t="s">
        <v>38</v>
      </c>
      <c r="N1431" s="20">
        <v>87190622</v>
      </c>
      <c r="O1431" s="15" t="s">
        <v>6029</v>
      </c>
      <c r="P1431" s="21">
        <v>6300000</v>
      </c>
      <c r="Q1431" s="6" t="s">
        <v>6030</v>
      </c>
      <c r="R1431" s="81"/>
      <c r="S1431" s="81"/>
      <c r="T1431" s="83"/>
      <c r="U1431" s="22" t="s">
        <v>6031</v>
      </c>
      <c r="V1431" s="6" t="s">
        <v>32</v>
      </c>
      <c r="W1431" s="15" t="s">
        <v>4770</v>
      </c>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row>
    <row r="1432" spans="1:94" ht="89.25" x14ac:dyDescent="0.25">
      <c r="A1432" s="15" t="s">
        <v>6032</v>
      </c>
      <c r="B1432" s="15" t="s">
        <v>6032</v>
      </c>
      <c r="C1432" s="6" t="s">
        <v>211</v>
      </c>
      <c r="D1432" s="6" t="s">
        <v>25</v>
      </c>
      <c r="E1432" s="6" t="s">
        <v>36</v>
      </c>
      <c r="F1432" s="17">
        <v>44588</v>
      </c>
      <c r="G1432" s="18" t="s">
        <v>6033</v>
      </c>
      <c r="H1432" s="6">
        <v>240</v>
      </c>
      <c r="I1432" s="19">
        <v>44588</v>
      </c>
      <c r="J1432" s="19">
        <v>44588</v>
      </c>
      <c r="K1432" s="17">
        <v>44830</v>
      </c>
      <c r="L1432" s="19"/>
      <c r="M1432" s="6" t="s">
        <v>38</v>
      </c>
      <c r="N1432" s="20">
        <v>1004213985</v>
      </c>
      <c r="O1432" s="15" t="s">
        <v>6034</v>
      </c>
      <c r="P1432" s="21">
        <v>22264000</v>
      </c>
      <c r="Q1432" s="6" t="s">
        <v>30</v>
      </c>
      <c r="R1432" s="81" t="s">
        <v>6035</v>
      </c>
      <c r="S1432" s="81" t="s">
        <v>6036</v>
      </c>
      <c r="T1432" s="83">
        <v>0.39</v>
      </c>
      <c r="U1432" s="22" t="s">
        <v>6037</v>
      </c>
      <c r="V1432" s="6" t="s">
        <v>32</v>
      </c>
      <c r="W1432" s="15" t="s">
        <v>1432</v>
      </c>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row>
    <row r="1433" spans="1:94" ht="89.25" x14ac:dyDescent="0.25">
      <c r="A1433" s="15" t="s">
        <v>6038</v>
      </c>
      <c r="B1433" s="15" t="s">
        <v>6038</v>
      </c>
      <c r="C1433" s="6" t="s">
        <v>211</v>
      </c>
      <c r="D1433" s="6" t="s">
        <v>25</v>
      </c>
      <c r="E1433" s="6" t="s">
        <v>36</v>
      </c>
      <c r="F1433" s="17">
        <v>44588</v>
      </c>
      <c r="G1433" s="18" t="s">
        <v>6033</v>
      </c>
      <c r="H1433" s="6">
        <v>240</v>
      </c>
      <c r="I1433" s="19">
        <v>44588</v>
      </c>
      <c r="J1433" s="19">
        <v>44588</v>
      </c>
      <c r="K1433" s="17">
        <v>44830</v>
      </c>
      <c r="L1433" s="19"/>
      <c r="M1433" s="6" t="s">
        <v>38</v>
      </c>
      <c r="N1433" s="20">
        <v>94323166</v>
      </c>
      <c r="O1433" s="15" t="s">
        <v>6039</v>
      </c>
      <c r="P1433" s="21">
        <v>28896000</v>
      </c>
      <c r="Q1433" s="6" t="s">
        <v>30</v>
      </c>
      <c r="R1433" s="81" t="s">
        <v>6040</v>
      </c>
      <c r="S1433" s="81" t="s">
        <v>6041</v>
      </c>
      <c r="T1433" s="83">
        <v>0.39</v>
      </c>
      <c r="U1433" s="22" t="s">
        <v>6042</v>
      </c>
      <c r="V1433" s="6" t="s">
        <v>32</v>
      </c>
      <c r="W1433" s="15" t="s">
        <v>1432</v>
      </c>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row>
    <row r="1434" spans="1:94" ht="63.75" x14ac:dyDescent="0.25">
      <c r="A1434" s="15" t="s">
        <v>6043</v>
      </c>
      <c r="B1434" s="15" t="s">
        <v>6043</v>
      </c>
      <c r="C1434" s="6" t="s">
        <v>722</v>
      </c>
      <c r="D1434" s="6" t="s">
        <v>25</v>
      </c>
      <c r="E1434" s="6" t="s">
        <v>36</v>
      </c>
      <c r="F1434" s="17">
        <v>44588</v>
      </c>
      <c r="G1434" s="18" t="s">
        <v>4766</v>
      </c>
      <c r="H1434" s="6">
        <v>150</v>
      </c>
      <c r="I1434" s="19">
        <v>44588</v>
      </c>
      <c r="J1434" s="19">
        <v>44588</v>
      </c>
      <c r="K1434" s="17">
        <v>44738</v>
      </c>
      <c r="L1434" s="19"/>
      <c r="M1434" s="6" t="s">
        <v>38</v>
      </c>
      <c r="N1434" s="20">
        <v>13057237</v>
      </c>
      <c r="O1434" s="15" t="s">
        <v>6044</v>
      </c>
      <c r="P1434" s="21">
        <v>6300000</v>
      </c>
      <c r="Q1434" s="6" t="s">
        <v>6045</v>
      </c>
      <c r="R1434" s="81"/>
      <c r="S1434" s="81"/>
      <c r="T1434" s="83"/>
      <c r="U1434" s="22" t="s">
        <v>6046</v>
      </c>
      <c r="V1434" s="6" t="s">
        <v>32</v>
      </c>
      <c r="W1434" s="15" t="s">
        <v>4770</v>
      </c>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row>
    <row r="1435" spans="1:94" ht="63.75" x14ac:dyDescent="0.25">
      <c r="A1435" s="15" t="s">
        <v>6047</v>
      </c>
      <c r="B1435" s="15" t="s">
        <v>6047</v>
      </c>
      <c r="C1435" s="6" t="s">
        <v>722</v>
      </c>
      <c r="D1435" s="6" t="s">
        <v>25</v>
      </c>
      <c r="E1435" s="6" t="s">
        <v>36</v>
      </c>
      <c r="F1435" s="17">
        <v>44588</v>
      </c>
      <c r="G1435" s="18" t="s">
        <v>4766</v>
      </c>
      <c r="H1435" s="6">
        <v>150</v>
      </c>
      <c r="I1435" s="19">
        <v>44588</v>
      </c>
      <c r="J1435" s="19">
        <v>44588</v>
      </c>
      <c r="K1435" s="17">
        <v>44738</v>
      </c>
      <c r="L1435" s="19"/>
      <c r="M1435" s="6" t="s">
        <v>38</v>
      </c>
      <c r="N1435" s="20">
        <v>59862609</v>
      </c>
      <c r="O1435" s="15" t="s">
        <v>6048</v>
      </c>
      <c r="P1435" s="21">
        <v>6300000</v>
      </c>
      <c r="Q1435" s="6" t="s">
        <v>4885</v>
      </c>
      <c r="R1435" s="81"/>
      <c r="S1435" s="81"/>
      <c r="T1435" s="83"/>
      <c r="U1435" s="22" t="s">
        <v>6049</v>
      </c>
      <c r="V1435" s="6" t="s">
        <v>32</v>
      </c>
      <c r="W1435" s="15" t="s">
        <v>4770</v>
      </c>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row>
    <row r="1436" spans="1:94" ht="63.75" x14ac:dyDescent="0.25">
      <c r="A1436" s="15" t="s">
        <v>6050</v>
      </c>
      <c r="B1436" s="15" t="s">
        <v>6050</v>
      </c>
      <c r="C1436" s="6" t="s">
        <v>722</v>
      </c>
      <c r="D1436" s="6" t="s">
        <v>25</v>
      </c>
      <c r="E1436" s="6" t="s">
        <v>36</v>
      </c>
      <c r="F1436" s="17">
        <v>44588</v>
      </c>
      <c r="G1436" s="18" t="s">
        <v>4766</v>
      </c>
      <c r="H1436" s="6">
        <v>150</v>
      </c>
      <c r="I1436" s="19">
        <v>44588</v>
      </c>
      <c r="J1436" s="19">
        <v>44588</v>
      </c>
      <c r="K1436" s="17">
        <v>44738</v>
      </c>
      <c r="L1436" s="19"/>
      <c r="M1436" s="6" t="s">
        <v>38</v>
      </c>
      <c r="N1436" s="20">
        <v>98341302</v>
      </c>
      <c r="O1436" s="15" t="s">
        <v>6051</v>
      </c>
      <c r="P1436" s="21">
        <v>6300000</v>
      </c>
      <c r="Q1436" s="6" t="s">
        <v>4781</v>
      </c>
      <c r="R1436" s="81"/>
      <c r="S1436" s="81"/>
      <c r="T1436" s="83"/>
      <c r="U1436" s="22" t="s">
        <v>6052</v>
      </c>
      <c r="V1436" s="6" t="s">
        <v>32</v>
      </c>
      <c r="W1436" s="15" t="s">
        <v>4770</v>
      </c>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row>
    <row r="1437" spans="1:94" ht="63.75" x14ac:dyDescent="0.25">
      <c r="A1437" s="15" t="s">
        <v>6053</v>
      </c>
      <c r="B1437" s="15" t="s">
        <v>6053</v>
      </c>
      <c r="C1437" s="6" t="s">
        <v>71</v>
      </c>
      <c r="D1437" s="6" t="s">
        <v>25</v>
      </c>
      <c r="E1437" s="6" t="s">
        <v>36</v>
      </c>
      <c r="F1437" s="17">
        <v>44588</v>
      </c>
      <c r="G1437" s="18" t="s">
        <v>6054</v>
      </c>
      <c r="H1437" s="6">
        <v>240</v>
      </c>
      <c r="I1437" s="19">
        <v>44588</v>
      </c>
      <c r="J1437" s="19">
        <v>44588</v>
      </c>
      <c r="K1437" s="17">
        <v>44830</v>
      </c>
      <c r="L1437" s="19"/>
      <c r="M1437" s="6" t="s">
        <v>38</v>
      </c>
      <c r="N1437" s="20">
        <v>1085291850</v>
      </c>
      <c r="O1437" s="15" t="s">
        <v>6055</v>
      </c>
      <c r="P1437" s="21">
        <v>22264000</v>
      </c>
      <c r="Q1437" s="6" t="s">
        <v>30</v>
      </c>
      <c r="R1437" s="81"/>
      <c r="S1437" s="81"/>
      <c r="T1437" s="83"/>
      <c r="U1437" s="22" t="s">
        <v>6056</v>
      </c>
      <c r="V1437" s="6" t="s">
        <v>32</v>
      </c>
      <c r="W1437" s="15" t="s">
        <v>4770</v>
      </c>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row>
    <row r="1438" spans="1:94" ht="89.25" x14ac:dyDescent="0.25">
      <c r="A1438" s="15" t="s">
        <v>6057</v>
      </c>
      <c r="B1438" s="15" t="s">
        <v>6057</v>
      </c>
      <c r="C1438" s="6" t="s">
        <v>104</v>
      </c>
      <c r="D1438" s="6" t="s">
        <v>25</v>
      </c>
      <c r="E1438" s="6" t="s">
        <v>36</v>
      </c>
      <c r="F1438" s="17">
        <v>44588</v>
      </c>
      <c r="G1438" s="18" t="s">
        <v>6058</v>
      </c>
      <c r="H1438" s="6">
        <v>240</v>
      </c>
      <c r="I1438" s="19">
        <v>44588</v>
      </c>
      <c r="J1438" s="19">
        <v>44588</v>
      </c>
      <c r="K1438" s="17">
        <v>44830</v>
      </c>
      <c r="L1438" s="19"/>
      <c r="M1438" s="6" t="s">
        <v>38</v>
      </c>
      <c r="N1438" s="20">
        <v>1085327141</v>
      </c>
      <c r="O1438" s="15" t="s">
        <v>6059</v>
      </c>
      <c r="P1438" s="21">
        <v>19320000</v>
      </c>
      <c r="Q1438" s="6" t="s">
        <v>30</v>
      </c>
      <c r="R1438" s="81">
        <v>0</v>
      </c>
      <c r="S1438" s="81" t="s">
        <v>6060</v>
      </c>
      <c r="T1438" s="83">
        <v>0.3916</v>
      </c>
      <c r="U1438" s="22" t="s">
        <v>6061</v>
      </c>
      <c r="V1438" s="6" t="s">
        <v>5447</v>
      </c>
      <c r="W1438" s="15" t="s">
        <v>288</v>
      </c>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row>
    <row r="1439" spans="1:94" ht="140.25" x14ac:dyDescent="0.25">
      <c r="A1439" s="15" t="s">
        <v>6062</v>
      </c>
      <c r="B1439" s="15" t="s">
        <v>6062</v>
      </c>
      <c r="C1439" s="6" t="s">
        <v>165</v>
      </c>
      <c r="D1439" s="6" t="s">
        <v>25</v>
      </c>
      <c r="E1439" s="6" t="s">
        <v>43</v>
      </c>
      <c r="F1439" s="17">
        <v>44588</v>
      </c>
      <c r="G1439" s="18" t="s">
        <v>6063</v>
      </c>
      <c r="H1439" s="6">
        <v>338</v>
      </c>
      <c r="I1439" s="19">
        <v>44588</v>
      </c>
      <c r="J1439" s="19">
        <v>44588</v>
      </c>
      <c r="K1439" s="17">
        <v>44891</v>
      </c>
      <c r="L1439" s="19"/>
      <c r="M1439" s="6" t="s">
        <v>38</v>
      </c>
      <c r="N1439" s="20">
        <v>1085324035</v>
      </c>
      <c r="O1439" s="15" t="s">
        <v>6064</v>
      </c>
      <c r="P1439" s="21">
        <v>30000000</v>
      </c>
      <c r="Q1439" s="6" t="s">
        <v>30</v>
      </c>
      <c r="R1439" s="81" t="s">
        <v>5508</v>
      </c>
      <c r="S1439" s="81" t="s">
        <v>5509</v>
      </c>
      <c r="T1439" s="83">
        <v>0.3</v>
      </c>
      <c r="U1439" s="22" t="s">
        <v>6065</v>
      </c>
      <c r="V1439" s="6" t="s">
        <v>32</v>
      </c>
      <c r="W1439" s="15" t="s">
        <v>1040</v>
      </c>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row>
    <row r="1440" spans="1:94" ht="76.5" x14ac:dyDescent="0.25">
      <c r="A1440" s="15" t="s">
        <v>6066</v>
      </c>
      <c r="B1440" s="15" t="s">
        <v>6066</v>
      </c>
      <c r="C1440" s="6" t="s">
        <v>406</v>
      </c>
      <c r="D1440" s="6" t="s">
        <v>25</v>
      </c>
      <c r="E1440" s="6" t="s">
        <v>36</v>
      </c>
      <c r="F1440" s="17">
        <v>44588</v>
      </c>
      <c r="G1440" s="18" t="s">
        <v>728</v>
      </c>
      <c r="H1440" s="6">
        <v>240</v>
      </c>
      <c r="I1440" s="19">
        <v>44588</v>
      </c>
      <c r="J1440" s="19">
        <v>44588</v>
      </c>
      <c r="K1440" s="17">
        <v>44830</v>
      </c>
      <c r="L1440" s="19"/>
      <c r="M1440" s="6" t="s">
        <v>38</v>
      </c>
      <c r="N1440" s="20">
        <v>98386991</v>
      </c>
      <c r="O1440" s="15" t="s">
        <v>5789</v>
      </c>
      <c r="P1440" s="21">
        <v>16032000</v>
      </c>
      <c r="Q1440" s="6" t="s">
        <v>5243</v>
      </c>
      <c r="R1440" s="81" t="s">
        <v>6067</v>
      </c>
      <c r="S1440" s="90" t="s">
        <v>6068</v>
      </c>
      <c r="T1440" s="92">
        <v>0.26669999999999999</v>
      </c>
      <c r="U1440" s="22" t="s">
        <v>6069</v>
      </c>
      <c r="V1440" s="6" t="s">
        <v>32</v>
      </c>
      <c r="W1440" s="15" t="s">
        <v>412</v>
      </c>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row>
    <row r="1441" spans="1:94" ht="102" x14ac:dyDescent="0.25">
      <c r="A1441" s="15" t="s">
        <v>6070</v>
      </c>
      <c r="B1441" s="15" t="s">
        <v>6070</v>
      </c>
      <c r="C1441" s="6" t="s">
        <v>310</v>
      </c>
      <c r="D1441" s="6" t="s">
        <v>25</v>
      </c>
      <c r="E1441" s="6" t="s">
        <v>6071</v>
      </c>
      <c r="F1441" s="17">
        <v>44588</v>
      </c>
      <c r="G1441" s="18" t="s">
        <v>6072</v>
      </c>
      <c r="H1441" s="6">
        <v>154</v>
      </c>
      <c r="I1441" s="19">
        <v>44588</v>
      </c>
      <c r="J1441" s="19">
        <v>44588</v>
      </c>
      <c r="K1441" s="17">
        <v>44742</v>
      </c>
      <c r="L1441" s="19"/>
      <c r="M1441" s="6" t="s">
        <v>38</v>
      </c>
      <c r="N1441" s="20">
        <v>59815435</v>
      </c>
      <c r="O1441" s="15" t="s">
        <v>6073</v>
      </c>
      <c r="P1441" s="21">
        <v>20000000</v>
      </c>
      <c r="Q1441" s="6" t="s">
        <v>30</v>
      </c>
      <c r="R1441" s="81" t="s">
        <v>579</v>
      </c>
      <c r="S1441" s="82">
        <v>0</v>
      </c>
      <c r="T1441" s="83">
        <v>1</v>
      </c>
      <c r="U1441" s="22" t="s">
        <v>6074</v>
      </c>
      <c r="V1441" s="6" t="s">
        <v>32</v>
      </c>
      <c r="W1441" s="15" t="s">
        <v>4719</v>
      </c>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row>
    <row r="1442" spans="1:94" ht="89.25" x14ac:dyDescent="0.25">
      <c r="A1442" s="15" t="s">
        <v>6075</v>
      </c>
      <c r="B1442" s="15" t="s">
        <v>6075</v>
      </c>
      <c r="C1442" s="6" t="s">
        <v>104</v>
      </c>
      <c r="D1442" s="6" t="s">
        <v>25</v>
      </c>
      <c r="E1442" s="5" t="s">
        <v>26</v>
      </c>
      <c r="F1442" s="17">
        <v>44588</v>
      </c>
      <c r="G1442" s="18" t="s">
        <v>6076</v>
      </c>
      <c r="H1442" s="6">
        <v>339</v>
      </c>
      <c r="I1442" s="19">
        <v>44588</v>
      </c>
      <c r="J1442" s="19">
        <v>44589</v>
      </c>
      <c r="K1442" s="17">
        <v>44926</v>
      </c>
      <c r="L1442" s="19"/>
      <c r="M1442" s="6" t="s">
        <v>38</v>
      </c>
      <c r="N1442" s="20">
        <v>12958074</v>
      </c>
      <c r="O1442" s="15" t="s">
        <v>6077</v>
      </c>
      <c r="P1442" s="21">
        <v>369668184</v>
      </c>
      <c r="Q1442" s="6" t="s">
        <v>30</v>
      </c>
      <c r="R1442" s="81" t="s">
        <v>6078</v>
      </c>
      <c r="S1442" s="81" t="s">
        <v>6079</v>
      </c>
      <c r="T1442" s="83">
        <v>0.18920000000000001</v>
      </c>
      <c r="U1442" s="22" t="s">
        <v>6080</v>
      </c>
      <c r="V1442" s="6" t="s">
        <v>32</v>
      </c>
      <c r="W1442" s="15" t="s">
        <v>288</v>
      </c>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row>
    <row r="1443" spans="1:94" ht="89.25" x14ac:dyDescent="0.25">
      <c r="A1443" s="15" t="s">
        <v>6081</v>
      </c>
      <c r="B1443" s="15" t="s">
        <v>6081</v>
      </c>
      <c r="C1443" s="6" t="s">
        <v>104</v>
      </c>
      <c r="D1443" s="6" t="s">
        <v>25</v>
      </c>
      <c r="E1443" s="5" t="s">
        <v>26</v>
      </c>
      <c r="F1443" s="17">
        <v>44588</v>
      </c>
      <c r="G1443" s="18" t="s">
        <v>6082</v>
      </c>
      <c r="H1443" s="6">
        <v>339</v>
      </c>
      <c r="I1443" s="19">
        <v>44588</v>
      </c>
      <c r="J1443" s="19">
        <v>44589</v>
      </c>
      <c r="K1443" s="17">
        <v>44926</v>
      </c>
      <c r="L1443" s="19"/>
      <c r="M1443" s="6" t="s">
        <v>38</v>
      </c>
      <c r="N1443" s="20">
        <v>12958074</v>
      </c>
      <c r="O1443" s="15" t="s">
        <v>6077</v>
      </c>
      <c r="P1443" s="21">
        <v>403566296</v>
      </c>
      <c r="Q1443" s="6" t="s">
        <v>30</v>
      </c>
      <c r="R1443" s="81" t="s">
        <v>6083</v>
      </c>
      <c r="S1443" s="81" t="s">
        <v>6084</v>
      </c>
      <c r="T1443" s="83">
        <v>0.18920000000000001</v>
      </c>
      <c r="U1443" s="22" t="s">
        <v>6085</v>
      </c>
      <c r="V1443" s="6" t="s">
        <v>32</v>
      </c>
      <c r="W1443" s="15" t="s">
        <v>288</v>
      </c>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row>
    <row r="1444" spans="1:94" ht="63.75" x14ac:dyDescent="0.25">
      <c r="A1444" s="15" t="s">
        <v>6086</v>
      </c>
      <c r="B1444" s="15" t="s">
        <v>6086</v>
      </c>
      <c r="C1444" s="6" t="s">
        <v>722</v>
      </c>
      <c r="D1444" s="6" t="s">
        <v>25</v>
      </c>
      <c r="E1444" s="6" t="s">
        <v>36</v>
      </c>
      <c r="F1444" s="17">
        <v>44588</v>
      </c>
      <c r="G1444" s="18" t="s">
        <v>4766</v>
      </c>
      <c r="H1444" s="6">
        <v>150</v>
      </c>
      <c r="I1444" s="19">
        <v>44588</v>
      </c>
      <c r="J1444" s="19">
        <v>44588</v>
      </c>
      <c r="K1444" s="17">
        <v>44738</v>
      </c>
      <c r="L1444" s="19"/>
      <c r="M1444" s="6" t="s">
        <v>38</v>
      </c>
      <c r="N1444" s="20">
        <v>5372986</v>
      </c>
      <c r="O1444" s="15" t="s">
        <v>6087</v>
      </c>
      <c r="P1444" s="21">
        <v>6300000</v>
      </c>
      <c r="Q1444" s="6" t="s">
        <v>6088</v>
      </c>
      <c r="R1444" s="81"/>
      <c r="S1444" s="81"/>
      <c r="T1444" s="83"/>
      <c r="U1444" s="22" t="s">
        <v>6089</v>
      </c>
      <c r="V1444" s="6" t="s">
        <v>32</v>
      </c>
      <c r="W1444" s="15" t="s">
        <v>4770</v>
      </c>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row>
    <row r="1445" spans="1:94" ht="63.75" x14ac:dyDescent="0.25">
      <c r="A1445" s="15" t="s">
        <v>6090</v>
      </c>
      <c r="B1445" s="15" t="s">
        <v>6090</v>
      </c>
      <c r="C1445" s="6" t="s">
        <v>722</v>
      </c>
      <c r="D1445" s="6" t="s">
        <v>25</v>
      </c>
      <c r="E1445" s="6" t="s">
        <v>36</v>
      </c>
      <c r="F1445" s="17">
        <v>44588</v>
      </c>
      <c r="G1445" s="18" t="s">
        <v>4766</v>
      </c>
      <c r="H1445" s="6">
        <v>150</v>
      </c>
      <c r="I1445" s="19">
        <v>44588</v>
      </c>
      <c r="J1445" s="19">
        <v>44588</v>
      </c>
      <c r="K1445" s="17">
        <v>44738</v>
      </c>
      <c r="L1445" s="19"/>
      <c r="M1445" s="6" t="s">
        <v>38</v>
      </c>
      <c r="N1445" s="20">
        <v>27126943</v>
      </c>
      <c r="O1445" s="15" t="s">
        <v>6091</v>
      </c>
      <c r="P1445" s="21">
        <v>6300000</v>
      </c>
      <c r="Q1445" s="6" t="s">
        <v>4781</v>
      </c>
      <c r="R1445" s="81"/>
      <c r="S1445" s="81"/>
      <c r="T1445" s="83"/>
      <c r="U1445" s="22" t="s">
        <v>6092</v>
      </c>
      <c r="V1445" s="6" t="s">
        <v>32</v>
      </c>
      <c r="W1445" s="15" t="s">
        <v>4770</v>
      </c>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row>
    <row r="1446" spans="1:94" ht="76.5" x14ac:dyDescent="0.25">
      <c r="A1446" s="15" t="s">
        <v>6093</v>
      </c>
      <c r="B1446" s="15" t="s">
        <v>6093</v>
      </c>
      <c r="C1446" s="6" t="s">
        <v>310</v>
      </c>
      <c r="D1446" s="6" t="s">
        <v>25</v>
      </c>
      <c r="E1446" s="6" t="s">
        <v>36</v>
      </c>
      <c r="F1446" s="17">
        <v>44588</v>
      </c>
      <c r="G1446" s="18" t="s">
        <v>6094</v>
      </c>
      <c r="H1446" s="6">
        <v>154</v>
      </c>
      <c r="I1446" s="19">
        <v>44588</v>
      </c>
      <c r="J1446" s="19">
        <v>44589</v>
      </c>
      <c r="K1446" s="17">
        <v>44742</v>
      </c>
      <c r="L1446" s="19"/>
      <c r="M1446" s="6" t="s">
        <v>38</v>
      </c>
      <c r="N1446" s="20">
        <v>1004214098</v>
      </c>
      <c r="O1446" s="15" t="s">
        <v>6095</v>
      </c>
      <c r="P1446" s="21">
        <v>9241750</v>
      </c>
      <c r="Q1446" s="6" t="s">
        <v>30</v>
      </c>
      <c r="R1446" s="81">
        <v>0</v>
      </c>
      <c r="S1446" s="82">
        <v>0</v>
      </c>
      <c r="T1446" s="83">
        <v>0</v>
      </c>
      <c r="U1446" s="22" t="s">
        <v>6096</v>
      </c>
      <c r="V1446" s="6" t="s">
        <v>32</v>
      </c>
      <c r="W1446" s="15" t="s">
        <v>4719</v>
      </c>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row>
    <row r="1447" spans="1:94" ht="63.75" x14ac:dyDescent="0.25">
      <c r="A1447" s="15" t="s">
        <v>6097</v>
      </c>
      <c r="B1447" s="15" t="s">
        <v>6097</v>
      </c>
      <c r="C1447" s="6" t="s">
        <v>722</v>
      </c>
      <c r="D1447" s="6" t="s">
        <v>25</v>
      </c>
      <c r="E1447" s="6" t="s">
        <v>43</v>
      </c>
      <c r="F1447" s="17">
        <v>44588</v>
      </c>
      <c r="G1447" s="18" t="s">
        <v>6098</v>
      </c>
      <c r="H1447" s="6">
        <v>240</v>
      </c>
      <c r="I1447" s="19">
        <v>44588</v>
      </c>
      <c r="J1447" s="19">
        <v>44588</v>
      </c>
      <c r="K1447" s="17">
        <v>44830</v>
      </c>
      <c r="L1447" s="19"/>
      <c r="M1447" s="6" t="s">
        <v>38</v>
      </c>
      <c r="N1447" s="20">
        <v>98195844</v>
      </c>
      <c r="O1447" s="15" t="s">
        <v>6099</v>
      </c>
      <c r="P1447" s="21">
        <v>28896000</v>
      </c>
      <c r="Q1447" s="6" t="s">
        <v>30</v>
      </c>
      <c r="R1447" s="81"/>
      <c r="S1447" s="81"/>
      <c r="T1447" s="83"/>
      <c r="U1447" s="22" t="s">
        <v>6100</v>
      </c>
      <c r="V1447" s="6" t="s">
        <v>32</v>
      </c>
      <c r="W1447" s="15" t="s">
        <v>726</v>
      </c>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row>
    <row r="1448" spans="1:94" ht="63.75" x14ac:dyDescent="0.25">
      <c r="A1448" s="15" t="s">
        <v>6101</v>
      </c>
      <c r="B1448" s="15" t="s">
        <v>6101</v>
      </c>
      <c r="C1448" s="6" t="s">
        <v>722</v>
      </c>
      <c r="D1448" s="6" t="s">
        <v>25</v>
      </c>
      <c r="E1448" s="6" t="s">
        <v>36</v>
      </c>
      <c r="F1448" s="17">
        <v>44588</v>
      </c>
      <c r="G1448" s="18" t="s">
        <v>4766</v>
      </c>
      <c r="H1448" s="6">
        <v>150</v>
      </c>
      <c r="I1448" s="19">
        <v>44588</v>
      </c>
      <c r="J1448" s="19">
        <v>44589</v>
      </c>
      <c r="K1448" s="17">
        <v>44738</v>
      </c>
      <c r="L1448" s="19"/>
      <c r="M1448" s="6" t="s">
        <v>38</v>
      </c>
      <c r="N1448" s="20">
        <v>13070403</v>
      </c>
      <c r="O1448" s="15" t="s">
        <v>6102</v>
      </c>
      <c r="P1448" s="21">
        <v>6300000</v>
      </c>
      <c r="Q1448" s="6" t="s">
        <v>6103</v>
      </c>
      <c r="R1448" s="81"/>
      <c r="S1448" s="81"/>
      <c r="T1448" s="83"/>
      <c r="U1448" s="22" t="s">
        <v>6104</v>
      </c>
      <c r="V1448" s="6" t="s">
        <v>32</v>
      </c>
      <c r="W1448" s="15" t="s">
        <v>4770</v>
      </c>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row>
    <row r="1449" spans="1:94" ht="63.75" x14ac:dyDescent="0.25">
      <c r="A1449" s="15" t="s">
        <v>6105</v>
      </c>
      <c r="B1449" s="15" t="s">
        <v>6105</v>
      </c>
      <c r="C1449" s="6" t="s">
        <v>722</v>
      </c>
      <c r="D1449" s="6" t="s">
        <v>25</v>
      </c>
      <c r="E1449" s="6" t="s">
        <v>36</v>
      </c>
      <c r="F1449" s="17">
        <v>44588</v>
      </c>
      <c r="G1449" s="18" t="s">
        <v>4766</v>
      </c>
      <c r="H1449" s="6">
        <v>150</v>
      </c>
      <c r="I1449" s="19">
        <v>44588</v>
      </c>
      <c r="J1449" s="19">
        <v>44589</v>
      </c>
      <c r="K1449" s="17">
        <v>44738</v>
      </c>
      <c r="L1449" s="19"/>
      <c r="M1449" s="6" t="s">
        <v>38</v>
      </c>
      <c r="N1449" s="20">
        <v>5310061</v>
      </c>
      <c r="O1449" s="15" t="s">
        <v>6106</v>
      </c>
      <c r="P1449" s="21">
        <v>6300000</v>
      </c>
      <c r="Q1449" s="6" t="s">
        <v>5816</v>
      </c>
      <c r="R1449" s="81"/>
      <c r="S1449" s="81"/>
      <c r="T1449" s="83"/>
      <c r="U1449" s="22" t="s">
        <v>6107</v>
      </c>
      <c r="V1449" s="6" t="s">
        <v>32</v>
      </c>
      <c r="W1449" s="15" t="s">
        <v>4770</v>
      </c>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row>
    <row r="1450" spans="1:94" ht="63.75" x14ac:dyDescent="0.25">
      <c r="A1450" s="15" t="s">
        <v>6108</v>
      </c>
      <c r="B1450" s="15" t="s">
        <v>6108</v>
      </c>
      <c r="C1450" s="6" t="s">
        <v>722</v>
      </c>
      <c r="D1450" s="6" t="s">
        <v>25</v>
      </c>
      <c r="E1450" s="6" t="s">
        <v>36</v>
      </c>
      <c r="F1450" s="17">
        <v>44588</v>
      </c>
      <c r="G1450" s="18" t="s">
        <v>4766</v>
      </c>
      <c r="H1450" s="6">
        <v>150</v>
      </c>
      <c r="I1450" s="19">
        <v>44588</v>
      </c>
      <c r="J1450" s="19">
        <v>44589</v>
      </c>
      <c r="K1450" s="17">
        <v>44738</v>
      </c>
      <c r="L1450" s="19"/>
      <c r="M1450" s="6" t="s">
        <v>38</v>
      </c>
      <c r="N1450" s="20">
        <v>87574913</v>
      </c>
      <c r="O1450" s="15" t="s">
        <v>6109</v>
      </c>
      <c r="P1450" s="21">
        <v>6300000</v>
      </c>
      <c r="Q1450" s="6" t="s">
        <v>5798</v>
      </c>
      <c r="R1450" s="81"/>
      <c r="S1450" s="81"/>
      <c r="T1450" s="83"/>
      <c r="U1450" s="22" t="s">
        <v>6110</v>
      </c>
      <c r="V1450" s="6" t="s">
        <v>32</v>
      </c>
      <c r="W1450" s="15" t="s">
        <v>4770</v>
      </c>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row>
    <row r="1451" spans="1:94" ht="63.75" x14ac:dyDescent="0.25">
      <c r="A1451" s="15" t="s">
        <v>6111</v>
      </c>
      <c r="B1451" s="15" t="s">
        <v>6111</v>
      </c>
      <c r="C1451" s="6" t="s">
        <v>165</v>
      </c>
      <c r="D1451" s="6" t="s">
        <v>25</v>
      </c>
      <c r="E1451" s="6" t="s">
        <v>43</v>
      </c>
      <c r="F1451" s="17">
        <v>44588</v>
      </c>
      <c r="G1451" s="18" t="s">
        <v>6112</v>
      </c>
      <c r="H1451" s="6">
        <v>240</v>
      </c>
      <c r="I1451" s="19">
        <v>44588</v>
      </c>
      <c r="J1451" s="19">
        <v>44588</v>
      </c>
      <c r="K1451" s="17">
        <v>44830</v>
      </c>
      <c r="L1451" s="19"/>
      <c r="M1451" s="6" t="s">
        <v>38</v>
      </c>
      <c r="N1451" s="20">
        <v>1085296335</v>
      </c>
      <c r="O1451" s="15" t="s">
        <v>6113</v>
      </c>
      <c r="P1451" s="21">
        <v>28896000</v>
      </c>
      <c r="Q1451" s="6" t="s">
        <v>30</v>
      </c>
      <c r="R1451" s="81">
        <v>7224000</v>
      </c>
      <c r="S1451" s="81">
        <v>21672000</v>
      </c>
      <c r="T1451" s="83">
        <v>0.39169999999999999</v>
      </c>
      <c r="U1451" s="22" t="s">
        <v>6114</v>
      </c>
      <c r="V1451" s="6" t="s">
        <v>32</v>
      </c>
      <c r="W1451" s="15" t="s">
        <v>844</v>
      </c>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row>
    <row r="1452" spans="1:94" ht="63.75" x14ac:dyDescent="0.25">
      <c r="A1452" s="15" t="s">
        <v>6115</v>
      </c>
      <c r="B1452" s="15" t="s">
        <v>6115</v>
      </c>
      <c r="C1452" s="6" t="s">
        <v>722</v>
      </c>
      <c r="D1452" s="6" t="s">
        <v>25</v>
      </c>
      <c r="E1452" s="6" t="s">
        <v>36</v>
      </c>
      <c r="F1452" s="17">
        <v>44588</v>
      </c>
      <c r="G1452" s="18" t="s">
        <v>4766</v>
      </c>
      <c r="H1452" s="6">
        <v>150</v>
      </c>
      <c r="I1452" s="19">
        <v>44588</v>
      </c>
      <c r="J1452" s="19"/>
      <c r="K1452" s="17">
        <v>44738</v>
      </c>
      <c r="L1452" s="19"/>
      <c r="M1452" s="6" t="s">
        <v>38</v>
      </c>
      <c r="N1452" s="20">
        <v>5292010</v>
      </c>
      <c r="O1452" s="15" t="s">
        <v>6116</v>
      </c>
      <c r="P1452" s="21">
        <v>6300000</v>
      </c>
      <c r="Q1452" s="6" t="s">
        <v>5798</v>
      </c>
      <c r="R1452" s="81"/>
      <c r="S1452" s="81"/>
      <c r="T1452" s="83"/>
      <c r="U1452" s="22" t="s">
        <v>6117</v>
      </c>
      <c r="V1452" s="6" t="s">
        <v>2023</v>
      </c>
      <c r="W1452" s="15" t="s">
        <v>4770</v>
      </c>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row>
    <row r="1453" spans="1:94" ht="63.75" x14ac:dyDescent="0.25">
      <c r="A1453" s="15" t="s">
        <v>6118</v>
      </c>
      <c r="B1453" s="15" t="s">
        <v>6118</v>
      </c>
      <c r="C1453" s="6" t="s">
        <v>722</v>
      </c>
      <c r="D1453" s="6" t="s">
        <v>25</v>
      </c>
      <c r="E1453" s="6" t="s">
        <v>36</v>
      </c>
      <c r="F1453" s="17">
        <v>44588</v>
      </c>
      <c r="G1453" s="18" t="s">
        <v>4766</v>
      </c>
      <c r="H1453" s="6">
        <v>150</v>
      </c>
      <c r="I1453" s="19">
        <v>44588</v>
      </c>
      <c r="J1453" s="19"/>
      <c r="K1453" s="17">
        <v>44738</v>
      </c>
      <c r="L1453" s="19"/>
      <c r="M1453" s="6" t="s">
        <v>38</v>
      </c>
      <c r="N1453" s="20">
        <v>5291193</v>
      </c>
      <c r="O1453" s="15" t="s">
        <v>6119</v>
      </c>
      <c r="P1453" s="21">
        <v>6300000</v>
      </c>
      <c r="Q1453" s="6" t="s">
        <v>6120</v>
      </c>
      <c r="R1453" s="81"/>
      <c r="S1453" s="81"/>
      <c r="T1453" s="83"/>
      <c r="U1453" s="22" t="s">
        <v>6121</v>
      </c>
      <c r="V1453" s="6" t="s">
        <v>2023</v>
      </c>
      <c r="W1453" s="15" t="s">
        <v>4770</v>
      </c>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row>
    <row r="1454" spans="1:94" ht="63.75" x14ac:dyDescent="0.25">
      <c r="A1454" s="15" t="s">
        <v>6122</v>
      </c>
      <c r="B1454" s="15" t="s">
        <v>6122</v>
      </c>
      <c r="C1454" s="6" t="s">
        <v>722</v>
      </c>
      <c r="D1454" s="6" t="s">
        <v>25</v>
      </c>
      <c r="E1454" s="6" t="s">
        <v>36</v>
      </c>
      <c r="F1454" s="17">
        <v>44588</v>
      </c>
      <c r="G1454" s="18" t="s">
        <v>4766</v>
      </c>
      <c r="H1454" s="6">
        <v>150</v>
      </c>
      <c r="I1454" s="19">
        <v>44588</v>
      </c>
      <c r="J1454" s="19"/>
      <c r="K1454" s="17">
        <v>44738</v>
      </c>
      <c r="L1454" s="19"/>
      <c r="M1454" s="6" t="s">
        <v>38</v>
      </c>
      <c r="N1454" s="20">
        <v>36812425</v>
      </c>
      <c r="O1454" s="15" t="s">
        <v>6123</v>
      </c>
      <c r="P1454" s="21">
        <v>6300000</v>
      </c>
      <c r="Q1454" s="6" t="s">
        <v>5975</v>
      </c>
      <c r="R1454" s="81"/>
      <c r="S1454" s="81"/>
      <c r="T1454" s="83"/>
      <c r="U1454" s="22" t="s">
        <v>6124</v>
      </c>
      <c r="V1454" s="6" t="s">
        <v>2023</v>
      </c>
      <c r="W1454" s="15" t="s">
        <v>4770</v>
      </c>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row>
    <row r="1455" spans="1:94" ht="89.25" x14ac:dyDescent="0.25">
      <c r="A1455" s="15" t="s">
        <v>6125</v>
      </c>
      <c r="B1455" s="15" t="s">
        <v>6125</v>
      </c>
      <c r="C1455" s="6" t="s">
        <v>104</v>
      </c>
      <c r="D1455" s="6" t="s">
        <v>25</v>
      </c>
      <c r="E1455" s="6" t="s">
        <v>6126</v>
      </c>
      <c r="F1455" s="17">
        <v>44588</v>
      </c>
      <c r="G1455" s="18" t="s">
        <v>6127</v>
      </c>
      <c r="H1455" s="6">
        <v>912</v>
      </c>
      <c r="I1455" s="19">
        <v>44588</v>
      </c>
      <c r="J1455" s="19"/>
      <c r="K1455" s="17">
        <v>45500</v>
      </c>
      <c r="L1455" s="19"/>
      <c r="M1455" s="6" t="s">
        <v>28</v>
      </c>
      <c r="N1455" s="20">
        <v>8140066207</v>
      </c>
      <c r="O1455" s="15" t="s">
        <v>6128</v>
      </c>
      <c r="P1455" s="21">
        <v>0</v>
      </c>
      <c r="Q1455" s="6" t="s">
        <v>5960</v>
      </c>
      <c r="R1455" s="81">
        <v>0</v>
      </c>
      <c r="S1455" s="82">
        <v>0</v>
      </c>
      <c r="T1455" s="83">
        <v>0</v>
      </c>
      <c r="U1455" s="22" t="s">
        <v>6129</v>
      </c>
      <c r="V1455" s="6" t="s">
        <v>2023</v>
      </c>
      <c r="W1455" s="15" t="s">
        <v>288</v>
      </c>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row>
    <row r="1456" spans="1:94" ht="63.75" x14ac:dyDescent="0.25">
      <c r="A1456" s="15" t="s">
        <v>6130</v>
      </c>
      <c r="B1456" s="15" t="s">
        <v>6130</v>
      </c>
      <c r="C1456" s="6" t="s">
        <v>104</v>
      </c>
      <c r="D1456" s="6" t="s">
        <v>25</v>
      </c>
      <c r="E1456" s="6" t="s">
        <v>43</v>
      </c>
      <c r="F1456" s="17">
        <v>44588</v>
      </c>
      <c r="G1456" s="18" t="s">
        <v>6131</v>
      </c>
      <c r="H1456" s="6">
        <v>240</v>
      </c>
      <c r="I1456" s="19">
        <v>44588</v>
      </c>
      <c r="J1456" s="19">
        <v>44588</v>
      </c>
      <c r="K1456" s="17">
        <v>44830</v>
      </c>
      <c r="L1456" s="19"/>
      <c r="M1456" s="6" t="s">
        <v>38</v>
      </c>
      <c r="N1456" s="20">
        <v>1085250131</v>
      </c>
      <c r="O1456" s="15" t="s">
        <v>6132</v>
      </c>
      <c r="P1456" s="21">
        <v>28896000</v>
      </c>
      <c r="Q1456" s="6" t="s">
        <v>30</v>
      </c>
      <c r="R1456" s="81" t="s">
        <v>6040</v>
      </c>
      <c r="S1456" s="81" t="s">
        <v>6041</v>
      </c>
      <c r="T1456" s="83">
        <v>0.39</v>
      </c>
      <c r="U1456" s="22" t="s">
        <v>6133</v>
      </c>
      <c r="V1456" s="6" t="s">
        <v>32</v>
      </c>
      <c r="W1456" s="15" t="s">
        <v>120</v>
      </c>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row>
    <row r="1457" spans="1:94" ht="89.25" x14ac:dyDescent="0.25">
      <c r="A1457" s="15" t="s">
        <v>6134</v>
      </c>
      <c r="B1457" s="15" t="s">
        <v>6134</v>
      </c>
      <c r="C1457" s="6" t="s">
        <v>104</v>
      </c>
      <c r="D1457" s="6" t="s">
        <v>25</v>
      </c>
      <c r="E1457" s="6" t="s">
        <v>6126</v>
      </c>
      <c r="F1457" s="17">
        <v>44588</v>
      </c>
      <c r="G1457" s="18" t="s">
        <v>6135</v>
      </c>
      <c r="H1457" s="6">
        <v>912</v>
      </c>
      <c r="I1457" s="19">
        <v>44588</v>
      </c>
      <c r="J1457" s="19"/>
      <c r="K1457" s="17">
        <v>45500</v>
      </c>
      <c r="L1457" s="19"/>
      <c r="M1457" s="6" t="s">
        <v>28</v>
      </c>
      <c r="N1457" s="20">
        <v>837000286</v>
      </c>
      <c r="O1457" s="15" t="s">
        <v>6136</v>
      </c>
      <c r="P1457" s="21">
        <v>0</v>
      </c>
      <c r="Q1457" s="6" t="s">
        <v>5779</v>
      </c>
      <c r="R1457" s="81">
        <v>0</v>
      </c>
      <c r="S1457" s="82">
        <v>0</v>
      </c>
      <c r="T1457" s="83">
        <v>0</v>
      </c>
      <c r="U1457" s="22" t="s">
        <v>6137</v>
      </c>
      <c r="V1457" s="6" t="s">
        <v>2023</v>
      </c>
      <c r="W1457" s="15" t="s">
        <v>288</v>
      </c>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row>
    <row r="1458" spans="1:94" ht="63.75" x14ac:dyDescent="0.25">
      <c r="A1458" s="15" t="s">
        <v>6138</v>
      </c>
      <c r="B1458" s="15" t="s">
        <v>6138</v>
      </c>
      <c r="C1458" s="6" t="s">
        <v>722</v>
      </c>
      <c r="D1458" s="6" t="s">
        <v>25</v>
      </c>
      <c r="E1458" s="6" t="s">
        <v>36</v>
      </c>
      <c r="F1458" s="17">
        <v>44588</v>
      </c>
      <c r="G1458" s="18" t="s">
        <v>4766</v>
      </c>
      <c r="H1458" s="6">
        <v>150</v>
      </c>
      <c r="I1458" s="19">
        <v>44588</v>
      </c>
      <c r="J1458" s="19">
        <v>44588</v>
      </c>
      <c r="K1458" s="17">
        <v>44738</v>
      </c>
      <c r="L1458" s="19"/>
      <c r="M1458" s="6" t="s">
        <v>38</v>
      </c>
      <c r="N1458" s="20">
        <v>14318674</v>
      </c>
      <c r="O1458" s="15" t="s">
        <v>6139</v>
      </c>
      <c r="P1458" s="21">
        <v>6300000</v>
      </c>
      <c r="Q1458" s="6" t="s">
        <v>5864</v>
      </c>
      <c r="R1458" s="81"/>
      <c r="S1458" s="81"/>
      <c r="T1458" s="83"/>
      <c r="U1458" s="22" t="s">
        <v>6140</v>
      </c>
      <c r="V1458" s="6" t="s">
        <v>32</v>
      </c>
      <c r="W1458" s="15" t="s">
        <v>4770</v>
      </c>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row>
    <row r="1459" spans="1:94" ht="63.75" x14ac:dyDescent="0.25">
      <c r="A1459" s="15" t="s">
        <v>6141</v>
      </c>
      <c r="B1459" s="15" t="s">
        <v>6141</v>
      </c>
      <c r="C1459" s="6" t="s">
        <v>722</v>
      </c>
      <c r="D1459" s="6" t="s">
        <v>25</v>
      </c>
      <c r="E1459" s="6" t="s">
        <v>36</v>
      </c>
      <c r="F1459" s="17">
        <v>44588</v>
      </c>
      <c r="G1459" s="18" t="s">
        <v>4766</v>
      </c>
      <c r="H1459" s="6">
        <v>150</v>
      </c>
      <c r="I1459" s="19">
        <v>44588</v>
      </c>
      <c r="J1459" s="19">
        <v>44589</v>
      </c>
      <c r="K1459" s="17">
        <v>44738</v>
      </c>
      <c r="L1459" s="19"/>
      <c r="M1459" s="6" t="s">
        <v>38</v>
      </c>
      <c r="N1459" s="20">
        <v>13075574</v>
      </c>
      <c r="O1459" s="15" t="s">
        <v>6142</v>
      </c>
      <c r="P1459" s="21">
        <v>6300000</v>
      </c>
      <c r="Q1459" s="6" t="s">
        <v>6143</v>
      </c>
      <c r="R1459" s="81"/>
      <c r="S1459" s="81"/>
      <c r="T1459" s="83"/>
      <c r="U1459" s="22" t="s">
        <v>6144</v>
      </c>
      <c r="V1459" s="6" t="s">
        <v>32</v>
      </c>
      <c r="W1459" s="15" t="s">
        <v>4770</v>
      </c>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row>
    <row r="1460" spans="1:94" ht="63.75" x14ac:dyDescent="0.25">
      <c r="A1460" s="15" t="s">
        <v>6145</v>
      </c>
      <c r="B1460" s="15" t="s">
        <v>6145</v>
      </c>
      <c r="C1460" s="6" t="s">
        <v>722</v>
      </c>
      <c r="D1460" s="6" t="s">
        <v>25</v>
      </c>
      <c r="E1460" s="6" t="s">
        <v>36</v>
      </c>
      <c r="F1460" s="17">
        <v>44588</v>
      </c>
      <c r="G1460" s="18" t="s">
        <v>4766</v>
      </c>
      <c r="H1460" s="6">
        <v>150</v>
      </c>
      <c r="I1460" s="19">
        <v>44588</v>
      </c>
      <c r="J1460" s="19">
        <v>44588</v>
      </c>
      <c r="K1460" s="17">
        <v>44738</v>
      </c>
      <c r="L1460" s="19"/>
      <c r="M1460" s="6" t="s">
        <v>38</v>
      </c>
      <c r="N1460" s="20">
        <v>98137213</v>
      </c>
      <c r="O1460" s="15" t="s">
        <v>6146</v>
      </c>
      <c r="P1460" s="21">
        <v>6300000</v>
      </c>
      <c r="Q1460" s="6" t="s">
        <v>6147</v>
      </c>
      <c r="R1460" s="81"/>
      <c r="S1460" s="81"/>
      <c r="T1460" s="83"/>
      <c r="U1460" s="22" t="s">
        <v>6148</v>
      </c>
      <c r="V1460" s="6" t="s">
        <v>32</v>
      </c>
      <c r="W1460" s="15" t="s">
        <v>4770</v>
      </c>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row>
    <row r="1461" spans="1:94" ht="76.5" x14ac:dyDescent="0.25">
      <c r="A1461" s="15" t="s">
        <v>6149</v>
      </c>
      <c r="B1461" s="15" t="s">
        <v>6149</v>
      </c>
      <c r="C1461" s="6" t="s">
        <v>310</v>
      </c>
      <c r="D1461" s="6" t="s">
        <v>25</v>
      </c>
      <c r="E1461" s="6" t="s">
        <v>6150</v>
      </c>
      <c r="F1461" s="17">
        <v>44588</v>
      </c>
      <c r="G1461" s="18" t="s">
        <v>6151</v>
      </c>
      <c r="H1461" s="6">
        <v>154</v>
      </c>
      <c r="I1461" s="19">
        <v>44588</v>
      </c>
      <c r="J1461" s="19">
        <v>44589</v>
      </c>
      <c r="K1461" s="17">
        <v>44742</v>
      </c>
      <c r="L1461" s="19"/>
      <c r="M1461" s="6" t="s">
        <v>38</v>
      </c>
      <c r="N1461" s="20">
        <v>1085320814</v>
      </c>
      <c r="O1461" s="15" t="s">
        <v>6152</v>
      </c>
      <c r="P1461" s="21">
        <v>9241750</v>
      </c>
      <c r="Q1461" s="6" t="s">
        <v>30</v>
      </c>
      <c r="R1461" s="81">
        <v>0</v>
      </c>
      <c r="S1461" s="82">
        <v>0</v>
      </c>
      <c r="T1461" s="83">
        <v>0</v>
      </c>
      <c r="U1461" s="22" t="s">
        <v>6153</v>
      </c>
      <c r="V1461" s="6" t="s">
        <v>32</v>
      </c>
      <c r="W1461" s="15" t="s">
        <v>4719</v>
      </c>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row>
    <row r="1462" spans="1:94" ht="76.5" x14ac:dyDescent="0.25">
      <c r="A1462" s="15" t="s">
        <v>6154</v>
      </c>
      <c r="B1462" s="15" t="s">
        <v>6154</v>
      </c>
      <c r="C1462" s="6" t="s">
        <v>2153</v>
      </c>
      <c r="D1462" s="6" t="s">
        <v>25</v>
      </c>
      <c r="E1462" s="6" t="s">
        <v>43</v>
      </c>
      <c r="F1462" s="17">
        <v>44588</v>
      </c>
      <c r="G1462" s="18" t="s">
        <v>6155</v>
      </c>
      <c r="H1462" s="6">
        <v>240</v>
      </c>
      <c r="I1462" s="19">
        <v>44588</v>
      </c>
      <c r="J1462" s="19">
        <v>44588</v>
      </c>
      <c r="K1462" s="17">
        <v>44830</v>
      </c>
      <c r="L1462" s="19"/>
      <c r="M1462" s="6" t="s">
        <v>38</v>
      </c>
      <c r="N1462" s="20">
        <v>36756095</v>
      </c>
      <c r="O1462" s="15" t="s">
        <v>6156</v>
      </c>
      <c r="P1462" s="21">
        <v>28896000</v>
      </c>
      <c r="Q1462" s="6" t="s">
        <v>30</v>
      </c>
      <c r="R1462" s="85" t="s">
        <v>5409</v>
      </c>
      <c r="S1462" s="85" t="s">
        <v>5410</v>
      </c>
      <c r="T1462" s="86">
        <v>0.27079999999999999</v>
      </c>
      <c r="U1462" s="22" t="s">
        <v>6157</v>
      </c>
      <c r="V1462" s="6" t="s">
        <v>32</v>
      </c>
      <c r="W1462" s="15" t="s">
        <v>1292</v>
      </c>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row>
    <row r="1463" spans="1:94" ht="63.75" x14ac:dyDescent="0.25">
      <c r="A1463" s="15" t="s">
        <v>6158</v>
      </c>
      <c r="B1463" s="15" t="s">
        <v>6158</v>
      </c>
      <c r="C1463" s="6" t="s">
        <v>722</v>
      </c>
      <c r="D1463" s="6" t="s">
        <v>25</v>
      </c>
      <c r="E1463" s="6" t="s">
        <v>36</v>
      </c>
      <c r="F1463" s="17">
        <v>44588</v>
      </c>
      <c r="G1463" s="18" t="s">
        <v>4766</v>
      </c>
      <c r="H1463" s="6">
        <v>150</v>
      </c>
      <c r="I1463" s="19">
        <v>44588</v>
      </c>
      <c r="J1463" s="19"/>
      <c r="K1463" s="17">
        <v>44738</v>
      </c>
      <c r="L1463" s="19"/>
      <c r="M1463" s="6" t="s">
        <v>38</v>
      </c>
      <c r="N1463" s="20">
        <v>59652808</v>
      </c>
      <c r="O1463" s="15" t="s">
        <v>6159</v>
      </c>
      <c r="P1463" s="21">
        <v>6300000</v>
      </c>
      <c r="Q1463" s="6" t="s">
        <v>5820</v>
      </c>
      <c r="R1463" s="81"/>
      <c r="S1463" s="81"/>
      <c r="T1463" s="83"/>
      <c r="U1463" s="22" t="s">
        <v>6160</v>
      </c>
      <c r="V1463" s="6" t="s">
        <v>2023</v>
      </c>
      <c r="W1463" s="15" t="s">
        <v>4770</v>
      </c>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row>
    <row r="1464" spans="1:94" ht="63.75" x14ac:dyDescent="0.25">
      <c r="A1464" s="15" t="s">
        <v>6161</v>
      </c>
      <c r="B1464" s="15" t="s">
        <v>6161</v>
      </c>
      <c r="C1464" s="6" t="s">
        <v>722</v>
      </c>
      <c r="D1464" s="6" t="s">
        <v>25</v>
      </c>
      <c r="E1464" s="6" t="s">
        <v>36</v>
      </c>
      <c r="F1464" s="17">
        <v>44588</v>
      </c>
      <c r="G1464" s="18" t="s">
        <v>4766</v>
      </c>
      <c r="H1464" s="6">
        <v>150</v>
      </c>
      <c r="I1464" s="19">
        <v>44588</v>
      </c>
      <c r="J1464" s="19">
        <v>44589</v>
      </c>
      <c r="K1464" s="17">
        <v>44738</v>
      </c>
      <c r="L1464" s="19"/>
      <c r="M1464" s="6" t="s">
        <v>38</v>
      </c>
      <c r="N1464" s="20">
        <v>5333765</v>
      </c>
      <c r="O1464" s="15" t="s">
        <v>6162</v>
      </c>
      <c r="P1464" s="21">
        <v>6300000</v>
      </c>
      <c r="Q1464" s="6" t="s">
        <v>5872</v>
      </c>
      <c r="R1464" s="81"/>
      <c r="S1464" s="81"/>
      <c r="T1464" s="83"/>
      <c r="U1464" s="22" t="s">
        <v>6163</v>
      </c>
      <c r="V1464" s="6" t="s">
        <v>32</v>
      </c>
      <c r="W1464" s="15" t="s">
        <v>4770</v>
      </c>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row>
    <row r="1465" spans="1:94" ht="63.75" x14ac:dyDescent="0.25">
      <c r="A1465" s="15" t="s">
        <v>6164</v>
      </c>
      <c r="B1465" s="15" t="s">
        <v>6164</v>
      </c>
      <c r="C1465" s="6" t="s">
        <v>722</v>
      </c>
      <c r="D1465" s="6" t="s">
        <v>25</v>
      </c>
      <c r="E1465" s="6" t="s">
        <v>36</v>
      </c>
      <c r="F1465" s="17">
        <v>44588</v>
      </c>
      <c r="G1465" s="18" t="s">
        <v>4766</v>
      </c>
      <c r="H1465" s="6">
        <v>150</v>
      </c>
      <c r="I1465" s="19">
        <v>44588</v>
      </c>
      <c r="J1465" s="19">
        <v>44589</v>
      </c>
      <c r="K1465" s="17">
        <v>44738</v>
      </c>
      <c r="L1465" s="19"/>
      <c r="M1465" s="6" t="s">
        <v>38</v>
      </c>
      <c r="N1465" s="20">
        <v>98390486</v>
      </c>
      <c r="O1465" s="15" t="s">
        <v>6165</v>
      </c>
      <c r="P1465" s="21">
        <v>6300000</v>
      </c>
      <c r="Q1465" s="6" t="s">
        <v>5872</v>
      </c>
      <c r="R1465" s="81"/>
      <c r="S1465" s="81"/>
      <c r="T1465" s="83"/>
      <c r="U1465" s="22" t="s">
        <v>6166</v>
      </c>
      <c r="V1465" s="6" t="s">
        <v>32</v>
      </c>
      <c r="W1465" s="15" t="s">
        <v>4770</v>
      </c>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row>
    <row r="1466" spans="1:94" ht="63.75" x14ac:dyDescent="0.25">
      <c r="A1466" s="15" t="s">
        <v>6167</v>
      </c>
      <c r="B1466" s="15" t="s">
        <v>6167</v>
      </c>
      <c r="C1466" s="6" t="s">
        <v>722</v>
      </c>
      <c r="D1466" s="6" t="s">
        <v>25</v>
      </c>
      <c r="E1466" s="6" t="s">
        <v>36</v>
      </c>
      <c r="F1466" s="17">
        <v>44588</v>
      </c>
      <c r="G1466" s="18" t="s">
        <v>4766</v>
      </c>
      <c r="H1466" s="6">
        <v>150</v>
      </c>
      <c r="I1466" s="19">
        <v>44588</v>
      </c>
      <c r="J1466" s="19"/>
      <c r="K1466" s="17">
        <v>44738</v>
      </c>
      <c r="L1466" s="19"/>
      <c r="M1466" s="6" t="s">
        <v>38</v>
      </c>
      <c r="N1466" s="20">
        <v>5278236</v>
      </c>
      <c r="O1466" s="15" t="s">
        <v>6168</v>
      </c>
      <c r="P1466" s="21">
        <v>6300000</v>
      </c>
      <c r="Q1466" s="6" t="s">
        <v>5872</v>
      </c>
      <c r="R1466" s="81"/>
      <c r="S1466" s="81"/>
      <c r="T1466" s="83"/>
      <c r="U1466" s="22" t="s">
        <v>6169</v>
      </c>
      <c r="V1466" s="6" t="s">
        <v>2023</v>
      </c>
      <c r="W1466" s="15" t="s">
        <v>4770</v>
      </c>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row>
    <row r="1467" spans="1:94" ht="63.75" x14ac:dyDescent="0.25">
      <c r="A1467" s="15" t="s">
        <v>6170</v>
      </c>
      <c r="B1467" s="15" t="s">
        <v>6170</v>
      </c>
      <c r="C1467" s="6" t="s">
        <v>722</v>
      </c>
      <c r="D1467" s="6" t="s">
        <v>25</v>
      </c>
      <c r="E1467" s="6" t="s">
        <v>36</v>
      </c>
      <c r="F1467" s="17">
        <v>44588</v>
      </c>
      <c r="G1467" s="18" t="s">
        <v>4766</v>
      </c>
      <c r="H1467" s="6">
        <v>150</v>
      </c>
      <c r="I1467" s="19">
        <v>44588</v>
      </c>
      <c r="J1467" s="19">
        <v>44589</v>
      </c>
      <c r="K1467" s="17">
        <v>44738</v>
      </c>
      <c r="L1467" s="19"/>
      <c r="M1467" s="6" t="s">
        <v>38</v>
      </c>
      <c r="N1467" s="20">
        <v>38682614</v>
      </c>
      <c r="O1467" s="15" t="s">
        <v>6171</v>
      </c>
      <c r="P1467" s="21">
        <v>6300000</v>
      </c>
      <c r="Q1467" s="6" t="s">
        <v>6172</v>
      </c>
      <c r="R1467" s="81"/>
      <c r="S1467" s="81"/>
      <c r="T1467" s="83"/>
      <c r="U1467" s="22" t="s">
        <v>6173</v>
      </c>
      <c r="V1467" s="6" t="s">
        <v>32</v>
      </c>
      <c r="W1467" s="15" t="s">
        <v>4770</v>
      </c>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row>
    <row r="1468" spans="1:94" ht="63.75" x14ac:dyDescent="0.25">
      <c r="A1468" s="15" t="s">
        <v>6174</v>
      </c>
      <c r="B1468" s="15" t="s">
        <v>6174</v>
      </c>
      <c r="C1468" s="6" t="s">
        <v>406</v>
      </c>
      <c r="D1468" s="6" t="s">
        <v>25</v>
      </c>
      <c r="E1468" s="6" t="s">
        <v>43</v>
      </c>
      <c r="F1468" s="17">
        <v>44588</v>
      </c>
      <c r="G1468" s="18" t="s">
        <v>6175</v>
      </c>
      <c r="H1468" s="6">
        <v>240</v>
      </c>
      <c r="I1468" s="19">
        <v>44588</v>
      </c>
      <c r="J1468" s="19">
        <v>44588</v>
      </c>
      <c r="K1468" s="17">
        <v>44830</v>
      </c>
      <c r="L1468" s="19"/>
      <c r="M1468" s="6" t="s">
        <v>38</v>
      </c>
      <c r="N1468" s="20">
        <v>27097163</v>
      </c>
      <c r="O1468" s="15" t="s">
        <v>6176</v>
      </c>
      <c r="P1468" s="21">
        <v>28896000</v>
      </c>
      <c r="Q1468" s="6" t="s">
        <v>30</v>
      </c>
      <c r="R1468" s="93" t="s">
        <v>6177</v>
      </c>
      <c r="S1468" s="89" t="s">
        <v>6178</v>
      </c>
      <c r="T1468" s="91">
        <v>0.26669999999999999</v>
      </c>
      <c r="U1468" s="22" t="s">
        <v>6179</v>
      </c>
      <c r="V1468" s="6" t="s">
        <v>32</v>
      </c>
      <c r="W1468" s="15" t="s">
        <v>412</v>
      </c>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row>
    <row r="1469" spans="1:94" ht="63.75" x14ac:dyDescent="0.25">
      <c r="A1469" s="15" t="s">
        <v>6180</v>
      </c>
      <c r="B1469" s="15" t="s">
        <v>6180</v>
      </c>
      <c r="C1469" s="6" t="s">
        <v>722</v>
      </c>
      <c r="D1469" s="6" t="s">
        <v>25</v>
      </c>
      <c r="E1469" s="6" t="s">
        <v>36</v>
      </c>
      <c r="F1469" s="17">
        <v>44588</v>
      </c>
      <c r="G1469" s="18" t="s">
        <v>4766</v>
      </c>
      <c r="H1469" s="6">
        <v>150</v>
      </c>
      <c r="I1469" s="19">
        <v>44588</v>
      </c>
      <c r="J1469" s="19">
        <v>44589</v>
      </c>
      <c r="K1469" s="17">
        <v>44738</v>
      </c>
      <c r="L1469" s="19"/>
      <c r="M1469" s="6" t="s">
        <v>38</v>
      </c>
      <c r="N1469" s="20">
        <v>98358677</v>
      </c>
      <c r="O1469" s="15" t="s">
        <v>6181</v>
      </c>
      <c r="P1469" s="21">
        <v>6300000</v>
      </c>
      <c r="Q1469" s="6" t="s">
        <v>6182</v>
      </c>
      <c r="R1469" s="81"/>
      <c r="S1469" s="81"/>
      <c r="T1469" s="83"/>
      <c r="U1469" s="22" t="s">
        <v>6183</v>
      </c>
      <c r="V1469" s="6" t="s">
        <v>32</v>
      </c>
      <c r="W1469" s="15" t="s">
        <v>4770</v>
      </c>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row>
    <row r="1470" spans="1:94" ht="63.75" x14ac:dyDescent="0.25">
      <c r="A1470" s="15" t="s">
        <v>6184</v>
      </c>
      <c r="B1470" s="15" t="s">
        <v>6184</v>
      </c>
      <c r="C1470" s="6" t="s">
        <v>104</v>
      </c>
      <c r="D1470" s="6" t="s">
        <v>25</v>
      </c>
      <c r="E1470" s="6" t="s">
        <v>6126</v>
      </c>
      <c r="F1470" s="17">
        <v>44588</v>
      </c>
      <c r="G1470" s="18" t="s">
        <v>6185</v>
      </c>
      <c r="H1470" s="6">
        <v>912</v>
      </c>
      <c r="I1470" s="19">
        <v>44588</v>
      </c>
      <c r="J1470" s="19"/>
      <c r="K1470" s="17">
        <v>45500</v>
      </c>
      <c r="L1470" s="19"/>
      <c r="M1470" s="6" t="s">
        <v>28</v>
      </c>
      <c r="N1470" s="20">
        <v>891200528</v>
      </c>
      <c r="O1470" s="15" t="s">
        <v>6186</v>
      </c>
      <c r="P1470" s="21">
        <v>0</v>
      </c>
      <c r="Q1470" s="6" t="s">
        <v>30</v>
      </c>
      <c r="R1470" s="81">
        <v>0</v>
      </c>
      <c r="S1470" s="82">
        <v>0</v>
      </c>
      <c r="T1470" s="83">
        <v>0</v>
      </c>
      <c r="U1470" s="22" t="s">
        <v>6187</v>
      </c>
      <c r="V1470" s="6" t="s">
        <v>2023</v>
      </c>
      <c r="W1470" s="15" t="s">
        <v>288</v>
      </c>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row>
    <row r="1471" spans="1:94" ht="89.25" x14ac:dyDescent="0.25">
      <c r="A1471" s="15" t="s">
        <v>6188</v>
      </c>
      <c r="B1471" s="15" t="s">
        <v>6188</v>
      </c>
      <c r="C1471" s="6" t="s">
        <v>722</v>
      </c>
      <c r="D1471" s="6" t="s">
        <v>25</v>
      </c>
      <c r="E1471" s="6" t="s">
        <v>36</v>
      </c>
      <c r="F1471" s="17">
        <v>44588</v>
      </c>
      <c r="G1471" s="18" t="s">
        <v>6189</v>
      </c>
      <c r="H1471" s="6">
        <v>240</v>
      </c>
      <c r="I1471" s="19">
        <v>44588</v>
      </c>
      <c r="J1471" s="19">
        <v>44588</v>
      </c>
      <c r="K1471" s="17">
        <v>44738</v>
      </c>
      <c r="L1471" s="19"/>
      <c r="M1471" s="6" t="s">
        <v>38</v>
      </c>
      <c r="N1471" s="20">
        <v>1088734644</v>
      </c>
      <c r="O1471" s="15" t="s">
        <v>6190</v>
      </c>
      <c r="P1471" s="21">
        <v>22264000</v>
      </c>
      <c r="Q1471" s="6" t="s">
        <v>30</v>
      </c>
      <c r="R1471" s="81"/>
      <c r="S1471" s="81"/>
      <c r="T1471" s="83"/>
      <c r="U1471" s="32" t="s">
        <v>6191</v>
      </c>
      <c r="V1471" s="6" t="s">
        <v>32</v>
      </c>
      <c r="W1471" s="15" t="s">
        <v>1722</v>
      </c>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row>
    <row r="1472" spans="1:94" ht="76.5" x14ac:dyDescent="0.25">
      <c r="A1472" s="15" t="s">
        <v>6192</v>
      </c>
      <c r="B1472" s="15" t="s">
        <v>6192</v>
      </c>
      <c r="C1472" s="6" t="s">
        <v>165</v>
      </c>
      <c r="D1472" s="6" t="s">
        <v>25</v>
      </c>
      <c r="E1472" s="6" t="s">
        <v>36</v>
      </c>
      <c r="F1472" s="17">
        <v>44588</v>
      </c>
      <c r="G1472" s="18" t="s">
        <v>6193</v>
      </c>
      <c r="H1472" s="6">
        <v>240</v>
      </c>
      <c r="I1472" s="19">
        <v>44588</v>
      </c>
      <c r="J1472" s="19">
        <v>44588</v>
      </c>
      <c r="K1472" s="17">
        <v>8305</v>
      </c>
      <c r="L1472" s="19"/>
      <c r="M1472" s="6" t="s">
        <v>38</v>
      </c>
      <c r="N1472" s="20">
        <v>1086923223</v>
      </c>
      <c r="O1472" s="15" t="s">
        <v>6194</v>
      </c>
      <c r="P1472" s="21">
        <v>16032000</v>
      </c>
      <c r="Q1472" s="6" t="s">
        <v>30</v>
      </c>
      <c r="R1472" s="81" t="s">
        <v>6195</v>
      </c>
      <c r="S1472" s="81" t="s">
        <v>6196</v>
      </c>
      <c r="T1472" s="83">
        <v>0.35</v>
      </c>
      <c r="U1472" s="22" t="s">
        <v>6197</v>
      </c>
      <c r="V1472" s="6" t="s">
        <v>32</v>
      </c>
      <c r="W1472" s="15" t="s">
        <v>1040</v>
      </c>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row>
    <row r="1473" spans="1:94" ht="89.25" x14ac:dyDescent="0.25">
      <c r="A1473" s="15" t="s">
        <v>6198</v>
      </c>
      <c r="B1473" s="15" t="s">
        <v>6198</v>
      </c>
      <c r="C1473" s="6" t="s">
        <v>104</v>
      </c>
      <c r="D1473" s="6" t="s">
        <v>25</v>
      </c>
      <c r="E1473" s="5" t="s">
        <v>26</v>
      </c>
      <c r="F1473" s="17">
        <v>44588</v>
      </c>
      <c r="G1473" s="18" t="s">
        <v>6199</v>
      </c>
      <c r="H1473" s="6">
        <v>338</v>
      </c>
      <c r="I1473" s="19">
        <v>44588</v>
      </c>
      <c r="J1473" s="19">
        <v>44588</v>
      </c>
      <c r="K1473" s="17">
        <v>44926</v>
      </c>
      <c r="L1473" s="19"/>
      <c r="M1473" s="6" t="s">
        <v>38</v>
      </c>
      <c r="N1473" s="20">
        <v>12982296</v>
      </c>
      <c r="O1473" s="15" t="s">
        <v>6200</v>
      </c>
      <c r="P1473" s="21">
        <v>99652740</v>
      </c>
      <c r="Q1473" s="6" t="s">
        <v>30</v>
      </c>
      <c r="R1473" s="81">
        <v>0</v>
      </c>
      <c r="S1473" s="81" t="s">
        <v>6201</v>
      </c>
      <c r="T1473" s="83">
        <v>0</v>
      </c>
      <c r="U1473" s="22" t="s">
        <v>6202</v>
      </c>
      <c r="V1473" s="6" t="s">
        <v>32</v>
      </c>
      <c r="W1473" s="15" t="s">
        <v>288</v>
      </c>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row>
    <row r="1474" spans="1:94" ht="89.25" x14ac:dyDescent="0.25">
      <c r="A1474" s="15" t="s">
        <v>6203</v>
      </c>
      <c r="B1474" s="15" t="s">
        <v>6203</v>
      </c>
      <c r="C1474" s="6" t="s">
        <v>310</v>
      </c>
      <c r="D1474" s="6" t="s">
        <v>25</v>
      </c>
      <c r="E1474" s="6" t="s">
        <v>43</v>
      </c>
      <c r="F1474" s="17">
        <v>44588</v>
      </c>
      <c r="G1474" s="18" t="s">
        <v>3623</v>
      </c>
      <c r="H1474" s="6">
        <v>240</v>
      </c>
      <c r="I1474" s="19">
        <v>44588</v>
      </c>
      <c r="J1474" s="19">
        <v>44588</v>
      </c>
      <c r="K1474" s="17">
        <v>44830</v>
      </c>
      <c r="L1474" s="19"/>
      <c r="M1474" s="6" t="s">
        <v>38</v>
      </c>
      <c r="N1474" s="20">
        <v>1088310590</v>
      </c>
      <c r="O1474" s="15" t="s">
        <v>6204</v>
      </c>
      <c r="P1474" s="21">
        <v>28896000</v>
      </c>
      <c r="Q1474" s="6" t="s">
        <v>30</v>
      </c>
      <c r="R1474" s="81"/>
      <c r="S1474" s="81"/>
      <c r="T1474" s="83"/>
      <c r="U1474" s="22" t="s">
        <v>6205</v>
      </c>
      <c r="V1474" s="6" t="s">
        <v>32</v>
      </c>
      <c r="W1474" s="15" t="s">
        <v>33</v>
      </c>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row>
    <row r="1475" spans="1:94" ht="76.5" x14ac:dyDescent="0.25">
      <c r="A1475" s="15" t="s">
        <v>6206</v>
      </c>
      <c r="B1475" s="15" t="s">
        <v>6206</v>
      </c>
      <c r="C1475" s="6" t="s">
        <v>104</v>
      </c>
      <c r="D1475" s="6" t="s">
        <v>25</v>
      </c>
      <c r="E1475" s="6" t="s">
        <v>6126</v>
      </c>
      <c r="F1475" s="17">
        <v>44588</v>
      </c>
      <c r="G1475" s="18" t="s">
        <v>6207</v>
      </c>
      <c r="H1475" s="6">
        <v>1039</v>
      </c>
      <c r="I1475" s="19">
        <v>44588</v>
      </c>
      <c r="J1475" s="19"/>
      <c r="K1475" s="17">
        <v>45317</v>
      </c>
      <c r="L1475" s="19"/>
      <c r="M1475" s="6" t="s">
        <v>28</v>
      </c>
      <c r="N1475" s="20">
        <v>814001677</v>
      </c>
      <c r="O1475" s="15" t="s">
        <v>6208</v>
      </c>
      <c r="P1475" s="21">
        <v>0</v>
      </c>
      <c r="Q1475" s="6" t="s">
        <v>6182</v>
      </c>
      <c r="R1475" s="81">
        <v>0</v>
      </c>
      <c r="S1475" s="82">
        <v>0</v>
      </c>
      <c r="T1475" s="83">
        <v>0</v>
      </c>
      <c r="U1475" s="22" t="s">
        <v>6209</v>
      </c>
      <c r="V1475" s="6" t="s">
        <v>2023</v>
      </c>
      <c r="W1475" s="15" t="s">
        <v>288</v>
      </c>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row>
    <row r="1476" spans="1:94" ht="76.5" x14ac:dyDescent="0.25">
      <c r="A1476" s="15" t="s">
        <v>6210</v>
      </c>
      <c r="B1476" s="15" t="s">
        <v>6210</v>
      </c>
      <c r="C1476" s="6" t="s">
        <v>406</v>
      </c>
      <c r="D1476" s="6" t="s">
        <v>25</v>
      </c>
      <c r="E1476" s="6" t="s">
        <v>36</v>
      </c>
      <c r="F1476" s="17">
        <v>44588</v>
      </c>
      <c r="G1476" s="18" t="s">
        <v>728</v>
      </c>
      <c r="H1476" s="6">
        <v>240</v>
      </c>
      <c r="I1476" s="19">
        <v>44588</v>
      </c>
      <c r="J1476" s="19">
        <v>44588</v>
      </c>
      <c r="K1476" s="17">
        <v>44830</v>
      </c>
      <c r="L1476" s="19"/>
      <c r="M1476" s="6" t="s">
        <v>38</v>
      </c>
      <c r="N1476" s="20">
        <v>1004561821</v>
      </c>
      <c r="O1476" s="15" t="s">
        <v>6211</v>
      </c>
      <c r="P1476" s="21">
        <v>16032000</v>
      </c>
      <c r="Q1476" s="6" t="s">
        <v>5243</v>
      </c>
      <c r="R1476" s="93" t="s">
        <v>6067</v>
      </c>
      <c r="S1476" s="89" t="s">
        <v>6068</v>
      </c>
      <c r="T1476" s="91">
        <v>0.26669999999999999</v>
      </c>
      <c r="U1476" s="22" t="s">
        <v>6212</v>
      </c>
      <c r="V1476" s="6" t="s">
        <v>32</v>
      </c>
      <c r="W1476" s="15" t="s">
        <v>412</v>
      </c>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row>
    <row r="1477" spans="1:94" ht="89.25" x14ac:dyDescent="0.25">
      <c r="A1477" s="15" t="s">
        <v>6213</v>
      </c>
      <c r="B1477" s="15" t="s">
        <v>6213</v>
      </c>
      <c r="C1477" s="6" t="s">
        <v>722</v>
      </c>
      <c r="D1477" s="6" t="s">
        <v>25</v>
      </c>
      <c r="E1477" s="6" t="s">
        <v>36</v>
      </c>
      <c r="F1477" s="17">
        <v>44588</v>
      </c>
      <c r="G1477" s="18" t="s">
        <v>6189</v>
      </c>
      <c r="H1477" s="6">
        <v>240</v>
      </c>
      <c r="I1477" s="19">
        <v>44588</v>
      </c>
      <c r="J1477" s="19">
        <v>44589</v>
      </c>
      <c r="K1477" s="17">
        <v>44738</v>
      </c>
      <c r="L1477" s="19"/>
      <c r="M1477" s="6" t="s">
        <v>38</v>
      </c>
      <c r="N1477" s="20">
        <v>87452866</v>
      </c>
      <c r="O1477" s="15" t="s">
        <v>6214</v>
      </c>
      <c r="P1477" s="21">
        <v>6300000</v>
      </c>
      <c r="Q1477" s="6" t="s">
        <v>4781</v>
      </c>
      <c r="R1477" s="81"/>
      <c r="S1477" s="81"/>
      <c r="T1477" s="83"/>
      <c r="U1477" s="22" t="s">
        <v>6215</v>
      </c>
      <c r="V1477" s="6" t="s">
        <v>32</v>
      </c>
      <c r="W1477" s="15" t="s">
        <v>4770</v>
      </c>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row>
    <row r="1478" spans="1:94" ht="89.25" x14ac:dyDescent="0.25">
      <c r="A1478" s="15" t="s">
        <v>6216</v>
      </c>
      <c r="B1478" s="15" t="s">
        <v>6216</v>
      </c>
      <c r="C1478" s="6" t="s">
        <v>722</v>
      </c>
      <c r="D1478" s="6" t="s">
        <v>25</v>
      </c>
      <c r="E1478" s="6" t="s">
        <v>36</v>
      </c>
      <c r="F1478" s="17">
        <v>44588</v>
      </c>
      <c r="G1478" s="18" t="s">
        <v>6189</v>
      </c>
      <c r="H1478" s="6">
        <v>240</v>
      </c>
      <c r="I1478" s="19">
        <v>44588</v>
      </c>
      <c r="J1478" s="19">
        <v>44589</v>
      </c>
      <c r="K1478" s="17">
        <v>44738</v>
      </c>
      <c r="L1478" s="19"/>
      <c r="M1478" s="6" t="s">
        <v>38</v>
      </c>
      <c r="N1478" s="20">
        <v>1086361334</v>
      </c>
      <c r="O1478" s="15" t="s">
        <v>6217</v>
      </c>
      <c r="P1478" s="21">
        <v>6300000</v>
      </c>
      <c r="Q1478" s="6" t="s">
        <v>5812</v>
      </c>
      <c r="R1478" s="81"/>
      <c r="S1478" s="81"/>
      <c r="T1478" s="83"/>
      <c r="U1478" s="22" t="s">
        <v>6218</v>
      </c>
      <c r="V1478" s="6" t="s">
        <v>32</v>
      </c>
      <c r="W1478" s="15" t="s">
        <v>4770</v>
      </c>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row>
    <row r="1479" spans="1:94" ht="76.5" x14ac:dyDescent="0.25">
      <c r="A1479" s="15" t="s">
        <v>6219</v>
      </c>
      <c r="B1479" s="15" t="s">
        <v>6219</v>
      </c>
      <c r="C1479" s="6" t="s">
        <v>722</v>
      </c>
      <c r="D1479" s="6" t="s">
        <v>25</v>
      </c>
      <c r="E1479" s="6" t="s">
        <v>36</v>
      </c>
      <c r="F1479" s="17">
        <v>44588</v>
      </c>
      <c r="G1479" s="18" t="s">
        <v>6220</v>
      </c>
      <c r="H1479" s="6">
        <v>151</v>
      </c>
      <c r="I1479" s="19">
        <v>44589</v>
      </c>
      <c r="J1479" s="19">
        <v>44589</v>
      </c>
      <c r="K1479" s="17">
        <v>45500</v>
      </c>
      <c r="L1479" s="19"/>
      <c r="M1479" s="6" t="s">
        <v>38</v>
      </c>
      <c r="N1479" s="20">
        <v>12831062</v>
      </c>
      <c r="O1479" s="15" t="s">
        <v>6221</v>
      </c>
      <c r="P1479" s="21">
        <v>6300000</v>
      </c>
      <c r="Q1479" s="6" t="s">
        <v>6222</v>
      </c>
      <c r="R1479" s="81"/>
      <c r="S1479" s="81"/>
      <c r="T1479" s="83"/>
      <c r="U1479" s="22" t="s">
        <v>6223</v>
      </c>
      <c r="V1479" s="6" t="s">
        <v>32</v>
      </c>
      <c r="W1479" s="15" t="s">
        <v>4770</v>
      </c>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row>
    <row r="1480" spans="1:94" ht="76.5" x14ac:dyDescent="0.25">
      <c r="A1480" s="15" t="s">
        <v>6224</v>
      </c>
      <c r="B1480" s="15" t="s">
        <v>6224</v>
      </c>
      <c r="C1480" s="6" t="s">
        <v>104</v>
      </c>
      <c r="D1480" s="6" t="s">
        <v>25</v>
      </c>
      <c r="E1480" s="6" t="s">
        <v>6126</v>
      </c>
      <c r="F1480" s="17">
        <v>44588</v>
      </c>
      <c r="G1480" s="18" t="s">
        <v>6225</v>
      </c>
      <c r="H1480" s="6">
        <v>912</v>
      </c>
      <c r="I1480" s="19">
        <v>44589</v>
      </c>
      <c r="J1480" s="19"/>
      <c r="K1480" s="17">
        <v>45317</v>
      </c>
      <c r="L1480" s="19"/>
      <c r="M1480" s="6" t="s">
        <v>28</v>
      </c>
      <c r="N1480" s="20">
        <v>900126794</v>
      </c>
      <c r="O1480" s="15" t="s">
        <v>6226</v>
      </c>
      <c r="P1480" s="21">
        <v>0</v>
      </c>
      <c r="Q1480" s="6" t="s">
        <v>6227</v>
      </c>
      <c r="R1480" s="81">
        <v>0</v>
      </c>
      <c r="S1480" s="82">
        <v>0</v>
      </c>
      <c r="T1480" s="83">
        <v>0</v>
      </c>
      <c r="U1480" s="22" t="s">
        <v>6228</v>
      </c>
      <c r="V1480" s="6" t="s">
        <v>2023</v>
      </c>
      <c r="W1480" s="15" t="s">
        <v>288</v>
      </c>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row>
    <row r="1481" spans="1:94" ht="76.5" x14ac:dyDescent="0.25">
      <c r="A1481" s="15" t="s">
        <v>6229</v>
      </c>
      <c r="B1481" s="15" t="s">
        <v>6229</v>
      </c>
      <c r="C1481" s="6" t="s">
        <v>722</v>
      </c>
      <c r="D1481" s="6" t="s">
        <v>25</v>
      </c>
      <c r="E1481" s="6" t="s">
        <v>36</v>
      </c>
      <c r="F1481" s="17">
        <v>44588</v>
      </c>
      <c r="G1481" s="18" t="s">
        <v>4909</v>
      </c>
      <c r="H1481" s="6">
        <v>240</v>
      </c>
      <c r="I1481" s="19">
        <v>44588</v>
      </c>
      <c r="J1481" s="19">
        <v>44589</v>
      </c>
      <c r="K1481" s="17">
        <v>44830</v>
      </c>
      <c r="L1481" s="19"/>
      <c r="M1481" s="6" t="s">
        <v>38</v>
      </c>
      <c r="N1481" s="20">
        <v>1085281109</v>
      </c>
      <c r="O1481" s="15" t="s">
        <v>6230</v>
      </c>
      <c r="P1481" s="21">
        <v>28896000</v>
      </c>
      <c r="Q1481" s="6" t="s">
        <v>3568</v>
      </c>
      <c r="R1481" s="81"/>
      <c r="S1481" s="81"/>
      <c r="T1481" s="83"/>
      <c r="U1481" s="22" t="s">
        <v>6231</v>
      </c>
      <c r="V1481" s="6" t="s">
        <v>32</v>
      </c>
      <c r="W1481" s="15" t="s">
        <v>726</v>
      </c>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row>
    <row r="1482" spans="1:94" ht="76.5" x14ac:dyDescent="0.25">
      <c r="A1482" s="15" t="s">
        <v>6232</v>
      </c>
      <c r="B1482" s="15" t="s">
        <v>6232</v>
      </c>
      <c r="C1482" s="6" t="s">
        <v>104</v>
      </c>
      <c r="D1482" s="6" t="s">
        <v>25</v>
      </c>
      <c r="E1482" s="6" t="s">
        <v>6126</v>
      </c>
      <c r="F1482" s="17">
        <v>44588</v>
      </c>
      <c r="G1482" s="18" t="s">
        <v>6233</v>
      </c>
      <c r="H1482" s="6">
        <v>912</v>
      </c>
      <c r="I1482" s="19">
        <v>44588</v>
      </c>
      <c r="J1482" s="19"/>
      <c r="K1482" s="17">
        <v>45500</v>
      </c>
      <c r="L1482" s="19"/>
      <c r="M1482" s="6" t="s">
        <v>28</v>
      </c>
      <c r="N1482" s="20">
        <v>900192544</v>
      </c>
      <c r="O1482" s="15" t="s">
        <v>6234</v>
      </c>
      <c r="P1482" s="21">
        <v>0</v>
      </c>
      <c r="Q1482" s="6" t="s">
        <v>6235</v>
      </c>
      <c r="R1482" s="81">
        <v>0</v>
      </c>
      <c r="S1482" s="82">
        <v>0</v>
      </c>
      <c r="T1482" s="83">
        <v>0.4</v>
      </c>
      <c r="U1482" s="22" t="s">
        <v>6236</v>
      </c>
      <c r="V1482" s="6" t="s">
        <v>2023</v>
      </c>
      <c r="W1482" s="15" t="s">
        <v>288</v>
      </c>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row>
    <row r="1483" spans="1:94" ht="76.5" x14ac:dyDescent="0.25">
      <c r="A1483" s="15" t="s">
        <v>6237</v>
      </c>
      <c r="B1483" s="15" t="s">
        <v>6237</v>
      </c>
      <c r="C1483" s="6" t="s">
        <v>104</v>
      </c>
      <c r="D1483" s="6" t="s">
        <v>25</v>
      </c>
      <c r="E1483" s="6" t="s">
        <v>6126</v>
      </c>
      <c r="F1483" s="17">
        <v>44588</v>
      </c>
      <c r="G1483" s="18" t="s">
        <v>6238</v>
      </c>
      <c r="H1483" s="6">
        <v>912</v>
      </c>
      <c r="I1483" s="19">
        <v>44589</v>
      </c>
      <c r="J1483" s="19"/>
      <c r="K1483" s="17">
        <v>45500</v>
      </c>
      <c r="L1483" s="19"/>
      <c r="M1483" s="6" t="s">
        <v>28</v>
      </c>
      <c r="N1483" s="20">
        <v>900127211</v>
      </c>
      <c r="O1483" s="15" t="s">
        <v>6239</v>
      </c>
      <c r="P1483" s="21">
        <v>0</v>
      </c>
      <c r="Q1483" s="6" t="s">
        <v>4885</v>
      </c>
      <c r="R1483" s="81">
        <v>0</v>
      </c>
      <c r="S1483" s="82">
        <v>0</v>
      </c>
      <c r="T1483" s="83">
        <v>0.4</v>
      </c>
      <c r="U1483" s="22" t="s">
        <v>6240</v>
      </c>
      <c r="V1483" s="6" t="s">
        <v>2023</v>
      </c>
      <c r="W1483" s="15" t="s">
        <v>288</v>
      </c>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row>
    <row r="1484" spans="1:94" ht="63.75" x14ac:dyDescent="0.25">
      <c r="A1484" s="15" t="s">
        <v>6241</v>
      </c>
      <c r="B1484" s="15" t="s">
        <v>6241</v>
      </c>
      <c r="C1484" s="6" t="s">
        <v>104</v>
      </c>
      <c r="D1484" s="6" t="s">
        <v>25</v>
      </c>
      <c r="E1484" s="6" t="s">
        <v>6126</v>
      </c>
      <c r="F1484" s="17">
        <v>44588</v>
      </c>
      <c r="G1484" s="18" t="s">
        <v>6242</v>
      </c>
      <c r="H1484" s="6">
        <v>912</v>
      </c>
      <c r="I1484" s="19">
        <v>44589</v>
      </c>
      <c r="J1484" s="19"/>
      <c r="K1484" s="17">
        <v>45500</v>
      </c>
      <c r="L1484" s="19"/>
      <c r="M1484" s="6" t="s">
        <v>28</v>
      </c>
      <c r="N1484" s="20">
        <v>800179870</v>
      </c>
      <c r="O1484" s="15" t="s">
        <v>6243</v>
      </c>
      <c r="P1484" s="21">
        <v>0</v>
      </c>
      <c r="Q1484" s="6" t="s">
        <v>4664</v>
      </c>
      <c r="R1484" s="81">
        <v>0</v>
      </c>
      <c r="S1484" s="82">
        <v>0</v>
      </c>
      <c r="T1484" s="83">
        <v>0</v>
      </c>
      <c r="U1484" s="22" t="s">
        <v>6244</v>
      </c>
      <c r="V1484" s="6" t="s">
        <v>2023</v>
      </c>
      <c r="W1484" s="15" t="s">
        <v>288</v>
      </c>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row>
    <row r="1485" spans="1:94" ht="76.5" x14ac:dyDescent="0.25">
      <c r="A1485" s="15" t="s">
        <v>6245</v>
      </c>
      <c r="B1485" s="15" t="s">
        <v>6245</v>
      </c>
      <c r="C1485" s="6" t="s">
        <v>104</v>
      </c>
      <c r="D1485" s="6" t="s">
        <v>25</v>
      </c>
      <c r="E1485" s="6" t="s">
        <v>6126</v>
      </c>
      <c r="F1485" s="17">
        <v>44588</v>
      </c>
      <c r="G1485" s="18" t="s">
        <v>6246</v>
      </c>
      <c r="H1485" s="6">
        <v>912</v>
      </c>
      <c r="I1485" s="19">
        <v>44589</v>
      </c>
      <c r="J1485" s="19"/>
      <c r="K1485" s="17">
        <v>45500</v>
      </c>
      <c r="L1485" s="19"/>
      <c r="M1485" s="6" t="s">
        <v>28</v>
      </c>
      <c r="N1485" s="20">
        <v>900142446</v>
      </c>
      <c r="O1485" s="15" t="s">
        <v>6247</v>
      </c>
      <c r="P1485" s="21">
        <v>0</v>
      </c>
      <c r="Q1485" s="6" t="s">
        <v>6248</v>
      </c>
      <c r="R1485" s="81">
        <v>0</v>
      </c>
      <c r="S1485" s="82">
        <v>0</v>
      </c>
      <c r="T1485" s="83">
        <v>0</v>
      </c>
      <c r="U1485" s="22" t="s">
        <v>6249</v>
      </c>
      <c r="V1485" s="6" t="s">
        <v>2023</v>
      </c>
      <c r="W1485" s="15" t="s">
        <v>288</v>
      </c>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row>
    <row r="1486" spans="1:94" ht="89.25" x14ac:dyDescent="0.25">
      <c r="A1486" s="15" t="s">
        <v>6250</v>
      </c>
      <c r="B1486" s="15" t="s">
        <v>6250</v>
      </c>
      <c r="C1486" s="6" t="s">
        <v>722</v>
      </c>
      <c r="D1486" s="6" t="s">
        <v>25</v>
      </c>
      <c r="E1486" s="6" t="s">
        <v>36</v>
      </c>
      <c r="F1486" s="17">
        <v>44588</v>
      </c>
      <c r="G1486" s="18" t="s">
        <v>6251</v>
      </c>
      <c r="H1486" s="6">
        <v>150</v>
      </c>
      <c r="I1486" s="19">
        <v>44589</v>
      </c>
      <c r="J1486" s="19">
        <v>44589</v>
      </c>
      <c r="K1486" s="17">
        <v>44738</v>
      </c>
      <c r="L1486" s="19"/>
      <c r="M1486" s="6" t="s">
        <v>38</v>
      </c>
      <c r="N1486" s="20">
        <v>1004342278</v>
      </c>
      <c r="O1486" s="15" t="s">
        <v>6252</v>
      </c>
      <c r="P1486" s="21">
        <v>6300000</v>
      </c>
      <c r="Q1486" s="6" t="s">
        <v>4781</v>
      </c>
      <c r="R1486" s="81"/>
      <c r="S1486" s="81"/>
      <c r="T1486" s="83"/>
      <c r="U1486" s="22" t="s">
        <v>6253</v>
      </c>
      <c r="V1486" s="6" t="s">
        <v>32</v>
      </c>
      <c r="W1486" s="15" t="s">
        <v>4770</v>
      </c>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row>
    <row r="1487" spans="1:94" ht="89.25" x14ac:dyDescent="0.25">
      <c r="A1487" s="15" t="s">
        <v>6254</v>
      </c>
      <c r="B1487" s="15" t="s">
        <v>6254</v>
      </c>
      <c r="C1487" s="6" t="s">
        <v>722</v>
      </c>
      <c r="D1487" s="6" t="s">
        <v>25</v>
      </c>
      <c r="E1487" s="5" t="s">
        <v>26</v>
      </c>
      <c r="F1487" s="17">
        <v>44588</v>
      </c>
      <c r="G1487" s="18" t="s">
        <v>6255</v>
      </c>
      <c r="H1487" s="6">
        <v>334</v>
      </c>
      <c r="I1487" s="19">
        <v>44589</v>
      </c>
      <c r="J1487" s="19">
        <v>44589</v>
      </c>
      <c r="K1487" s="17">
        <v>44926</v>
      </c>
      <c r="L1487" s="19"/>
      <c r="M1487" s="6" t="s">
        <v>28</v>
      </c>
      <c r="N1487" s="20">
        <v>800020449</v>
      </c>
      <c r="O1487" s="15" t="s">
        <v>6256</v>
      </c>
      <c r="P1487" s="21">
        <v>75567082</v>
      </c>
      <c r="Q1487" s="6" t="s">
        <v>6257</v>
      </c>
      <c r="R1487" s="81"/>
      <c r="S1487" s="81"/>
      <c r="T1487" s="83"/>
      <c r="U1487" s="22" t="s">
        <v>6258</v>
      </c>
      <c r="V1487" s="6" t="s">
        <v>32</v>
      </c>
      <c r="W1487" s="15" t="s">
        <v>6259</v>
      </c>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row>
    <row r="1488" spans="1:94" ht="63.75" x14ac:dyDescent="0.25">
      <c r="A1488" s="15" t="s">
        <v>6260</v>
      </c>
      <c r="B1488" s="15" t="s">
        <v>6260</v>
      </c>
      <c r="C1488" s="6" t="s">
        <v>722</v>
      </c>
      <c r="D1488" s="6" t="s">
        <v>25</v>
      </c>
      <c r="E1488" s="6" t="s">
        <v>36</v>
      </c>
      <c r="F1488" s="17">
        <v>44588</v>
      </c>
      <c r="G1488" s="18" t="s">
        <v>6261</v>
      </c>
      <c r="H1488" s="6">
        <v>150</v>
      </c>
      <c r="I1488" s="19">
        <v>44589</v>
      </c>
      <c r="J1488" s="19">
        <v>44589</v>
      </c>
      <c r="K1488" s="17">
        <v>44739</v>
      </c>
      <c r="L1488" s="19"/>
      <c r="M1488" s="6" t="s">
        <v>38</v>
      </c>
      <c r="N1488" s="20">
        <v>27126326</v>
      </c>
      <c r="O1488" s="15" t="s">
        <v>6262</v>
      </c>
      <c r="P1488" s="21">
        <v>6300000</v>
      </c>
      <c r="Q1488" s="6" t="s">
        <v>4781</v>
      </c>
      <c r="R1488" s="81"/>
      <c r="S1488" s="81"/>
      <c r="T1488" s="83"/>
      <c r="U1488" s="22" t="s">
        <v>6263</v>
      </c>
      <c r="V1488" s="6" t="s">
        <v>32</v>
      </c>
      <c r="W1488" s="15" t="s">
        <v>4770</v>
      </c>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row>
    <row r="1489" spans="1:94" ht="63.75" x14ac:dyDescent="0.25">
      <c r="A1489" s="15" t="s">
        <v>6264</v>
      </c>
      <c r="B1489" s="15" t="s">
        <v>6264</v>
      </c>
      <c r="C1489" s="6" t="s">
        <v>722</v>
      </c>
      <c r="D1489" s="6" t="s">
        <v>25</v>
      </c>
      <c r="E1489" s="6" t="s">
        <v>36</v>
      </c>
      <c r="F1489" s="17">
        <v>44588</v>
      </c>
      <c r="G1489" s="18" t="s">
        <v>4766</v>
      </c>
      <c r="H1489" s="6">
        <v>150</v>
      </c>
      <c r="I1489" s="19">
        <v>44589</v>
      </c>
      <c r="J1489" s="19">
        <v>44589</v>
      </c>
      <c r="K1489" s="17">
        <v>44737</v>
      </c>
      <c r="L1489" s="19"/>
      <c r="M1489" s="6" t="s">
        <v>38</v>
      </c>
      <c r="N1489" s="20">
        <v>12258353</v>
      </c>
      <c r="O1489" s="15" t="s">
        <v>6265</v>
      </c>
      <c r="P1489" s="21">
        <v>6300000</v>
      </c>
      <c r="Q1489" s="6" t="s">
        <v>6266</v>
      </c>
      <c r="R1489" s="81"/>
      <c r="S1489" s="81"/>
      <c r="T1489" s="83"/>
      <c r="U1489" s="22" t="s">
        <v>6267</v>
      </c>
      <c r="V1489" s="6" t="s">
        <v>32</v>
      </c>
      <c r="W1489" s="15" t="s">
        <v>4770</v>
      </c>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row>
    <row r="1490" spans="1:94" ht="89.25" x14ac:dyDescent="0.25">
      <c r="A1490" s="15" t="s">
        <v>6268</v>
      </c>
      <c r="B1490" s="15" t="s">
        <v>6268</v>
      </c>
      <c r="C1490" s="6" t="s">
        <v>722</v>
      </c>
      <c r="D1490" s="6" t="s">
        <v>25</v>
      </c>
      <c r="E1490" s="6" t="s">
        <v>36</v>
      </c>
      <c r="F1490" s="17">
        <v>44588</v>
      </c>
      <c r="G1490" s="18" t="s">
        <v>6251</v>
      </c>
      <c r="H1490" s="6">
        <v>150</v>
      </c>
      <c r="I1490" s="19">
        <v>44589</v>
      </c>
      <c r="J1490" s="19">
        <v>44589</v>
      </c>
      <c r="K1490" s="17">
        <v>44737</v>
      </c>
      <c r="L1490" s="19"/>
      <c r="M1490" s="6" t="s">
        <v>38</v>
      </c>
      <c r="N1490" s="20">
        <v>1107083834</v>
      </c>
      <c r="O1490" s="15" t="s">
        <v>6269</v>
      </c>
      <c r="P1490" s="21">
        <v>6300000</v>
      </c>
      <c r="Q1490" s="6" t="s">
        <v>5930</v>
      </c>
      <c r="R1490" s="81"/>
      <c r="S1490" s="81"/>
      <c r="T1490" s="83"/>
      <c r="U1490" s="22" t="s">
        <v>6270</v>
      </c>
      <c r="V1490" s="6" t="s">
        <v>32</v>
      </c>
      <c r="W1490" s="15" t="s">
        <v>4770</v>
      </c>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row>
    <row r="1491" spans="1:94" ht="89.25" x14ac:dyDescent="0.25">
      <c r="A1491" s="15" t="s">
        <v>6271</v>
      </c>
      <c r="B1491" s="15" t="s">
        <v>6271</v>
      </c>
      <c r="C1491" s="6" t="s">
        <v>722</v>
      </c>
      <c r="D1491" s="6" t="s">
        <v>25</v>
      </c>
      <c r="E1491" s="6" t="s">
        <v>36</v>
      </c>
      <c r="F1491" s="17">
        <v>44588</v>
      </c>
      <c r="G1491" s="18" t="s">
        <v>4898</v>
      </c>
      <c r="H1491" s="6">
        <v>270</v>
      </c>
      <c r="I1491" s="19">
        <v>44589</v>
      </c>
      <c r="J1491" s="19">
        <v>44589</v>
      </c>
      <c r="K1491" s="17">
        <v>44859</v>
      </c>
      <c r="L1491" s="19"/>
      <c r="M1491" s="6" t="s">
        <v>38</v>
      </c>
      <c r="N1491" s="20">
        <v>13040863</v>
      </c>
      <c r="O1491" s="15" t="s">
        <v>6272</v>
      </c>
      <c r="P1491" s="21">
        <v>22881393</v>
      </c>
      <c r="Q1491" s="6" t="s">
        <v>674</v>
      </c>
      <c r="R1491" s="81"/>
      <c r="S1491" s="81"/>
      <c r="T1491" s="83"/>
      <c r="U1491" s="22" t="s">
        <v>6273</v>
      </c>
      <c r="V1491" s="6" t="s">
        <v>32</v>
      </c>
      <c r="W1491" s="15" t="s">
        <v>4770</v>
      </c>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row>
    <row r="1492" spans="1:94" ht="76.5" x14ac:dyDescent="0.25">
      <c r="A1492" s="15" t="s">
        <v>6274</v>
      </c>
      <c r="B1492" s="15" t="s">
        <v>6274</v>
      </c>
      <c r="C1492" s="6" t="s">
        <v>722</v>
      </c>
      <c r="D1492" s="6" t="s">
        <v>25</v>
      </c>
      <c r="E1492" s="6" t="s">
        <v>43</v>
      </c>
      <c r="F1492" s="17">
        <v>44588</v>
      </c>
      <c r="G1492" s="18" t="s">
        <v>3805</v>
      </c>
      <c r="H1492" s="6">
        <v>270</v>
      </c>
      <c r="I1492" s="19">
        <v>44589</v>
      </c>
      <c r="J1492" s="19">
        <v>44589</v>
      </c>
      <c r="K1492" s="17">
        <v>44860</v>
      </c>
      <c r="L1492" s="19"/>
      <c r="M1492" s="6" t="s">
        <v>38</v>
      </c>
      <c r="N1492" s="20">
        <v>1086136763</v>
      </c>
      <c r="O1492" s="15" t="s">
        <v>6275</v>
      </c>
      <c r="P1492" s="21">
        <v>32508000</v>
      </c>
      <c r="Q1492" s="6" t="s">
        <v>674</v>
      </c>
      <c r="R1492" s="81"/>
      <c r="S1492" s="81"/>
      <c r="T1492" s="83"/>
      <c r="U1492" s="22" t="s">
        <v>6276</v>
      </c>
      <c r="V1492" s="6" t="s">
        <v>32</v>
      </c>
      <c r="W1492" s="15" t="s">
        <v>4770</v>
      </c>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row>
    <row r="1493" spans="1:94" ht="76.5" x14ac:dyDescent="0.25">
      <c r="A1493" s="15" t="s">
        <v>6277</v>
      </c>
      <c r="B1493" s="15" t="s">
        <v>6277</v>
      </c>
      <c r="C1493" s="6" t="s">
        <v>310</v>
      </c>
      <c r="D1493" s="6" t="s">
        <v>25</v>
      </c>
      <c r="E1493" s="6" t="s">
        <v>6278</v>
      </c>
      <c r="F1493" s="17">
        <v>44588</v>
      </c>
      <c r="G1493" s="18" t="s">
        <v>6279</v>
      </c>
      <c r="H1493" s="6">
        <v>48</v>
      </c>
      <c r="I1493" s="19">
        <v>44589</v>
      </c>
      <c r="J1493" s="19">
        <v>44589</v>
      </c>
      <c r="K1493" s="17">
        <v>44635</v>
      </c>
      <c r="L1493" s="19"/>
      <c r="M1493" s="6" t="s">
        <v>38</v>
      </c>
      <c r="N1493" s="20">
        <v>1085911678</v>
      </c>
      <c r="O1493" s="15" t="s">
        <v>6280</v>
      </c>
      <c r="P1493" s="21">
        <v>6000000</v>
      </c>
      <c r="Q1493" s="6" t="s">
        <v>2233</v>
      </c>
      <c r="R1493" s="81"/>
      <c r="S1493" s="81"/>
      <c r="T1493" s="83"/>
      <c r="U1493" s="22" t="s">
        <v>6281</v>
      </c>
      <c r="V1493" s="6" t="s">
        <v>32</v>
      </c>
      <c r="W1493" s="15" t="s">
        <v>4770</v>
      </c>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row>
    <row r="1494" spans="1:94" ht="63.75" x14ac:dyDescent="0.25">
      <c r="A1494" s="15" t="s">
        <v>6282</v>
      </c>
      <c r="B1494" s="15" t="s">
        <v>6282</v>
      </c>
      <c r="C1494" s="6" t="s">
        <v>809</v>
      </c>
      <c r="D1494" s="6" t="s">
        <v>25</v>
      </c>
      <c r="E1494" s="6" t="s">
        <v>43</v>
      </c>
      <c r="F1494" s="17">
        <v>44588</v>
      </c>
      <c r="G1494" s="18" t="s">
        <v>6283</v>
      </c>
      <c r="H1494" s="6">
        <v>90</v>
      </c>
      <c r="I1494" s="19">
        <v>44589</v>
      </c>
      <c r="J1494" s="19">
        <v>44589</v>
      </c>
      <c r="K1494" s="17">
        <v>44677</v>
      </c>
      <c r="L1494" s="19"/>
      <c r="M1494" s="6" t="s">
        <v>38</v>
      </c>
      <c r="N1494" s="20">
        <v>27094528</v>
      </c>
      <c r="O1494" s="15" t="s">
        <v>6284</v>
      </c>
      <c r="P1494" s="21">
        <v>10836000</v>
      </c>
      <c r="Q1494" s="6" t="s">
        <v>674</v>
      </c>
      <c r="R1494" s="81">
        <v>0</v>
      </c>
      <c r="S1494" s="81" t="s">
        <v>180</v>
      </c>
      <c r="T1494" s="83">
        <v>0.84</v>
      </c>
      <c r="U1494" s="22" t="s">
        <v>6285</v>
      </c>
      <c r="V1494" s="6" t="s">
        <v>32</v>
      </c>
      <c r="W1494" s="15" t="s">
        <v>521</v>
      </c>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row>
    <row r="1495" spans="1:94" ht="63.75" x14ac:dyDescent="0.25">
      <c r="A1495" s="15" t="s">
        <v>6286</v>
      </c>
      <c r="B1495" s="15" t="s">
        <v>6286</v>
      </c>
      <c r="C1495" s="6" t="s">
        <v>722</v>
      </c>
      <c r="D1495" s="6" t="s">
        <v>25</v>
      </c>
      <c r="E1495" s="6" t="s">
        <v>43</v>
      </c>
      <c r="F1495" s="17">
        <v>44588</v>
      </c>
      <c r="G1495" s="18" t="s">
        <v>6261</v>
      </c>
      <c r="H1495" s="6">
        <v>150</v>
      </c>
      <c r="I1495" s="19">
        <v>44589</v>
      </c>
      <c r="J1495" s="19">
        <v>44589</v>
      </c>
      <c r="K1495" s="17">
        <v>44739</v>
      </c>
      <c r="L1495" s="19"/>
      <c r="M1495" s="6" t="s">
        <v>38</v>
      </c>
      <c r="N1495" s="20">
        <v>98342248</v>
      </c>
      <c r="O1495" s="15" t="s">
        <v>6287</v>
      </c>
      <c r="P1495" s="21">
        <v>6300000</v>
      </c>
      <c r="Q1495" s="6" t="s">
        <v>4768</v>
      </c>
      <c r="R1495" s="81"/>
      <c r="S1495" s="81"/>
      <c r="T1495" s="83"/>
      <c r="U1495" s="22" t="s">
        <v>6288</v>
      </c>
      <c r="V1495" s="6" t="s">
        <v>32</v>
      </c>
      <c r="W1495" s="15" t="s">
        <v>4770</v>
      </c>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row>
    <row r="1496" spans="1:94" ht="89.25" x14ac:dyDescent="0.25">
      <c r="A1496" s="15" t="s">
        <v>6289</v>
      </c>
      <c r="B1496" s="15" t="s">
        <v>6289</v>
      </c>
      <c r="C1496" s="6" t="s">
        <v>722</v>
      </c>
      <c r="D1496" s="6" t="s">
        <v>25</v>
      </c>
      <c r="E1496" s="6" t="s">
        <v>36</v>
      </c>
      <c r="F1496" s="17">
        <v>44589</v>
      </c>
      <c r="G1496" s="18" t="s">
        <v>6290</v>
      </c>
      <c r="H1496" s="6">
        <v>150</v>
      </c>
      <c r="I1496" s="19">
        <v>44589</v>
      </c>
      <c r="J1496" s="19">
        <v>44589</v>
      </c>
      <c r="K1496" s="17">
        <v>44739</v>
      </c>
      <c r="L1496" s="19"/>
      <c r="M1496" s="6" t="s">
        <v>38</v>
      </c>
      <c r="N1496" s="20">
        <v>1086549083</v>
      </c>
      <c r="O1496" s="15" t="s">
        <v>6291</v>
      </c>
      <c r="P1496" s="21">
        <v>6300000</v>
      </c>
      <c r="Q1496" s="6" t="s">
        <v>4777</v>
      </c>
      <c r="R1496" s="81"/>
      <c r="S1496" s="81"/>
      <c r="T1496" s="83"/>
      <c r="U1496" s="22" t="s">
        <v>6292</v>
      </c>
      <c r="V1496" s="6" t="s">
        <v>32</v>
      </c>
      <c r="W1496" s="15" t="s">
        <v>4770</v>
      </c>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row>
    <row r="1497" spans="1:94" ht="102" x14ac:dyDescent="0.25">
      <c r="A1497" s="15" t="s">
        <v>6293</v>
      </c>
      <c r="B1497" s="15" t="s">
        <v>6293</v>
      </c>
      <c r="C1497" s="6" t="s">
        <v>104</v>
      </c>
      <c r="D1497" s="6" t="s">
        <v>25</v>
      </c>
      <c r="E1497" s="6" t="s">
        <v>6126</v>
      </c>
      <c r="F1497" s="17">
        <v>44588</v>
      </c>
      <c r="G1497" s="18" t="s">
        <v>6294</v>
      </c>
      <c r="H1497" s="6">
        <v>1095</v>
      </c>
      <c r="I1497" s="19">
        <v>44589</v>
      </c>
      <c r="J1497" s="19"/>
      <c r="K1497" s="17">
        <v>45317</v>
      </c>
      <c r="L1497" s="19"/>
      <c r="M1497" s="6" t="s">
        <v>823</v>
      </c>
      <c r="N1497" s="20">
        <v>900142579</v>
      </c>
      <c r="O1497" s="15" t="s">
        <v>6295</v>
      </c>
      <c r="P1497" s="21">
        <v>0</v>
      </c>
      <c r="Q1497" s="6" t="s">
        <v>2233</v>
      </c>
      <c r="R1497" s="81">
        <v>0</v>
      </c>
      <c r="S1497" s="82">
        <v>0</v>
      </c>
      <c r="T1497" s="83">
        <v>0</v>
      </c>
      <c r="U1497" s="22" t="s">
        <v>6296</v>
      </c>
      <c r="V1497" s="6" t="s">
        <v>2023</v>
      </c>
      <c r="W1497" s="15" t="s">
        <v>288</v>
      </c>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row>
    <row r="1498" spans="1:94" ht="63.75" x14ac:dyDescent="0.25">
      <c r="A1498" s="15" t="s">
        <v>6297</v>
      </c>
      <c r="B1498" s="15" t="s">
        <v>6297</v>
      </c>
      <c r="C1498" s="6" t="s">
        <v>722</v>
      </c>
      <c r="D1498" s="6" t="s">
        <v>25</v>
      </c>
      <c r="E1498" s="6" t="s">
        <v>36</v>
      </c>
      <c r="F1498" s="17">
        <v>44589</v>
      </c>
      <c r="G1498" s="18" t="s">
        <v>6298</v>
      </c>
      <c r="H1498" s="6">
        <v>150</v>
      </c>
      <c r="I1498" s="19">
        <v>44588</v>
      </c>
      <c r="J1498" s="19"/>
      <c r="K1498" s="17">
        <v>44738</v>
      </c>
      <c r="L1498" s="19"/>
      <c r="M1498" s="6" t="s">
        <v>38</v>
      </c>
      <c r="N1498" s="20">
        <v>1086048722</v>
      </c>
      <c r="O1498" s="15" t="s">
        <v>6299</v>
      </c>
      <c r="P1498" s="21">
        <v>6300000</v>
      </c>
      <c r="Q1498" s="6" t="s">
        <v>5975</v>
      </c>
      <c r="R1498" s="81"/>
      <c r="S1498" s="81"/>
      <c r="T1498" s="83"/>
      <c r="U1498" s="22" t="s">
        <v>6300</v>
      </c>
      <c r="V1498" s="6" t="s">
        <v>2023</v>
      </c>
      <c r="W1498" s="15" t="s">
        <v>4770</v>
      </c>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row>
    <row r="1499" spans="1:94" ht="63.75" x14ac:dyDescent="0.25">
      <c r="A1499" s="15" t="s">
        <v>6301</v>
      </c>
      <c r="B1499" s="15" t="s">
        <v>6301</v>
      </c>
      <c r="C1499" s="6" t="s">
        <v>809</v>
      </c>
      <c r="D1499" s="6" t="s">
        <v>25</v>
      </c>
      <c r="E1499" s="6" t="s">
        <v>36</v>
      </c>
      <c r="F1499" s="17">
        <v>44589</v>
      </c>
      <c r="G1499" s="18" t="s">
        <v>6302</v>
      </c>
      <c r="H1499" s="6">
        <v>240</v>
      </c>
      <c r="I1499" s="19">
        <v>44589</v>
      </c>
      <c r="J1499" s="19">
        <v>44589</v>
      </c>
      <c r="K1499" s="17">
        <v>44831</v>
      </c>
      <c r="L1499" s="19"/>
      <c r="M1499" s="6" t="s">
        <v>38</v>
      </c>
      <c r="N1499" s="20">
        <v>1085294809</v>
      </c>
      <c r="O1499" s="15" t="s">
        <v>6303</v>
      </c>
      <c r="P1499" s="21">
        <v>22264000</v>
      </c>
      <c r="Q1499" s="6" t="s">
        <v>30</v>
      </c>
      <c r="R1499" s="81" t="s">
        <v>6304</v>
      </c>
      <c r="S1499" s="81" t="s">
        <v>6305</v>
      </c>
      <c r="T1499" s="83">
        <v>0.31</v>
      </c>
      <c r="U1499" s="22" t="s">
        <v>6306</v>
      </c>
      <c r="V1499" s="6" t="s">
        <v>32</v>
      </c>
      <c r="W1499" s="15" t="s">
        <v>521</v>
      </c>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row>
    <row r="1500" spans="1:94" ht="76.5" x14ac:dyDescent="0.25">
      <c r="A1500" s="15" t="s">
        <v>6307</v>
      </c>
      <c r="B1500" s="15" t="s">
        <v>6307</v>
      </c>
      <c r="C1500" s="6" t="s">
        <v>406</v>
      </c>
      <c r="D1500" s="6" t="s">
        <v>25</v>
      </c>
      <c r="E1500" s="6" t="s">
        <v>36</v>
      </c>
      <c r="F1500" s="17">
        <v>44588</v>
      </c>
      <c r="G1500" s="18" t="s">
        <v>728</v>
      </c>
      <c r="H1500" s="6">
        <v>240</v>
      </c>
      <c r="I1500" s="19">
        <v>44589</v>
      </c>
      <c r="J1500" s="19">
        <v>44589</v>
      </c>
      <c r="K1500" s="17">
        <v>44830</v>
      </c>
      <c r="L1500" s="19"/>
      <c r="M1500" s="6" t="s">
        <v>38</v>
      </c>
      <c r="N1500" s="20">
        <v>12969342</v>
      </c>
      <c r="O1500" s="15" t="s">
        <v>6308</v>
      </c>
      <c r="P1500" s="21">
        <v>16032000</v>
      </c>
      <c r="Q1500" s="6" t="s">
        <v>674</v>
      </c>
      <c r="R1500" s="93" t="s">
        <v>6067</v>
      </c>
      <c r="S1500" s="89" t="s">
        <v>6068</v>
      </c>
      <c r="T1500" s="91">
        <v>0.26669999999999999</v>
      </c>
      <c r="U1500" s="22" t="s">
        <v>6309</v>
      </c>
      <c r="V1500" s="6" t="s">
        <v>32</v>
      </c>
      <c r="W1500" s="15" t="s">
        <v>412</v>
      </c>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row>
    <row r="1501" spans="1:94" ht="76.5" x14ac:dyDescent="0.25">
      <c r="A1501" s="15" t="s">
        <v>6310</v>
      </c>
      <c r="B1501" s="15" t="s">
        <v>6310</v>
      </c>
      <c r="C1501" s="6" t="s">
        <v>406</v>
      </c>
      <c r="D1501" s="6" t="s">
        <v>25</v>
      </c>
      <c r="E1501" s="6" t="s">
        <v>36</v>
      </c>
      <c r="F1501" s="17">
        <v>44588</v>
      </c>
      <c r="G1501" s="18" t="s">
        <v>728</v>
      </c>
      <c r="H1501" s="6">
        <v>240</v>
      </c>
      <c r="I1501" s="19">
        <v>44589</v>
      </c>
      <c r="J1501" s="19">
        <v>44589</v>
      </c>
      <c r="K1501" s="17">
        <v>44830</v>
      </c>
      <c r="L1501" s="19"/>
      <c r="M1501" s="6" t="s">
        <v>38</v>
      </c>
      <c r="N1501" s="20">
        <v>12991586</v>
      </c>
      <c r="O1501" s="15" t="s">
        <v>6311</v>
      </c>
      <c r="P1501" s="21">
        <v>16032000</v>
      </c>
      <c r="Q1501" s="6" t="s">
        <v>674</v>
      </c>
      <c r="R1501" s="93" t="s">
        <v>6067</v>
      </c>
      <c r="S1501" s="89" t="s">
        <v>6068</v>
      </c>
      <c r="T1501" s="91">
        <v>0.26669999999999999</v>
      </c>
      <c r="U1501" s="22" t="s">
        <v>6312</v>
      </c>
      <c r="V1501" s="6" t="s">
        <v>32</v>
      </c>
      <c r="W1501" s="15" t="s">
        <v>412</v>
      </c>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row>
    <row r="1502" spans="1:94" ht="63.75" x14ac:dyDescent="0.25">
      <c r="A1502" s="15" t="s">
        <v>6313</v>
      </c>
      <c r="B1502" s="15" t="s">
        <v>6313</v>
      </c>
      <c r="C1502" s="6" t="s">
        <v>722</v>
      </c>
      <c r="D1502" s="6" t="s">
        <v>25</v>
      </c>
      <c r="E1502" s="6" t="s">
        <v>36</v>
      </c>
      <c r="F1502" s="17">
        <v>44589</v>
      </c>
      <c r="G1502" s="18" t="s">
        <v>4766</v>
      </c>
      <c r="H1502" s="6">
        <v>150</v>
      </c>
      <c r="I1502" s="19">
        <v>44589</v>
      </c>
      <c r="J1502" s="19">
        <v>44589</v>
      </c>
      <c r="K1502" s="17">
        <v>44738</v>
      </c>
      <c r="L1502" s="19"/>
      <c r="M1502" s="6" t="s">
        <v>38</v>
      </c>
      <c r="N1502" s="20">
        <v>87490059</v>
      </c>
      <c r="O1502" s="15" t="s">
        <v>6314</v>
      </c>
      <c r="P1502" s="21">
        <v>6300000</v>
      </c>
      <c r="Q1502" s="6" t="s">
        <v>6315</v>
      </c>
      <c r="R1502" s="81"/>
      <c r="S1502" s="81"/>
      <c r="T1502" s="83"/>
      <c r="U1502" s="22" t="s">
        <v>6316</v>
      </c>
      <c r="V1502" s="6" t="s">
        <v>32</v>
      </c>
      <c r="W1502" s="15" t="s">
        <v>4770</v>
      </c>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row>
    <row r="1503" spans="1:94" ht="63.75" x14ac:dyDescent="0.25">
      <c r="A1503" s="15" t="s">
        <v>6317</v>
      </c>
      <c r="B1503" s="15" t="s">
        <v>6317</v>
      </c>
      <c r="C1503" s="6" t="s">
        <v>722</v>
      </c>
      <c r="D1503" s="6" t="s">
        <v>25</v>
      </c>
      <c r="E1503" s="6" t="s">
        <v>36</v>
      </c>
      <c r="F1503" s="17">
        <v>44588</v>
      </c>
      <c r="G1503" s="18" t="s">
        <v>5788</v>
      </c>
      <c r="H1503" s="6">
        <v>150</v>
      </c>
      <c r="I1503" s="19">
        <v>44589</v>
      </c>
      <c r="J1503" s="19">
        <v>44589</v>
      </c>
      <c r="K1503" s="17">
        <v>8213</v>
      </c>
      <c r="L1503" s="19"/>
      <c r="M1503" s="6" t="s">
        <v>38</v>
      </c>
      <c r="N1503" s="20">
        <v>1089196548</v>
      </c>
      <c r="O1503" s="15" t="s">
        <v>6318</v>
      </c>
      <c r="P1503" s="21">
        <v>6300000</v>
      </c>
      <c r="Q1503" s="6" t="s">
        <v>6319</v>
      </c>
      <c r="R1503" s="81"/>
      <c r="S1503" s="81"/>
      <c r="T1503" s="83"/>
      <c r="U1503" s="22" t="s">
        <v>6320</v>
      </c>
      <c r="V1503" s="6" t="s">
        <v>32</v>
      </c>
      <c r="W1503" s="15" t="s">
        <v>4770</v>
      </c>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row>
    <row r="1504" spans="1:94" ht="76.5" x14ac:dyDescent="0.25">
      <c r="A1504" s="15" t="s">
        <v>6321</v>
      </c>
      <c r="B1504" s="15" t="s">
        <v>6321</v>
      </c>
      <c r="C1504" s="6" t="s">
        <v>104</v>
      </c>
      <c r="D1504" s="6" t="s">
        <v>25</v>
      </c>
      <c r="E1504" s="6" t="s">
        <v>6126</v>
      </c>
      <c r="F1504" s="17">
        <v>44588</v>
      </c>
      <c r="G1504" s="18" t="s">
        <v>6322</v>
      </c>
      <c r="H1504" s="6">
        <v>900</v>
      </c>
      <c r="I1504" s="19">
        <v>44589</v>
      </c>
      <c r="J1504" s="19">
        <v>44589</v>
      </c>
      <c r="K1504" s="17">
        <v>45499</v>
      </c>
      <c r="L1504" s="19"/>
      <c r="M1504" s="6" t="s">
        <v>28</v>
      </c>
      <c r="N1504" s="20">
        <v>891200622</v>
      </c>
      <c r="O1504" s="15" t="s">
        <v>6323</v>
      </c>
      <c r="P1504" s="21">
        <v>0</v>
      </c>
      <c r="Q1504" s="6" t="s">
        <v>6324</v>
      </c>
      <c r="R1504" s="81">
        <v>0</v>
      </c>
      <c r="S1504" s="82">
        <v>0</v>
      </c>
      <c r="T1504" s="83">
        <v>0</v>
      </c>
      <c r="U1504" s="22" t="s">
        <v>6325</v>
      </c>
      <c r="V1504" s="6" t="s">
        <v>32</v>
      </c>
      <c r="W1504" s="15" t="s">
        <v>288</v>
      </c>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row>
    <row r="1505" spans="1:94" ht="63.75" x14ac:dyDescent="0.25">
      <c r="A1505" s="15" t="s">
        <v>6326</v>
      </c>
      <c r="B1505" s="15" t="s">
        <v>6326</v>
      </c>
      <c r="C1505" s="6" t="s">
        <v>722</v>
      </c>
      <c r="D1505" s="6" t="s">
        <v>25</v>
      </c>
      <c r="E1505" s="6" t="s">
        <v>36</v>
      </c>
      <c r="F1505" s="17">
        <v>44588</v>
      </c>
      <c r="G1505" s="18" t="s">
        <v>4766</v>
      </c>
      <c r="H1505" s="6">
        <v>151</v>
      </c>
      <c r="I1505" s="19">
        <v>44589</v>
      </c>
      <c r="J1505" s="19">
        <v>44589</v>
      </c>
      <c r="K1505" s="17">
        <v>44738</v>
      </c>
      <c r="L1505" s="19"/>
      <c r="M1505" s="6" t="s">
        <v>38</v>
      </c>
      <c r="N1505" s="6">
        <v>1087413852</v>
      </c>
      <c r="O1505" s="15" t="s">
        <v>6327</v>
      </c>
      <c r="P1505" s="21">
        <v>6300000</v>
      </c>
      <c r="Q1505" s="6" t="s">
        <v>6328</v>
      </c>
      <c r="R1505" s="81"/>
      <c r="S1505" s="81"/>
      <c r="T1505" s="83"/>
      <c r="U1505" s="22" t="s">
        <v>6329</v>
      </c>
      <c r="V1505" s="6" t="s">
        <v>32</v>
      </c>
      <c r="W1505" s="15" t="s">
        <v>4770</v>
      </c>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row>
    <row r="1506" spans="1:94" ht="63.75" x14ac:dyDescent="0.25">
      <c r="A1506" s="15" t="s">
        <v>6330</v>
      </c>
      <c r="B1506" s="15" t="s">
        <v>6330</v>
      </c>
      <c r="C1506" s="6" t="s">
        <v>722</v>
      </c>
      <c r="D1506" s="6" t="s">
        <v>25</v>
      </c>
      <c r="E1506" s="6" t="s">
        <v>36</v>
      </c>
      <c r="F1506" s="17">
        <v>44589</v>
      </c>
      <c r="G1506" s="18" t="s">
        <v>4766</v>
      </c>
      <c r="H1506" s="6">
        <v>150</v>
      </c>
      <c r="I1506" s="19">
        <v>44589</v>
      </c>
      <c r="J1506" s="19">
        <v>44589</v>
      </c>
      <c r="K1506" s="17">
        <v>44738</v>
      </c>
      <c r="L1506" s="19"/>
      <c r="M1506" s="6" t="s">
        <v>38</v>
      </c>
      <c r="N1506" s="20">
        <v>27452423</v>
      </c>
      <c r="O1506" s="15" t="s">
        <v>6331</v>
      </c>
      <c r="P1506" s="21">
        <v>6300000</v>
      </c>
      <c r="Q1506" s="6" t="s">
        <v>6332</v>
      </c>
      <c r="R1506" s="81"/>
      <c r="S1506" s="81"/>
      <c r="T1506" s="83"/>
      <c r="U1506" s="22" t="s">
        <v>6333</v>
      </c>
      <c r="V1506" s="6" t="s">
        <v>32</v>
      </c>
      <c r="W1506" s="15" t="s">
        <v>4770</v>
      </c>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row>
    <row r="1507" spans="1:94" ht="89.25" x14ac:dyDescent="0.25">
      <c r="A1507" s="15" t="s">
        <v>6334</v>
      </c>
      <c r="B1507" s="15" t="s">
        <v>6334</v>
      </c>
      <c r="C1507" s="6" t="s">
        <v>71</v>
      </c>
      <c r="D1507" s="6" t="s">
        <v>25</v>
      </c>
      <c r="E1507" s="6" t="s">
        <v>6335</v>
      </c>
      <c r="F1507" s="17">
        <v>44588</v>
      </c>
      <c r="G1507" s="18" t="s">
        <v>6336</v>
      </c>
      <c r="H1507" s="6">
        <v>154</v>
      </c>
      <c r="I1507" s="19">
        <v>44589</v>
      </c>
      <c r="J1507" s="19">
        <v>44589</v>
      </c>
      <c r="K1507" s="17">
        <v>44742</v>
      </c>
      <c r="L1507" s="19"/>
      <c r="M1507" s="6" t="s">
        <v>38</v>
      </c>
      <c r="N1507" s="20">
        <v>12749814</v>
      </c>
      <c r="O1507" s="15" t="s">
        <v>6337</v>
      </c>
      <c r="P1507" s="21">
        <v>6000000</v>
      </c>
      <c r="Q1507" s="6" t="s">
        <v>30</v>
      </c>
      <c r="R1507" s="81">
        <v>0</v>
      </c>
      <c r="S1507" s="82">
        <v>0</v>
      </c>
      <c r="T1507" s="83">
        <v>0</v>
      </c>
      <c r="U1507" s="22" t="s">
        <v>6338</v>
      </c>
      <c r="V1507" s="6" t="s">
        <v>32</v>
      </c>
      <c r="W1507" s="15" t="s">
        <v>4719</v>
      </c>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row>
    <row r="1508" spans="1:94" ht="102" x14ac:dyDescent="0.25">
      <c r="A1508" s="15" t="s">
        <v>6339</v>
      </c>
      <c r="B1508" s="15" t="s">
        <v>6339</v>
      </c>
      <c r="C1508" s="6" t="s">
        <v>71</v>
      </c>
      <c r="D1508" s="6" t="s">
        <v>25</v>
      </c>
      <c r="E1508" s="5" t="s">
        <v>26</v>
      </c>
      <c r="F1508" s="17">
        <v>44588</v>
      </c>
      <c r="G1508" s="18" t="s">
        <v>6340</v>
      </c>
      <c r="H1508" s="6">
        <v>338</v>
      </c>
      <c r="I1508" s="19">
        <v>44589</v>
      </c>
      <c r="J1508" s="19">
        <v>44589</v>
      </c>
      <c r="K1508" s="17">
        <v>44926</v>
      </c>
      <c r="L1508" s="19"/>
      <c r="M1508" s="6" t="s">
        <v>38</v>
      </c>
      <c r="N1508" s="20">
        <v>1085939097</v>
      </c>
      <c r="O1508" s="15" t="s">
        <v>6341</v>
      </c>
      <c r="P1508" s="21">
        <v>10633447</v>
      </c>
      <c r="Q1508" s="6" t="s">
        <v>6342</v>
      </c>
      <c r="R1508" s="81" t="s">
        <v>6343</v>
      </c>
      <c r="S1508" s="81" t="s">
        <v>6344</v>
      </c>
      <c r="T1508" s="83">
        <v>0.28000000000000003</v>
      </c>
      <c r="U1508" s="22" t="s">
        <v>6345</v>
      </c>
      <c r="V1508" s="6" t="s">
        <v>32</v>
      </c>
      <c r="W1508" s="15" t="s">
        <v>175</v>
      </c>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row>
    <row r="1509" spans="1:94" ht="76.5" x14ac:dyDescent="0.25">
      <c r="A1509" s="15" t="s">
        <v>6346</v>
      </c>
      <c r="B1509" s="15" t="s">
        <v>6346</v>
      </c>
      <c r="C1509" s="6" t="s">
        <v>71</v>
      </c>
      <c r="D1509" s="6" t="s">
        <v>25</v>
      </c>
      <c r="E1509" s="6" t="s">
        <v>43</v>
      </c>
      <c r="F1509" s="17">
        <v>44589</v>
      </c>
      <c r="G1509" s="18" t="s">
        <v>6347</v>
      </c>
      <c r="H1509" s="6">
        <v>240</v>
      </c>
      <c r="I1509" s="19">
        <v>44589</v>
      </c>
      <c r="J1509" s="19">
        <v>44589</v>
      </c>
      <c r="K1509" s="17">
        <v>44831</v>
      </c>
      <c r="L1509" s="19"/>
      <c r="M1509" s="6" t="s">
        <v>38</v>
      </c>
      <c r="N1509" s="20">
        <v>1085309293</v>
      </c>
      <c r="O1509" s="15" t="s">
        <v>6348</v>
      </c>
      <c r="P1509" s="21">
        <v>28896000</v>
      </c>
      <c r="Q1509" s="6" t="s">
        <v>30</v>
      </c>
      <c r="R1509" s="81"/>
      <c r="S1509" s="81"/>
      <c r="T1509" s="83"/>
      <c r="U1509" s="22" t="s">
        <v>6349</v>
      </c>
      <c r="V1509" s="6" t="s">
        <v>32</v>
      </c>
      <c r="W1509" s="15" t="s">
        <v>444</v>
      </c>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row>
    <row r="1510" spans="1:94" ht="102" x14ac:dyDescent="0.25">
      <c r="A1510" s="15" t="s">
        <v>6350</v>
      </c>
      <c r="B1510" s="15" t="s">
        <v>6350</v>
      </c>
      <c r="C1510" s="6" t="s">
        <v>406</v>
      </c>
      <c r="D1510" s="6" t="s">
        <v>25</v>
      </c>
      <c r="E1510" s="6" t="s">
        <v>43</v>
      </c>
      <c r="F1510" s="17">
        <v>44588</v>
      </c>
      <c r="G1510" s="18" t="s">
        <v>6351</v>
      </c>
      <c r="H1510" s="6">
        <v>240</v>
      </c>
      <c r="I1510" s="19">
        <v>44589</v>
      </c>
      <c r="J1510" s="19">
        <v>44589</v>
      </c>
      <c r="K1510" s="17">
        <v>44830</v>
      </c>
      <c r="L1510" s="19"/>
      <c r="M1510" s="6" t="s">
        <v>38</v>
      </c>
      <c r="N1510" s="20">
        <v>1053764633</v>
      </c>
      <c r="O1510" s="15" t="s">
        <v>6352</v>
      </c>
      <c r="P1510" s="21">
        <v>31296000</v>
      </c>
      <c r="Q1510" s="6" t="s">
        <v>674</v>
      </c>
      <c r="R1510" s="93" t="s">
        <v>6353</v>
      </c>
      <c r="S1510" s="89" t="s">
        <v>6354</v>
      </c>
      <c r="T1510" s="91">
        <v>0.27500000000000002</v>
      </c>
      <c r="U1510" s="22" t="s">
        <v>6355</v>
      </c>
      <c r="V1510" s="6" t="s">
        <v>32</v>
      </c>
      <c r="W1510" s="15" t="s">
        <v>412</v>
      </c>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row>
    <row r="1511" spans="1:94" ht="76.5" x14ac:dyDescent="0.25">
      <c r="A1511" s="15" t="s">
        <v>6356</v>
      </c>
      <c r="B1511" s="15" t="s">
        <v>6356</v>
      </c>
      <c r="C1511" s="6" t="s">
        <v>406</v>
      </c>
      <c r="D1511" s="6" t="s">
        <v>25</v>
      </c>
      <c r="E1511" s="6" t="s">
        <v>43</v>
      </c>
      <c r="F1511" s="17">
        <v>44588</v>
      </c>
      <c r="G1511" s="18" t="s">
        <v>6357</v>
      </c>
      <c r="H1511" s="6">
        <v>240</v>
      </c>
      <c r="I1511" s="19">
        <v>44589</v>
      </c>
      <c r="J1511" s="19">
        <v>44589</v>
      </c>
      <c r="K1511" s="17">
        <v>44830</v>
      </c>
      <c r="L1511" s="19"/>
      <c r="M1511" s="6" t="s">
        <v>38</v>
      </c>
      <c r="N1511" s="20">
        <v>36758223</v>
      </c>
      <c r="O1511" s="15" t="s">
        <v>6358</v>
      </c>
      <c r="P1511" s="21">
        <v>28896000</v>
      </c>
      <c r="Q1511" s="6" t="s">
        <v>674</v>
      </c>
      <c r="R1511" s="93" t="s">
        <v>6177</v>
      </c>
      <c r="S1511" s="89" t="s">
        <v>6178</v>
      </c>
      <c r="T1511" s="91">
        <v>0.26669999999999999</v>
      </c>
      <c r="U1511" s="22" t="s">
        <v>6359</v>
      </c>
      <c r="V1511" s="6" t="s">
        <v>32</v>
      </c>
      <c r="W1511" s="15" t="s">
        <v>412</v>
      </c>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row>
    <row r="1512" spans="1:94" ht="127.5" x14ac:dyDescent="0.25">
      <c r="A1512" s="15" t="s">
        <v>6360</v>
      </c>
      <c r="B1512" s="15" t="s">
        <v>6360</v>
      </c>
      <c r="C1512" s="6" t="s">
        <v>722</v>
      </c>
      <c r="D1512" s="6" t="s">
        <v>25</v>
      </c>
      <c r="E1512" s="6" t="s">
        <v>5321</v>
      </c>
      <c r="F1512" s="17">
        <v>44589</v>
      </c>
      <c r="G1512" s="18" t="s">
        <v>6361</v>
      </c>
      <c r="H1512" s="6">
        <v>337</v>
      </c>
      <c r="I1512" s="19">
        <v>44589</v>
      </c>
      <c r="J1512" s="19">
        <v>44601</v>
      </c>
      <c r="K1512" s="17">
        <v>44926</v>
      </c>
      <c r="L1512" s="19"/>
      <c r="M1512" s="6" t="s">
        <v>28</v>
      </c>
      <c r="N1512" s="20">
        <v>840000269</v>
      </c>
      <c r="O1512" s="15" t="s">
        <v>6362</v>
      </c>
      <c r="P1512" s="21">
        <v>1344247926</v>
      </c>
      <c r="Q1512" s="6" t="s">
        <v>674</v>
      </c>
      <c r="R1512" s="81"/>
      <c r="S1512" s="81"/>
      <c r="T1512" s="83"/>
      <c r="U1512" s="22" t="s">
        <v>6363</v>
      </c>
      <c r="V1512" s="6" t="s">
        <v>32</v>
      </c>
      <c r="W1512" s="15" t="s">
        <v>1722</v>
      </c>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row>
    <row r="1513" spans="1:94" ht="63.75" x14ac:dyDescent="0.25">
      <c r="A1513" s="15" t="s">
        <v>6364</v>
      </c>
      <c r="B1513" s="15" t="s">
        <v>6364</v>
      </c>
      <c r="C1513" s="6" t="s">
        <v>722</v>
      </c>
      <c r="D1513" s="6" t="s">
        <v>25</v>
      </c>
      <c r="E1513" s="6" t="s">
        <v>36</v>
      </c>
      <c r="F1513" s="17">
        <v>44589</v>
      </c>
      <c r="G1513" s="18" t="s">
        <v>5788</v>
      </c>
      <c r="H1513" s="6">
        <v>120</v>
      </c>
      <c r="I1513" s="19">
        <v>44589</v>
      </c>
      <c r="J1513" s="19"/>
      <c r="K1513" s="17">
        <v>44707</v>
      </c>
      <c r="L1513" s="19"/>
      <c r="M1513" s="6" t="s">
        <v>38</v>
      </c>
      <c r="N1513" s="20">
        <v>98351275</v>
      </c>
      <c r="O1513" s="15" t="s">
        <v>6365</v>
      </c>
      <c r="P1513" s="21">
        <v>6300000</v>
      </c>
      <c r="Q1513" s="6" t="s">
        <v>6366</v>
      </c>
      <c r="R1513" s="81"/>
      <c r="S1513" s="81"/>
      <c r="T1513" s="83"/>
      <c r="U1513" s="22" t="s">
        <v>6367</v>
      </c>
      <c r="V1513" s="6" t="s">
        <v>2023</v>
      </c>
      <c r="W1513" s="15" t="s">
        <v>4770</v>
      </c>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row>
    <row r="1514" spans="1:94" ht="127.5" x14ac:dyDescent="0.25">
      <c r="A1514" s="15" t="s">
        <v>6368</v>
      </c>
      <c r="B1514" s="15" t="s">
        <v>6368</v>
      </c>
      <c r="C1514" s="6" t="s">
        <v>722</v>
      </c>
      <c r="D1514" s="6" t="s">
        <v>25</v>
      </c>
      <c r="E1514" s="6" t="s">
        <v>36</v>
      </c>
      <c r="F1514" s="17">
        <v>44588</v>
      </c>
      <c r="G1514" s="18" t="s">
        <v>6369</v>
      </c>
      <c r="H1514" s="6">
        <v>338</v>
      </c>
      <c r="I1514" s="19">
        <v>44589</v>
      </c>
      <c r="J1514" s="19">
        <v>44599</v>
      </c>
      <c r="K1514" s="17">
        <v>44926</v>
      </c>
      <c r="L1514" s="19"/>
      <c r="M1514" s="6" t="s">
        <v>28</v>
      </c>
      <c r="N1514" s="20">
        <v>814003983</v>
      </c>
      <c r="O1514" s="15" t="s">
        <v>6370</v>
      </c>
      <c r="P1514" s="21">
        <v>2281448023</v>
      </c>
      <c r="Q1514" s="6" t="s">
        <v>674</v>
      </c>
      <c r="R1514" s="81"/>
      <c r="S1514" s="81"/>
      <c r="T1514" s="83"/>
      <c r="U1514" s="22" t="s">
        <v>6371</v>
      </c>
      <c r="V1514" s="6" t="s">
        <v>32</v>
      </c>
      <c r="W1514" s="15" t="s">
        <v>1722</v>
      </c>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row>
    <row r="1515" spans="1:94" ht="63.75" x14ac:dyDescent="0.25">
      <c r="A1515" s="15" t="s">
        <v>6372</v>
      </c>
      <c r="B1515" s="15" t="s">
        <v>6372</v>
      </c>
      <c r="C1515" s="6" t="s">
        <v>104</v>
      </c>
      <c r="D1515" s="6" t="s">
        <v>25</v>
      </c>
      <c r="E1515" s="6" t="s">
        <v>43</v>
      </c>
      <c r="F1515" s="17">
        <v>44588</v>
      </c>
      <c r="G1515" s="18" t="s">
        <v>6373</v>
      </c>
      <c r="H1515" s="6">
        <v>240</v>
      </c>
      <c r="I1515" s="19">
        <v>44589</v>
      </c>
      <c r="J1515" s="19">
        <v>44589</v>
      </c>
      <c r="K1515" s="17">
        <v>44830</v>
      </c>
      <c r="L1515" s="19"/>
      <c r="M1515" s="6" t="s">
        <v>38</v>
      </c>
      <c r="N1515" s="20">
        <v>1087423082</v>
      </c>
      <c r="O1515" s="15" t="s">
        <v>6374</v>
      </c>
      <c r="P1515" s="21">
        <v>28896000</v>
      </c>
      <c r="Q1515" s="6" t="s">
        <v>30</v>
      </c>
      <c r="R1515" s="81" t="s">
        <v>1148</v>
      </c>
      <c r="S1515" s="81" t="s">
        <v>6375</v>
      </c>
      <c r="T1515" s="83">
        <v>0.38750000000000001</v>
      </c>
      <c r="U1515" s="22" t="s">
        <v>6376</v>
      </c>
      <c r="V1515" s="6" t="s">
        <v>32</v>
      </c>
      <c r="W1515" s="15" t="s">
        <v>110</v>
      </c>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row>
    <row r="1516" spans="1:94" ht="63.75" x14ac:dyDescent="0.25">
      <c r="A1516" s="15" t="s">
        <v>6377</v>
      </c>
      <c r="B1516" s="15" t="s">
        <v>6377</v>
      </c>
      <c r="C1516" s="6" t="s">
        <v>722</v>
      </c>
      <c r="D1516" s="6" t="s">
        <v>25</v>
      </c>
      <c r="E1516" s="6" t="s">
        <v>36</v>
      </c>
      <c r="F1516" s="17">
        <v>44588</v>
      </c>
      <c r="G1516" s="18" t="s">
        <v>4766</v>
      </c>
      <c r="H1516" s="6">
        <v>151</v>
      </c>
      <c r="I1516" s="19">
        <v>44589</v>
      </c>
      <c r="J1516" s="19">
        <v>44589</v>
      </c>
      <c r="K1516" s="17">
        <v>44738</v>
      </c>
      <c r="L1516" s="19"/>
      <c r="M1516" s="6" t="s">
        <v>38</v>
      </c>
      <c r="N1516" s="20">
        <v>98290153</v>
      </c>
      <c r="O1516" s="15" t="s">
        <v>6378</v>
      </c>
      <c r="P1516" s="21">
        <v>6300000</v>
      </c>
      <c r="Q1516" s="6" t="s">
        <v>4885</v>
      </c>
      <c r="R1516" s="81"/>
      <c r="S1516" s="81"/>
      <c r="T1516" s="83"/>
      <c r="U1516" s="22" t="s">
        <v>6379</v>
      </c>
      <c r="V1516" s="6" t="s">
        <v>32</v>
      </c>
      <c r="W1516" s="15" t="s">
        <v>4770</v>
      </c>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row>
    <row r="1517" spans="1:94" ht="63.75" x14ac:dyDescent="0.25">
      <c r="A1517" s="15" t="s">
        <v>6380</v>
      </c>
      <c r="B1517" s="15" t="s">
        <v>6380</v>
      </c>
      <c r="C1517" s="6" t="s">
        <v>104</v>
      </c>
      <c r="D1517" s="6" t="s">
        <v>25</v>
      </c>
      <c r="E1517" s="6" t="s">
        <v>6381</v>
      </c>
      <c r="F1517" s="17">
        <v>44589</v>
      </c>
      <c r="G1517" s="18" t="s">
        <v>6382</v>
      </c>
      <c r="H1517" s="6">
        <v>338</v>
      </c>
      <c r="I1517" s="19">
        <v>44589</v>
      </c>
      <c r="J1517" s="19">
        <v>44623</v>
      </c>
      <c r="K1517" s="17">
        <v>44926</v>
      </c>
      <c r="L1517" s="19"/>
      <c r="M1517" s="6" t="s">
        <v>28</v>
      </c>
      <c r="N1517" s="20">
        <v>830005448</v>
      </c>
      <c r="O1517" s="15" t="s">
        <v>6383</v>
      </c>
      <c r="P1517" s="21">
        <v>14950344</v>
      </c>
      <c r="Q1517" s="6" t="s">
        <v>30</v>
      </c>
      <c r="R1517" s="81">
        <v>0</v>
      </c>
      <c r="S1517" s="81" t="s">
        <v>6384</v>
      </c>
      <c r="T1517" s="83">
        <v>0</v>
      </c>
      <c r="U1517" s="22" t="s">
        <v>6385</v>
      </c>
      <c r="V1517" s="6" t="s">
        <v>32</v>
      </c>
      <c r="W1517" s="15" t="s">
        <v>288</v>
      </c>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row>
    <row r="1518" spans="1:94" ht="89.25" x14ac:dyDescent="0.25">
      <c r="A1518" s="15" t="s">
        <v>6386</v>
      </c>
      <c r="B1518" s="15" t="s">
        <v>6386</v>
      </c>
      <c r="C1518" s="6" t="s">
        <v>722</v>
      </c>
      <c r="D1518" s="6" t="s">
        <v>25</v>
      </c>
      <c r="E1518" s="6" t="s">
        <v>36</v>
      </c>
      <c r="F1518" s="17">
        <v>44589</v>
      </c>
      <c r="G1518" s="18" t="s">
        <v>6387</v>
      </c>
      <c r="H1518" s="6">
        <v>151</v>
      </c>
      <c r="I1518" s="19">
        <v>44589</v>
      </c>
      <c r="J1518" s="19">
        <v>44589</v>
      </c>
      <c r="K1518" s="17">
        <v>44738</v>
      </c>
      <c r="L1518" s="19"/>
      <c r="M1518" s="6" t="s">
        <v>38</v>
      </c>
      <c r="N1518" s="20">
        <v>1086302604</v>
      </c>
      <c r="O1518" s="15" t="s">
        <v>6388</v>
      </c>
      <c r="P1518" s="21">
        <v>6300000</v>
      </c>
      <c r="Q1518" s="6" t="s">
        <v>4881</v>
      </c>
      <c r="R1518" s="81"/>
      <c r="S1518" s="81"/>
      <c r="T1518" s="83"/>
      <c r="U1518" s="22" t="s">
        <v>6389</v>
      </c>
      <c r="V1518" s="6" t="s">
        <v>32</v>
      </c>
      <c r="W1518" s="15" t="s">
        <v>1123</v>
      </c>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row>
    <row r="1519" spans="1:94" ht="63.75" x14ac:dyDescent="0.25">
      <c r="A1519" s="15" t="s">
        <v>6390</v>
      </c>
      <c r="B1519" s="15" t="s">
        <v>6390</v>
      </c>
      <c r="C1519" s="6" t="s">
        <v>722</v>
      </c>
      <c r="D1519" s="6" t="s">
        <v>25</v>
      </c>
      <c r="E1519" s="6" t="s">
        <v>36</v>
      </c>
      <c r="F1519" s="17">
        <v>44589</v>
      </c>
      <c r="G1519" s="18" t="s">
        <v>6261</v>
      </c>
      <c r="H1519" s="6">
        <v>151</v>
      </c>
      <c r="I1519" s="19">
        <v>44589</v>
      </c>
      <c r="J1519" s="19">
        <v>44589</v>
      </c>
      <c r="K1519" s="17">
        <v>44738</v>
      </c>
      <c r="L1519" s="19"/>
      <c r="M1519" s="6" t="s">
        <v>38</v>
      </c>
      <c r="N1519" s="20">
        <v>59586034</v>
      </c>
      <c r="O1519" s="15" t="s">
        <v>6391</v>
      </c>
      <c r="P1519" s="21">
        <v>6300000</v>
      </c>
      <c r="Q1519" s="6" t="s">
        <v>6392</v>
      </c>
      <c r="R1519" s="81"/>
      <c r="S1519" s="81"/>
      <c r="T1519" s="83"/>
      <c r="U1519" s="22" t="s">
        <v>6393</v>
      </c>
      <c r="V1519" s="6" t="s">
        <v>32</v>
      </c>
      <c r="W1519" s="15" t="s">
        <v>1123</v>
      </c>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row>
    <row r="1520" spans="1:94" ht="63.75" x14ac:dyDescent="0.25">
      <c r="A1520" s="15" t="s">
        <v>6394</v>
      </c>
      <c r="B1520" s="15" t="s">
        <v>6394</v>
      </c>
      <c r="C1520" s="6" t="s">
        <v>722</v>
      </c>
      <c r="D1520" s="6" t="s">
        <v>25</v>
      </c>
      <c r="E1520" s="6" t="s">
        <v>36</v>
      </c>
      <c r="F1520" s="17">
        <v>44589</v>
      </c>
      <c r="G1520" s="18" t="s">
        <v>6261</v>
      </c>
      <c r="H1520" s="6">
        <v>151</v>
      </c>
      <c r="I1520" s="19">
        <v>44589</v>
      </c>
      <c r="J1520" s="19">
        <v>44589</v>
      </c>
      <c r="K1520" s="17">
        <v>44738</v>
      </c>
      <c r="L1520" s="19"/>
      <c r="M1520" s="6" t="s">
        <v>38</v>
      </c>
      <c r="N1520" s="20">
        <v>87512657</v>
      </c>
      <c r="O1520" s="15" t="s">
        <v>6395</v>
      </c>
      <c r="P1520" s="21">
        <v>6300000</v>
      </c>
      <c r="Q1520" s="6" t="s">
        <v>6392</v>
      </c>
      <c r="R1520" s="81"/>
      <c r="S1520" s="81"/>
      <c r="T1520" s="83"/>
      <c r="U1520" s="22" t="s">
        <v>6396</v>
      </c>
      <c r="V1520" s="6" t="s">
        <v>32</v>
      </c>
      <c r="W1520" s="15" t="s">
        <v>1123</v>
      </c>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row>
    <row r="1521" spans="1:94" ht="63.75" x14ac:dyDescent="0.25">
      <c r="A1521" s="15" t="s">
        <v>6397</v>
      </c>
      <c r="B1521" s="15" t="s">
        <v>6397</v>
      </c>
      <c r="C1521" s="6" t="s">
        <v>722</v>
      </c>
      <c r="D1521" s="6" t="s">
        <v>25</v>
      </c>
      <c r="E1521" s="6" t="s">
        <v>36</v>
      </c>
      <c r="F1521" s="17">
        <v>44589</v>
      </c>
      <c r="G1521" s="18" t="s">
        <v>6261</v>
      </c>
      <c r="H1521" s="6">
        <v>151</v>
      </c>
      <c r="I1521" s="19">
        <v>44589</v>
      </c>
      <c r="J1521" s="19"/>
      <c r="K1521" s="17">
        <v>44738</v>
      </c>
      <c r="L1521" s="19"/>
      <c r="M1521" s="6" t="s">
        <v>38</v>
      </c>
      <c r="N1521" s="20">
        <v>1085921141</v>
      </c>
      <c r="O1521" s="15" t="s">
        <v>6398</v>
      </c>
      <c r="P1521" s="21">
        <v>6300000</v>
      </c>
      <c r="Q1521" s="6" t="s">
        <v>6392</v>
      </c>
      <c r="R1521" s="81"/>
      <c r="S1521" s="81"/>
      <c r="T1521" s="83"/>
      <c r="U1521" s="22" t="s">
        <v>6399</v>
      </c>
      <c r="V1521" s="6" t="s">
        <v>2023</v>
      </c>
      <c r="W1521" s="15" t="s">
        <v>1123</v>
      </c>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row>
    <row r="1522" spans="1:94" ht="102" x14ac:dyDescent="0.25">
      <c r="A1522" s="15" t="s">
        <v>6400</v>
      </c>
      <c r="B1522" s="15" t="s">
        <v>6400</v>
      </c>
      <c r="C1522" s="6" t="s">
        <v>71</v>
      </c>
      <c r="D1522" s="6" t="s">
        <v>25</v>
      </c>
      <c r="E1522" s="5" t="s">
        <v>26</v>
      </c>
      <c r="F1522" s="17">
        <v>44589</v>
      </c>
      <c r="G1522" s="18" t="s">
        <v>6401</v>
      </c>
      <c r="H1522" s="6">
        <v>337</v>
      </c>
      <c r="I1522" s="17">
        <v>44589</v>
      </c>
      <c r="J1522" s="19">
        <v>44589</v>
      </c>
      <c r="K1522" s="17">
        <v>44926</v>
      </c>
      <c r="L1522" s="19"/>
      <c r="M1522" s="6" t="s">
        <v>38</v>
      </c>
      <c r="N1522" s="20">
        <v>16358915</v>
      </c>
      <c r="O1522" s="15" t="s">
        <v>6402</v>
      </c>
      <c r="P1522" s="21">
        <v>13973448</v>
      </c>
      <c r="Q1522" s="6" t="s">
        <v>2233</v>
      </c>
      <c r="R1522" s="81" t="s">
        <v>6403</v>
      </c>
      <c r="S1522" s="81" t="s">
        <v>6404</v>
      </c>
      <c r="T1522" s="83">
        <v>0.28000000000000003</v>
      </c>
      <c r="U1522" s="22" t="s">
        <v>6405</v>
      </c>
      <c r="V1522" s="6" t="s">
        <v>32</v>
      </c>
      <c r="W1522" s="15" t="s">
        <v>175</v>
      </c>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row>
    <row r="1523" spans="1:94" ht="127.5" x14ac:dyDescent="0.25">
      <c r="A1523" s="15" t="s">
        <v>6406</v>
      </c>
      <c r="B1523" s="15" t="s">
        <v>6406</v>
      </c>
      <c r="C1523" s="6" t="s">
        <v>71</v>
      </c>
      <c r="D1523" s="6" t="s">
        <v>25</v>
      </c>
      <c r="E1523" s="6" t="s">
        <v>36</v>
      </c>
      <c r="F1523" s="17">
        <v>44589</v>
      </c>
      <c r="G1523" s="18" t="s">
        <v>6407</v>
      </c>
      <c r="H1523" s="6">
        <v>121</v>
      </c>
      <c r="I1523" s="17">
        <v>44589</v>
      </c>
      <c r="J1523" s="19">
        <v>44589</v>
      </c>
      <c r="K1523" s="19">
        <v>44708</v>
      </c>
      <c r="L1523" s="19"/>
      <c r="M1523" s="6" t="s">
        <v>38</v>
      </c>
      <c r="N1523" s="20">
        <v>1085273531</v>
      </c>
      <c r="O1523" s="15" t="s">
        <v>6408</v>
      </c>
      <c r="P1523" s="21">
        <v>11132000</v>
      </c>
      <c r="Q1523" s="6" t="s">
        <v>674</v>
      </c>
      <c r="R1523" s="81" t="s">
        <v>1280</v>
      </c>
      <c r="S1523" s="81" t="s">
        <v>1280</v>
      </c>
      <c r="T1523" s="83">
        <v>0.75</v>
      </c>
      <c r="U1523" s="22" t="s">
        <v>6409</v>
      </c>
      <c r="V1523" s="6" t="s">
        <v>32</v>
      </c>
      <c r="W1523" s="15" t="s">
        <v>3709</v>
      </c>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row>
    <row r="1524" spans="1:94" ht="127.5" x14ac:dyDescent="0.25">
      <c r="A1524" s="15" t="s">
        <v>6410</v>
      </c>
      <c r="B1524" s="15" t="s">
        <v>6410</v>
      </c>
      <c r="C1524" s="6" t="s">
        <v>71</v>
      </c>
      <c r="D1524" s="6" t="s">
        <v>25</v>
      </c>
      <c r="E1524" s="6" t="s">
        <v>36</v>
      </c>
      <c r="F1524" s="17">
        <v>44589</v>
      </c>
      <c r="G1524" s="18" t="s">
        <v>6407</v>
      </c>
      <c r="H1524" s="6">
        <v>121</v>
      </c>
      <c r="I1524" s="17">
        <v>44589</v>
      </c>
      <c r="J1524" s="19">
        <v>44589</v>
      </c>
      <c r="K1524" s="17">
        <v>44708</v>
      </c>
      <c r="L1524" s="19"/>
      <c r="M1524" s="6" t="s">
        <v>38</v>
      </c>
      <c r="N1524" s="20">
        <v>1144074393</v>
      </c>
      <c r="O1524" s="15" t="s">
        <v>6411</v>
      </c>
      <c r="P1524" s="21">
        <v>11132000</v>
      </c>
      <c r="Q1524" s="6" t="s">
        <v>674</v>
      </c>
      <c r="R1524" s="81" t="s">
        <v>6412</v>
      </c>
      <c r="S1524" s="81" t="s">
        <v>168</v>
      </c>
      <c r="T1524" s="83">
        <v>0.75</v>
      </c>
      <c r="U1524" s="22" t="s">
        <v>6413</v>
      </c>
      <c r="V1524" s="6" t="s">
        <v>32</v>
      </c>
      <c r="W1524" s="15" t="s">
        <v>3709</v>
      </c>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row>
    <row r="1525" spans="1:94" ht="63.75" x14ac:dyDescent="0.25">
      <c r="A1525" s="15" t="s">
        <v>6414</v>
      </c>
      <c r="B1525" s="15" t="s">
        <v>6414</v>
      </c>
      <c r="C1525" s="6" t="s">
        <v>722</v>
      </c>
      <c r="D1525" s="6" t="s">
        <v>25</v>
      </c>
      <c r="E1525" s="6" t="s">
        <v>36</v>
      </c>
      <c r="F1525" s="17">
        <v>44589</v>
      </c>
      <c r="G1525" s="18" t="s">
        <v>6261</v>
      </c>
      <c r="H1525" s="6">
        <v>151</v>
      </c>
      <c r="I1525" s="17">
        <v>44589</v>
      </c>
      <c r="J1525" s="19">
        <v>44589</v>
      </c>
      <c r="K1525" s="17">
        <v>44739</v>
      </c>
      <c r="L1525" s="19"/>
      <c r="M1525" s="6" t="s">
        <v>38</v>
      </c>
      <c r="N1525" s="20">
        <v>1085687988</v>
      </c>
      <c r="O1525" s="15" t="s">
        <v>6415</v>
      </c>
      <c r="P1525" s="21">
        <v>6300000</v>
      </c>
      <c r="Q1525" s="6" t="s">
        <v>4885</v>
      </c>
      <c r="R1525" s="81"/>
      <c r="S1525" s="81"/>
      <c r="T1525" s="83"/>
      <c r="U1525" s="22" t="s">
        <v>6416</v>
      </c>
      <c r="V1525" s="6" t="s">
        <v>32</v>
      </c>
      <c r="W1525" s="15" t="s">
        <v>4770</v>
      </c>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row>
    <row r="1526" spans="1:94" ht="114.75" x14ac:dyDescent="0.25">
      <c r="A1526" s="15" t="s">
        <v>6417</v>
      </c>
      <c r="B1526" s="15" t="s">
        <v>6417</v>
      </c>
      <c r="C1526" s="6" t="s">
        <v>104</v>
      </c>
      <c r="D1526" s="6" t="s">
        <v>25</v>
      </c>
      <c r="E1526" s="6" t="s">
        <v>36</v>
      </c>
      <c r="F1526" s="17">
        <v>44589</v>
      </c>
      <c r="G1526" s="18" t="s">
        <v>6418</v>
      </c>
      <c r="H1526" s="6">
        <v>240</v>
      </c>
      <c r="I1526" s="17">
        <v>44589</v>
      </c>
      <c r="J1526" s="19">
        <v>44589</v>
      </c>
      <c r="K1526" s="17">
        <v>44831</v>
      </c>
      <c r="L1526" s="19"/>
      <c r="M1526" s="6" t="s">
        <v>38</v>
      </c>
      <c r="N1526" s="20">
        <v>1085343783</v>
      </c>
      <c r="O1526" s="15" t="s">
        <v>6419</v>
      </c>
      <c r="P1526" s="21">
        <v>10336000</v>
      </c>
      <c r="Q1526" s="6" t="s">
        <v>30</v>
      </c>
      <c r="R1526" s="81" t="s">
        <v>6420</v>
      </c>
      <c r="S1526" s="81" t="s">
        <v>6421</v>
      </c>
      <c r="T1526" s="83">
        <v>0.38750000000000001</v>
      </c>
      <c r="U1526" s="22" t="s">
        <v>6422</v>
      </c>
      <c r="V1526" s="6" t="s">
        <v>32</v>
      </c>
      <c r="W1526" s="15" t="s">
        <v>110</v>
      </c>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row>
    <row r="1527" spans="1:94" ht="114.75" x14ac:dyDescent="0.25">
      <c r="A1527" s="15" t="s">
        <v>6423</v>
      </c>
      <c r="B1527" s="15" t="s">
        <v>6423</v>
      </c>
      <c r="C1527" s="6" t="s">
        <v>71</v>
      </c>
      <c r="D1527" s="6" t="s">
        <v>25</v>
      </c>
      <c r="E1527" s="6" t="s">
        <v>43</v>
      </c>
      <c r="F1527" s="17">
        <v>44589</v>
      </c>
      <c r="G1527" s="18" t="s">
        <v>6424</v>
      </c>
      <c r="H1527" s="6">
        <v>240</v>
      </c>
      <c r="I1527" s="17">
        <v>44589</v>
      </c>
      <c r="J1527" s="19">
        <v>44589</v>
      </c>
      <c r="K1527" s="17">
        <v>44831</v>
      </c>
      <c r="L1527" s="19"/>
      <c r="M1527" s="6" t="s">
        <v>38</v>
      </c>
      <c r="N1527" s="20">
        <v>98386528</v>
      </c>
      <c r="O1527" s="15" t="s">
        <v>6425</v>
      </c>
      <c r="P1527" s="21">
        <v>28896000</v>
      </c>
      <c r="Q1527" s="6" t="s">
        <v>674</v>
      </c>
      <c r="R1527" s="81" t="s">
        <v>437</v>
      </c>
      <c r="S1527" s="81" t="s">
        <v>438</v>
      </c>
      <c r="T1527" s="83">
        <v>0.375</v>
      </c>
      <c r="U1527" s="22" t="s">
        <v>6426</v>
      </c>
      <c r="V1527" s="6" t="s">
        <v>32</v>
      </c>
      <c r="W1527" s="15" t="s">
        <v>3709</v>
      </c>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row>
    <row r="1528" spans="1:94" ht="76.5" x14ac:dyDescent="0.25">
      <c r="A1528" s="15" t="s">
        <v>6427</v>
      </c>
      <c r="B1528" s="15" t="s">
        <v>6427</v>
      </c>
      <c r="C1528" s="6" t="s">
        <v>71</v>
      </c>
      <c r="D1528" s="6" t="s">
        <v>25</v>
      </c>
      <c r="E1528" s="6" t="s">
        <v>36</v>
      </c>
      <c r="F1528" s="17">
        <v>44589</v>
      </c>
      <c r="G1528" s="18" t="s">
        <v>6428</v>
      </c>
      <c r="H1528" s="6">
        <v>240</v>
      </c>
      <c r="I1528" s="17">
        <v>44589</v>
      </c>
      <c r="J1528" s="19">
        <v>44589</v>
      </c>
      <c r="K1528" s="17">
        <v>44831</v>
      </c>
      <c r="L1528" s="19"/>
      <c r="M1528" s="6" t="s">
        <v>38</v>
      </c>
      <c r="N1528" s="20">
        <v>87455794</v>
      </c>
      <c r="O1528" s="15" t="s">
        <v>6429</v>
      </c>
      <c r="P1528" s="21">
        <v>5753670</v>
      </c>
      <c r="Q1528" s="6" t="s">
        <v>30</v>
      </c>
      <c r="R1528" s="81"/>
      <c r="S1528" s="81"/>
      <c r="T1528" s="83"/>
      <c r="U1528" s="22" t="s">
        <v>6430</v>
      </c>
      <c r="V1528" s="6" t="s">
        <v>32</v>
      </c>
      <c r="W1528" s="15" t="s">
        <v>3709</v>
      </c>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row>
    <row r="1529" spans="1:94" ht="102" x14ac:dyDescent="0.25">
      <c r="A1529" s="15" t="s">
        <v>6431</v>
      </c>
      <c r="B1529" s="15" t="s">
        <v>6431</v>
      </c>
      <c r="C1529" s="6" t="s">
        <v>71</v>
      </c>
      <c r="D1529" s="6" t="s">
        <v>25</v>
      </c>
      <c r="E1529" s="6" t="s">
        <v>43</v>
      </c>
      <c r="F1529" s="17">
        <v>44589</v>
      </c>
      <c r="G1529" s="18" t="s">
        <v>6432</v>
      </c>
      <c r="H1529" s="6">
        <v>240</v>
      </c>
      <c r="I1529" s="17">
        <v>44589</v>
      </c>
      <c r="J1529" s="19">
        <v>44589</v>
      </c>
      <c r="K1529" s="17">
        <v>44739</v>
      </c>
      <c r="L1529" s="19"/>
      <c r="M1529" s="6" t="s">
        <v>38</v>
      </c>
      <c r="N1529" s="20">
        <v>5207050</v>
      </c>
      <c r="O1529" s="15" t="s">
        <v>6433</v>
      </c>
      <c r="P1529" s="21">
        <v>28896000</v>
      </c>
      <c r="Q1529" s="6" t="s">
        <v>30</v>
      </c>
      <c r="R1529" s="81" t="s">
        <v>437</v>
      </c>
      <c r="S1529" s="81" t="s">
        <v>438</v>
      </c>
      <c r="T1529" s="83">
        <v>0.375</v>
      </c>
      <c r="U1529" s="22" t="s">
        <v>6434</v>
      </c>
      <c r="V1529" s="6" t="s">
        <v>32</v>
      </c>
      <c r="W1529" s="15" t="s">
        <v>3709</v>
      </c>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row>
    <row r="1530" spans="1:94" ht="63.75" x14ac:dyDescent="0.25">
      <c r="A1530" s="15" t="s">
        <v>6435</v>
      </c>
      <c r="B1530" s="15" t="s">
        <v>6435</v>
      </c>
      <c r="C1530" s="6" t="s">
        <v>722</v>
      </c>
      <c r="D1530" s="6" t="s">
        <v>25</v>
      </c>
      <c r="E1530" s="6" t="s">
        <v>36</v>
      </c>
      <c r="F1530" s="17">
        <v>44589</v>
      </c>
      <c r="G1530" s="18" t="s">
        <v>4766</v>
      </c>
      <c r="H1530" s="6">
        <v>151</v>
      </c>
      <c r="I1530" s="17">
        <v>44589</v>
      </c>
      <c r="J1530" s="19">
        <v>44589</v>
      </c>
      <c r="K1530" s="42">
        <v>44739</v>
      </c>
      <c r="L1530" s="19"/>
      <c r="M1530" s="6" t="s">
        <v>38</v>
      </c>
      <c r="N1530" s="20">
        <v>1087410739</v>
      </c>
      <c r="O1530" s="15" t="s">
        <v>6436</v>
      </c>
      <c r="P1530" s="21">
        <v>6300000</v>
      </c>
      <c r="Q1530" s="6" t="s">
        <v>5036</v>
      </c>
      <c r="R1530" s="81"/>
      <c r="S1530" s="81"/>
      <c r="T1530" s="83"/>
      <c r="U1530" s="22" t="s">
        <v>6437</v>
      </c>
      <c r="V1530" s="6" t="s">
        <v>32</v>
      </c>
      <c r="W1530" s="15" t="s">
        <v>4770</v>
      </c>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row>
    <row r="1531" spans="1:94" ht="102" x14ac:dyDescent="0.25">
      <c r="A1531" s="15" t="s">
        <v>6438</v>
      </c>
      <c r="B1531" s="15" t="s">
        <v>6438</v>
      </c>
      <c r="C1531" s="6" t="s">
        <v>71</v>
      </c>
      <c r="D1531" s="6" t="s">
        <v>25</v>
      </c>
      <c r="E1531" s="6" t="s">
        <v>43</v>
      </c>
      <c r="F1531" s="17">
        <v>44589</v>
      </c>
      <c r="G1531" s="18" t="s">
        <v>6439</v>
      </c>
      <c r="H1531" s="6">
        <v>211</v>
      </c>
      <c r="I1531" s="17">
        <v>44589</v>
      </c>
      <c r="J1531" s="19">
        <v>44589</v>
      </c>
      <c r="K1531" s="17">
        <v>44800</v>
      </c>
      <c r="L1531" s="19"/>
      <c r="M1531" s="6" t="s">
        <v>38</v>
      </c>
      <c r="N1531" s="20">
        <v>79632964</v>
      </c>
      <c r="O1531" s="15" t="s">
        <v>6440</v>
      </c>
      <c r="P1531" s="21">
        <v>25284000</v>
      </c>
      <c r="Q1531" s="6" t="s">
        <v>30</v>
      </c>
      <c r="R1531" s="81" t="s">
        <v>6441</v>
      </c>
      <c r="S1531" s="81" t="s">
        <v>6442</v>
      </c>
      <c r="T1531" s="83">
        <v>0.4622</v>
      </c>
      <c r="U1531" s="22" t="s">
        <v>6443</v>
      </c>
      <c r="V1531" s="6" t="s">
        <v>32</v>
      </c>
      <c r="W1531" s="15" t="s">
        <v>3709</v>
      </c>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row>
    <row r="1532" spans="1:94" ht="63.75" x14ac:dyDescent="0.25">
      <c r="A1532" s="15" t="s">
        <v>6444</v>
      </c>
      <c r="B1532" s="15" t="s">
        <v>6444</v>
      </c>
      <c r="C1532" s="6" t="s">
        <v>722</v>
      </c>
      <c r="D1532" s="6" t="s">
        <v>25</v>
      </c>
      <c r="E1532" s="6" t="s">
        <v>36</v>
      </c>
      <c r="F1532" s="17">
        <v>44589</v>
      </c>
      <c r="G1532" s="18" t="s">
        <v>6261</v>
      </c>
      <c r="H1532" s="6">
        <v>151</v>
      </c>
      <c r="I1532" s="17">
        <v>44589</v>
      </c>
      <c r="J1532" s="19"/>
      <c r="K1532" s="17">
        <v>44739</v>
      </c>
      <c r="L1532" s="19"/>
      <c r="M1532" s="6" t="s">
        <v>38</v>
      </c>
      <c r="N1532" s="20">
        <v>59795772</v>
      </c>
      <c r="O1532" s="15" t="s">
        <v>6445</v>
      </c>
      <c r="P1532" s="21">
        <v>6300000</v>
      </c>
      <c r="Q1532" s="6" t="s">
        <v>6446</v>
      </c>
      <c r="R1532" s="81"/>
      <c r="S1532" s="81"/>
      <c r="T1532" s="83"/>
      <c r="U1532" s="22" t="s">
        <v>6447</v>
      </c>
      <c r="V1532" s="6" t="s">
        <v>2023</v>
      </c>
      <c r="W1532" s="15" t="s">
        <v>4770</v>
      </c>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row>
    <row r="1533" spans="1:94" ht="89.25" x14ac:dyDescent="0.25">
      <c r="A1533" s="15" t="s">
        <v>6448</v>
      </c>
      <c r="B1533" s="15" t="s">
        <v>6448</v>
      </c>
      <c r="C1533" s="6" t="s">
        <v>71</v>
      </c>
      <c r="D1533" s="6" t="s">
        <v>25</v>
      </c>
      <c r="E1533" s="6" t="s">
        <v>36</v>
      </c>
      <c r="F1533" s="17">
        <v>44589</v>
      </c>
      <c r="G1533" s="18" t="s">
        <v>6449</v>
      </c>
      <c r="H1533" s="6">
        <v>240</v>
      </c>
      <c r="I1533" s="17">
        <v>44589</v>
      </c>
      <c r="J1533" s="19">
        <v>44589</v>
      </c>
      <c r="K1533" s="17">
        <v>44831</v>
      </c>
      <c r="L1533" s="19"/>
      <c r="M1533" s="6" t="s">
        <v>38</v>
      </c>
      <c r="N1533" s="20">
        <v>59802416</v>
      </c>
      <c r="O1533" s="15" t="s">
        <v>6450</v>
      </c>
      <c r="P1533" s="21">
        <v>22264000</v>
      </c>
      <c r="Q1533" s="6" t="s">
        <v>6342</v>
      </c>
      <c r="R1533" s="81" t="s">
        <v>6035</v>
      </c>
      <c r="S1533" s="81" t="s">
        <v>6036</v>
      </c>
      <c r="T1533" s="83">
        <v>0.39</v>
      </c>
      <c r="U1533" s="22" t="s">
        <v>6451</v>
      </c>
      <c r="V1533" s="6" t="s">
        <v>32</v>
      </c>
      <c r="W1533" s="15" t="s">
        <v>175</v>
      </c>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row>
    <row r="1534" spans="1:94" ht="63.75" x14ac:dyDescent="0.25">
      <c r="A1534" s="15" t="s">
        <v>6452</v>
      </c>
      <c r="B1534" s="15" t="s">
        <v>6452</v>
      </c>
      <c r="C1534" s="6" t="s">
        <v>722</v>
      </c>
      <c r="D1534" s="6" t="s">
        <v>25</v>
      </c>
      <c r="E1534" s="6" t="s">
        <v>36</v>
      </c>
      <c r="F1534" s="17">
        <v>44589</v>
      </c>
      <c r="G1534" s="18" t="s">
        <v>6261</v>
      </c>
      <c r="H1534" s="6">
        <v>153</v>
      </c>
      <c r="I1534" s="17">
        <v>44589</v>
      </c>
      <c r="J1534" s="19">
        <v>44589</v>
      </c>
      <c r="K1534" s="17">
        <v>44739</v>
      </c>
      <c r="L1534" s="19"/>
      <c r="M1534" s="6" t="s">
        <v>38</v>
      </c>
      <c r="N1534" s="20">
        <v>87574437</v>
      </c>
      <c r="O1534" s="15" t="s">
        <v>6453</v>
      </c>
      <c r="P1534" s="21">
        <v>6300000</v>
      </c>
      <c r="Q1534" s="6" t="s">
        <v>6454</v>
      </c>
      <c r="R1534" s="81"/>
      <c r="S1534" s="81"/>
      <c r="T1534" s="83"/>
      <c r="U1534" s="22" t="s">
        <v>6455</v>
      </c>
      <c r="V1534" s="6" t="s">
        <v>32</v>
      </c>
      <c r="W1534" s="15" t="s">
        <v>4770</v>
      </c>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row>
    <row r="1535" spans="1:94" ht="153" x14ac:dyDescent="0.25">
      <c r="A1535" s="15" t="s">
        <v>6456</v>
      </c>
      <c r="B1535" s="15" t="s">
        <v>6456</v>
      </c>
      <c r="C1535" s="6" t="s">
        <v>722</v>
      </c>
      <c r="D1535" s="6" t="s">
        <v>25</v>
      </c>
      <c r="E1535" s="6" t="s">
        <v>6457</v>
      </c>
      <c r="F1535" s="17">
        <v>44589</v>
      </c>
      <c r="G1535" s="18" t="s">
        <v>6458</v>
      </c>
      <c r="H1535" s="6">
        <v>337</v>
      </c>
      <c r="I1535" s="17">
        <v>44589</v>
      </c>
      <c r="J1535" s="19">
        <v>44589</v>
      </c>
      <c r="K1535" s="17">
        <v>44926</v>
      </c>
      <c r="L1535" s="19"/>
      <c r="M1535" s="6" t="s">
        <v>28</v>
      </c>
      <c r="N1535" s="20">
        <v>891200013</v>
      </c>
      <c r="O1535" s="15" t="s">
        <v>6459</v>
      </c>
      <c r="P1535" s="21">
        <v>2096126882</v>
      </c>
      <c r="Q1535" s="6" t="s">
        <v>674</v>
      </c>
      <c r="R1535" s="81"/>
      <c r="S1535" s="81"/>
      <c r="T1535" s="83"/>
      <c r="U1535" s="22" t="s">
        <v>6460</v>
      </c>
      <c r="V1535" s="6" t="s">
        <v>32</v>
      </c>
      <c r="W1535" s="15" t="s">
        <v>1722</v>
      </c>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row>
    <row r="1536" spans="1:94" ht="76.5" x14ac:dyDescent="0.25">
      <c r="A1536" s="15" t="s">
        <v>6461</v>
      </c>
      <c r="B1536" s="15" t="s">
        <v>6461</v>
      </c>
      <c r="C1536" s="6" t="s">
        <v>104</v>
      </c>
      <c r="D1536" s="6" t="s">
        <v>25</v>
      </c>
      <c r="E1536" s="6" t="s">
        <v>6126</v>
      </c>
      <c r="F1536" s="17">
        <v>44589</v>
      </c>
      <c r="G1536" s="18" t="s">
        <v>6462</v>
      </c>
      <c r="H1536" s="6">
        <v>900</v>
      </c>
      <c r="I1536" s="17">
        <v>44589</v>
      </c>
      <c r="J1536" s="19">
        <v>44589</v>
      </c>
      <c r="K1536" s="17">
        <v>45500</v>
      </c>
      <c r="L1536" s="19"/>
      <c r="M1536" s="6" t="s">
        <v>28</v>
      </c>
      <c r="N1536" s="20">
        <v>891200952</v>
      </c>
      <c r="O1536" s="15" t="s">
        <v>6463</v>
      </c>
      <c r="P1536" s="21">
        <v>0</v>
      </c>
      <c r="Q1536" s="6" t="s">
        <v>6464</v>
      </c>
      <c r="R1536" s="81">
        <v>0</v>
      </c>
      <c r="S1536" s="82">
        <v>0</v>
      </c>
      <c r="T1536" s="83">
        <v>0</v>
      </c>
      <c r="U1536" s="22" t="s">
        <v>6465</v>
      </c>
      <c r="V1536" s="6" t="s">
        <v>32</v>
      </c>
      <c r="W1536" s="15" t="s">
        <v>288</v>
      </c>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row>
    <row r="1537" spans="1:94" ht="63.75" x14ac:dyDescent="0.25">
      <c r="A1537" s="15" t="s">
        <v>6466</v>
      </c>
      <c r="B1537" s="15" t="s">
        <v>6466</v>
      </c>
      <c r="C1537" s="6" t="s">
        <v>722</v>
      </c>
      <c r="D1537" s="6" t="s">
        <v>25</v>
      </c>
      <c r="E1537" s="6" t="s">
        <v>6457</v>
      </c>
      <c r="F1537" s="17">
        <v>44589</v>
      </c>
      <c r="G1537" s="18" t="s">
        <v>6467</v>
      </c>
      <c r="H1537" s="6">
        <v>337</v>
      </c>
      <c r="I1537" s="17">
        <v>44589</v>
      </c>
      <c r="J1537" s="19">
        <v>44599</v>
      </c>
      <c r="K1537" s="17">
        <v>44926</v>
      </c>
      <c r="L1537" s="19"/>
      <c r="M1537" s="6" t="s">
        <v>28</v>
      </c>
      <c r="N1537" s="20">
        <v>891200043</v>
      </c>
      <c r="O1537" s="15" t="s">
        <v>6468</v>
      </c>
      <c r="P1537" s="21">
        <v>226606370</v>
      </c>
      <c r="Q1537" s="6" t="s">
        <v>6257</v>
      </c>
      <c r="R1537" s="81"/>
      <c r="S1537" s="81"/>
      <c r="T1537" s="83"/>
      <c r="U1537" s="22" t="s">
        <v>6469</v>
      </c>
      <c r="V1537" s="6" t="s">
        <v>32</v>
      </c>
      <c r="W1537" s="15" t="s">
        <v>1722</v>
      </c>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row>
    <row r="1538" spans="1:94" ht="102" x14ac:dyDescent="0.25">
      <c r="A1538" s="15" t="s">
        <v>6470</v>
      </c>
      <c r="B1538" s="15" t="s">
        <v>6470</v>
      </c>
      <c r="C1538" s="6" t="s">
        <v>722</v>
      </c>
      <c r="D1538" s="6" t="s">
        <v>25</v>
      </c>
      <c r="E1538" s="6" t="s">
        <v>36</v>
      </c>
      <c r="F1538" s="17">
        <v>44589</v>
      </c>
      <c r="G1538" s="18" t="s">
        <v>6471</v>
      </c>
      <c r="H1538" s="6">
        <v>240</v>
      </c>
      <c r="I1538" s="17">
        <v>44589</v>
      </c>
      <c r="J1538" s="19">
        <v>44593</v>
      </c>
      <c r="K1538" s="17">
        <v>44831</v>
      </c>
      <c r="L1538" s="19"/>
      <c r="M1538" s="6" t="s">
        <v>38</v>
      </c>
      <c r="N1538" s="20">
        <v>31474276</v>
      </c>
      <c r="O1538" s="15" t="s">
        <v>6472</v>
      </c>
      <c r="P1538" s="21">
        <v>22264000</v>
      </c>
      <c r="Q1538" s="6" t="s">
        <v>674</v>
      </c>
      <c r="R1538" s="81"/>
      <c r="S1538" s="81"/>
      <c r="T1538" s="83"/>
      <c r="U1538" s="22" t="s">
        <v>6473</v>
      </c>
      <c r="V1538" s="6" t="s">
        <v>32</v>
      </c>
      <c r="W1538" s="15" t="s">
        <v>1722</v>
      </c>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row>
    <row r="1539" spans="1:94" ht="76.5" x14ac:dyDescent="0.25">
      <c r="A1539" s="15" t="s">
        <v>6474</v>
      </c>
      <c r="B1539" s="15" t="s">
        <v>6474</v>
      </c>
      <c r="C1539" s="6" t="s">
        <v>722</v>
      </c>
      <c r="D1539" s="6" t="s">
        <v>25</v>
      </c>
      <c r="E1539" s="6" t="s">
        <v>36</v>
      </c>
      <c r="F1539" s="17">
        <v>44589</v>
      </c>
      <c r="G1539" s="18" t="s">
        <v>5851</v>
      </c>
      <c r="H1539" s="6">
        <v>151</v>
      </c>
      <c r="I1539" s="17">
        <v>44589</v>
      </c>
      <c r="J1539" s="19">
        <v>44589</v>
      </c>
      <c r="K1539" s="17">
        <v>44739</v>
      </c>
      <c r="L1539" s="19"/>
      <c r="M1539" s="6" t="s">
        <v>38</v>
      </c>
      <c r="N1539" s="20">
        <v>1087006905</v>
      </c>
      <c r="O1539" s="15" t="s">
        <v>6475</v>
      </c>
      <c r="P1539" s="21">
        <v>6300000</v>
      </c>
      <c r="Q1539" s="6" t="s">
        <v>5989</v>
      </c>
      <c r="R1539" s="81"/>
      <c r="S1539" s="81"/>
      <c r="T1539" s="83"/>
      <c r="U1539" s="22" t="s">
        <v>6476</v>
      </c>
      <c r="V1539" s="6" t="s">
        <v>32</v>
      </c>
      <c r="W1539" s="15" t="s">
        <v>4770</v>
      </c>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row>
    <row r="1540" spans="1:94" ht="63.75" x14ac:dyDescent="0.25">
      <c r="A1540" s="15" t="s">
        <v>6477</v>
      </c>
      <c r="B1540" s="15" t="s">
        <v>6477</v>
      </c>
      <c r="C1540" s="6" t="s">
        <v>722</v>
      </c>
      <c r="D1540" s="6" t="s">
        <v>25</v>
      </c>
      <c r="E1540" s="6" t="s">
        <v>36</v>
      </c>
      <c r="F1540" s="17">
        <v>44589</v>
      </c>
      <c r="G1540" s="18" t="s">
        <v>6261</v>
      </c>
      <c r="H1540" s="6">
        <v>150</v>
      </c>
      <c r="I1540" s="17">
        <v>44589</v>
      </c>
      <c r="J1540" s="19">
        <v>44589</v>
      </c>
      <c r="K1540" s="17">
        <v>44739</v>
      </c>
      <c r="L1540" s="19"/>
      <c r="M1540" s="6" t="s">
        <v>38</v>
      </c>
      <c r="N1540" s="20">
        <v>87551618</v>
      </c>
      <c r="O1540" s="15" t="s">
        <v>6478</v>
      </c>
      <c r="P1540" s="21">
        <v>6300000</v>
      </c>
      <c r="Q1540" s="6" t="s">
        <v>4781</v>
      </c>
      <c r="R1540" s="81"/>
      <c r="S1540" s="81"/>
      <c r="T1540" s="83"/>
      <c r="U1540" s="22" t="s">
        <v>6479</v>
      </c>
      <c r="V1540" s="6" t="s">
        <v>32</v>
      </c>
      <c r="W1540" s="15" t="s">
        <v>4770</v>
      </c>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row>
    <row r="1541" spans="1:94" ht="63.75" x14ac:dyDescent="0.25">
      <c r="A1541" s="15" t="s">
        <v>6480</v>
      </c>
      <c r="B1541" s="15" t="s">
        <v>6480</v>
      </c>
      <c r="C1541" s="6" t="s">
        <v>722</v>
      </c>
      <c r="D1541" s="6" t="s">
        <v>25</v>
      </c>
      <c r="E1541" s="6" t="s">
        <v>36</v>
      </c>
      <c r="F1541" s="17">
        <v>44589</v>
      </c>
      <c r="G1541" s="18" t="s">
        <v>4766</v>
      </c>
      <c r="H1541" s="6">
        <v>151</v>
      </c>
      <c r="I1541" s="17">
        <v>44589</v>
      </c>
      <c r="J1541" s="19">
        <v>44589</v>
      </c>
      <c r="K1541" s="17">
        <v>44739</v>
      </c>
      <c r="L1541" s="19"/>
      <c r="M1541" s="6" t="s">
        <v>38</v>
      </c>
      <c r="N1541" s="20">
        <v>1088591831</v>
      </c>
      <c r="O1541" s="15" t="s">
        <v>6481</v>
      </c>
      <c r="P1541" s="21">
        <v>6300000</v>
      </c>
      <c r="Q1541" s="6" t="s">
        <v>6392</v>
      </c>
      <c r="R1541" s="81"/>
      <c r="S1541" s="81"/>
      <c r="T1541" s="83"/>
      <c r="U1541" s="22" t="s">
        <v>6482</v>
      </c>
      <c r="V1541" s="6" t="s">
        <v>32</v>
      </c>
      <c r="W1541" s="15" t="s">
        <v>4770</v>
      </c>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row>
    <row r="1542" spans="1:94" ht="63.75" x14ac:dyDescent="0.25">
      <c r="A1542" s="15" t="s">
        <v>6483</v>
      </c>
      <c r="B1542" s="15" t="s">
        <v>6483</v>
      </c>
      <c r="C1542" s="6" t="s">
        <v>722</v>
      </c>
      <c r="D1542" s="6" t="s">
        <v>25</v>
      </c>
      <c r="E1542" s="6" t="s">
        <v>36</v>
      </c>
      <c r="F1542" s="17">
        <v>44589</v>
      </c>
      <c r="G1542" s="18" t="s">
        <v>4766</v>
      </c>
      <c r="H1542" s="6">
        <v>151</v>
      </c>
      <c r="I1542" s="17">
        <v>44589</v>
      </c>
      <c r="J1542" s="19">
        <v>44589</v>
      </c>
      <c r="K1542" s="17">
        <v>44739</v>
      </c>
      <c r="L1542" s="19"/>
      <c r="M1542" s="6" t="s">
        <v>38</v>
      </c>
      <c r="N1542" s="20">
        <v>1088589284</v>
      </c>
      <c r="O1542" s="15" t="s">
        <v>6484</v>
      </c>
      <c r="P1542" s="21">
        <v>6300000</v>
      </c>
      <c r="Q1542" s="6" t="s">
        <v>6392</v>
      </c>
      <c r="R1542" s="81"/>
      <c r="S1542" s="81"/>
      <c r="T1542" s="83"/>
      <c r="U1542" s="22" t="s">
        <v>6485</v>
      </c>
      <c r="V1542" s="6" t="s">
        <v>32</v>
      </c>
      <c r="W1542" s="15" t="s">
        <v>4770</v>
      </c>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row>
    <row r="1543" spans="1:94" ht="127.5" x14ac:dyDescent="0.25">
      <c r="A1543" s="15" t="s">
        <v>6486</v>
      </c>
      <c r="B1543" s="15" t="s">
        <v>6486</v>
      </c>
      <c r="C1543" s="6" t="s">
        <v>406</v>
      </c>
      <c r="D1543" s="6" t="s">
        <v>25</v>
      </c>
      <c r="E1543" s="6" t="s">
        <v>43</v>
      </c>
      <c r="F1543" s="17">
        <v>44589</v>
      </c>
      <c r="G1543" s="18" t="s">
        <v>6487</v>
      </c>
      <c r="H1543" s="6">
        <v>240</v>
      </c>
      <c r="I1543" s="17">
        <v>44589</v>
      </c>
      <c r="J1543" s="19">
        <v>44589</v>
      </c>
      <c r="K1543" s="17">
        <v>44742</v>
      </c>
      <c r="L1543" s="19"/>
      <c r="M1543" s="6" t="s">
        <v>38</v>
      </c>
      <c r="N1543" s="20">
        <v>27143028</v>
      </c>
      <c r="O1543" s="15" t="s">
        <v>6488</v>
      </c>
      <c r="P1543" s="21">
        <v>24672000</v>
      </c>
      <c r="Q1543" s="6" t="s">
        <v>674</v>
      </c>
      <c r="R1543" s="93" t="s">
        <v>6489</v>
      </c>
      <c r="S1543" s="89" t="s">
        <v>6490</v>
      </c>
      <c r="T1543" s="91">
        <v>0.35299999999999998</v>
      </c>
      <c r="U1543" s="22" t="s">
        <v>6491</v>
      </c>
      <c r="V1543" s="6" t="s">
        <v>32</v>
      </c>
      <c r="W1543" s="15" t="s">
        <v>412</v>
      </c>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row>
    <row r="1544" spans="1:94" ht="63.75" x14ac:dyDescent="0.25">
      <c r="A1544" s="15" t="s">
        <v>6492</v>
      </c>
      <c r="B1544" s="15" t="s">
        <v>6492</v>
      </c>
      <c r="C1544" s="6" t="s">
        <v>722</v>
      </c>
      <c r="D1544" s="6" t="s">
        <v>25</v>
      </c>
      <c r="E1544" s="6" t="s">
        <v>36</v>
      </c>
      <c r="F1544" s="17">
        <v>44589</v>
      </c>
      <c r="G1544" s="18" t="s">
        <v>6298</v>
      </c>
      <c r="H1544" s="6">
        <v>151</v>
      </c>
      <c r="I1544" s="17">
        <v>44589</v>
      </c>
      <c r="J1544" s="19">
        <v>44589</v>
      </c>
      <c r="K1544" s="17">
        <v>44739</v>
      </c>
      <c r="L1544" s="19">
        <v>44621</v>
      </c>
      <c r="M1544" s="6" t="s">
        <v>38</v>
      </c>
      <c r="N1544" s="20">
        <v>27381975</v>
      </c>
      <c r="O1544" s="15" t="s">
        <v>6493</v>
      </c>
      <c r="P1544" s="21">
        <v>6300000</v>
      </c>
      <c r="Q1544" s="6" t="s">
        <v>6494</v>
      </c>
      <c r="R1544" s="81"/>
      <c r="S1544" s="81"/>
      <c r="T1544" s="83"/>
      <c r="U1544" s="22" t="s">
        <v>6495</v>
      </c>
      <c r="V1544" s="6" t="s">
        <v>1291</v>
      </c>
      <c r="W1544" s="15" t="s">
        <v>4770</v>
      </c>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row>
    <row r="1545" spans="1:94" ht="63.75" x14ac:dyDescent="0.25">
      <c r="A1545" s="15" t="s">
        <v>6496</v>
      </c>
      <c r="B1545" s="15" t="s">
        <v>6496</v>
      </c>
      <c r="C1545" s="6" t="s">
        <v>104</v>
      </c>
      <c r="D1545" s="6" t="s">
        <v>25</v>
      </c>
      <c r="E1545" s="6" t="s">
        <v>6126</v>
      </c>
      <c r="F1545" s="17">
        <v>44589</v>
      </c>
      <c r="G1545" s="18" t="s">
        <v>6497</v>
      </c>
      <c r="H1545" s="6">
        <v>1095</v>
      </c>
      <c r="I1545" s="17">
        <v>44589</v>
      </c>
      <c r="J1545" s="19">
        <v>44589</v>
      </c>
      <c r="K1545" s="17">
        <v>45470</v>
      </c>
      <c r="L1545" s="19"/>
      <c r="M1545" s="6" t="s">
        <v>28</v>
      </c>
      <c r="N1545" s="20">
        <v>891201410</v>
      </c>
      <c r="O1545" s="15" t="s">
        <v>6498</v>
      </c>
      <c r="P1545" s="21">
        <v>0</v>
      </c>
      <c r="Q1545" s="6" t="s">
        <v>6499</v>
      </c>
      <c r="R1545" s="81">
        <v>0</v>
      </c>
      <c r="S1545" s="82">
        <v>0</v>
      </c>
      <c r="T1545" s="83">
        <v>0</v>
      </c>
      <c r="U1545" s="22" t="s">
        <v>6500</v>
      </c>
      <c r="V1545" s="6" t="s">
        <v>32</v>
      </c>
      <c r="W1545" s="15" t="s">
        <v>288</v>
      </c>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row>
    <row r="1546" spans="1:94" ht="63.75" x14ac:dyDescent="0.25">
      <c r="A1546" s="15" t="s">
        <v>6501</v>
      </c>
      <c r="B1546" s="15" t="s">
        <v>6501</v>
      </c>
      <c r="C1546" s="6" t="s">
        <v>722</v>
      </c>
      <c r="D1546" s="6" t="s">
        <v>25</v>
      </c>
      <c r="E1546" s="6" t="s">
        <v>36</v>
      </c>
      <c r="F1546" s="17">
        <v>44589</v>
      </c>
      <c r="G1546" s="18" t="s">
        <v>6298</v>
      </c>
      <c r="H1546" s="6">
        <v>151</v>
      </c>
      <c r="I1546" s="17">
        <v>44589</v>
      </c>
      <c r="J1546" s="19">
        <v>44589</v>
      </c>
      <c r="K1546" s="17">
        <v>44739</v>
      </c>
      <c r="L1546" s="19"/>
      <c r="M1546" s="6" t="s">
        <v>38</v>
      </c>
      <c r="N1546" s="20">
        <v>1089541496</v>
      </c>
      <c r="O1546" s="15" t="s">
        <v>6502</v>
      </c>
      <c r="P1546" s="21">
        <v>6300000</v>
      </c>
      <c r="Q1546" s="6" t="s">
        <v>6366</v>
      </c>
      <c r="R1546" s="81"/>
      <c r="S1546" s="81"/>
      <c r="T1546" s="83"/>
      <c r="U1546" s="22" t="s">
        <v>6503</v>
      </c>
      <c r="V1546" s="6" t="s">
        <v>32</v>
      </c>
      <c r="W1546" s="15" t="s">
        <v>4770</v>
      </c>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row>
    <row r="1547" spans="1:94" ht="63.75" x14ac:dyDescent="0.25">
      <c r="A1547" s="15" t="s">
        <v>6504</v>
      </c>
      <c r="B1547" s="15" t="s">
        <v>6504</v>
      </c>
      <c r="C1547" s="6" t="s">
        <v>722</v>
      </c>
      <c r="D1547" s="6" t="s">
        <v>25</v>
      </c>
      <c r="E1547" s="6" t="s">
        <v>36</v>
      </c>
      <c r="F1547" s="17">
        <v>44589</v>
      </c>
      <c r="G1547" s="18" t="s">
        <v>6298</v>
      </c>
      <c r="H1547" s="6">
        <v>151</v>
      </c>
      <c r="I1547" s="17">
        <v>44589</v>
      </c>
      <c r="J1547" s="19">
        <v>44589</v>
      </c>
      <c r="K1547" s="17">
        <v>44739</v>
      </c>
      <c r="L1547" s="19"/>
      <c r="M1547" s="6" t="s">
        <v>38</v>
      </c>
      <c r="N1547" s="20">
        <v>87434732</v>
      </c>
      <c r="O1547" s="15" t="s">
        <v>6505</v>
      </c>
      <c r="P1547" s="21">
        <v>6300000</v>
      </c>
      <c r="Q1547" s="6" t="s">
        <v>6366</v>
      </c>
      <c r="R1547" s="81"/>
      <c r="S1547" s="81"/>
      <c r="T1547" s="83"/>
      <c r="U1547" s="22" t="s">
        <v>6506</v>
      </c>
      <c r="V1547" s="6" t="s">
        <v>32</v>
      </c>
      <c r="W1547" s="15" t="s">
        <v>4770</v>
      </c>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row>
    <row r="1548" spans="1:94" ht="63.75" x14ac:dyDescent="0.25">
      <c r="A1548" s="15" t="s">
        <v>6507</v>
      </c>
      <c r="B1548" s="15" t="s">
        <v>6507</v>
      </c>
      <c r="C1548" s="6" t="s">
        <v>722</v>
      </c>
      <c r="D1548" s="6" t="s">
        <v>25</v>
      </c>
      <c r="E1548" s="6" t="s">
        <v>36</v>
      </c>
      <c r="F1548" s="17">
        <v>44589</v>
      </c>
      <c r="G1548" s="18" t="s">
        <v>4766</v>
      </c>
      <c r="H1548" s="6">
        <v>151</v>
      </c>
      <c r="I1548" s="17">
        <v>44589</v>
      </c>
      <c r="J1548" s="19">
        <v>44589</v>
      </c>
      <c r="K1548" s="17">
        <v>44739</v>
      </c>
      <c r="L1548" s="19"/>
      <c r="M1548" s="6" t="s">
        <v>38</v>
      </c>
      <c r="N1548" s="20">
        <v>1086224956</v>
      </c>
      <c r="O1548" s="15" t="s">
        <v>6508</v>
      </c>
      <c r="P1548" s="21">
        <v>6300000</v>
      </c>
      <c r="Q1548" s="6" t="s">
        <v>2192</v>
      </c>
      <c r="R1548" s="81"/>
      <c r="S1548" s="81"/>
      <c r="T1548" s="83"/>
      <c r="U1548" s="22" t="s">
        <v>6509</v>
      </c>
      <c r="V1548" s="6" t="s">
        <v>32</v>
      </c>
      <c r="W1548" s="15" t="s">
        <v>4770</v>
      </c>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row>
    <row r="1549" spans="1:94" ht="76.5" x14ac:dyDescent="0.25">
      <c r="A1549" s="15" t="s">
        <v>6510</v>
      </c>
      <c r="B1549" s="15" t="s">
        <v>6510</v>
      </c>
      <c r="C1549" s="6" t="s">
        <v>722</v>
      </c>
      <c r="D1549" s="6" t="s">
        <v>25</v>
      </c>
      <c r="E1549" s="6" t="s">
        <v>36</v>
      </c>
      <c r="F1549" s="17">
        <v>44589</v>
      </c>
      <c r="G1549" s="18" t="s">
        <v>6511</v>
      </c>
      <c r="H1549" s="6">
        <v>151</v>
      </c>
      <c r="I1549" s="17">
        <v>44589</v>
      </c>
      <c r="J1549" s="19"/>
      <c r="K1549" s="17">
        <v>44739</v>
      </c>
      <c r="L1549" s="19"/>
      <c r="M1549" s="6" t="s">
        <v>38</v>
      </c>
      <c r="N1549" s="20">
        <v>98354890</v>
      </c>
      <c r="O1549" s="15" t="s">
        <v>6512</v>
      </c>
      <c r="P1549" s="21">
        <v>6300000</v>
      </c>
      <c r="Q1549" s="6" t="s">
        <v>6513</v>
      </c>
      <c r="R1549" s="81"/>
      <c r="S1549" s="81"/>
      <c r="T1549" s="83"/>
      <c r="U1549" s="22" t="s">
        <v>6514</v>
      </c>
      <c r="V1549" s="6" t="s">
        <v>2023</v>
      </c>
      <c r="W1549" s="15" t="s">
        <v>4770</v>
      </c>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row>
    <row r="1550" spans="1:94" ht="63.75" x14ac:dyDescent="0.25">
      <c r="A1550" s="15" t="s">
        <v>6515</v>
      </c>
      <c r="B1550" s="15" t="s">
        <v>6515</v>
      </c>
      <c r="C1550" s="6" t="s">
        <v>722</v>
      </c>
      <c r="D1550" s="6" t="s">
        <v>25</v>
      </c>
      <c r="E1550" s="6" t="s">
        <v>43</v>
      </c>
      <c r="F1550" s="17">
        <v>44589</v>
      </c>
      <c r="G1550" s="18" t="s">
        <v>6516</v>
      </c>
      <c r="H1550" s="6">
        <v>240</v>
      </c>
      <c r="I1550" s="17">
        <v>44589</v>
      </c>
      <c r="J1550" s="19">
        <v>44593</v>
      </c>
      <c r="K1550" s="17">
        <v>44831</v>
      </c>
      <c r="L1550" s="19"/>
      <c r="M1550" s="6" t="s">
        <v>38</v>
      </c>
      <c r="N1550" s="20">
        <v>87061223</v>
      </c>
      <c r="O1550" s="15" t="s">
        <v>6517</v>
      </c>
      <c r="P1550" s="21">
        <v>28896000</v>
      </c>
      <c r="Q1550" s="6" t="s">
        <v>30</v>
      </c>
      <c r="R1550" s="81"/>
      <c r="S1550" s="81"/>
      <c r="T1550" s="83"/>
      <c r="U1550" s="22" t="s">
        <v>6518</v>
      </c>
      <c r="V1550" s="6" t="s">
        <v>32</v>
      </c>
      <c r="W1550" s="15" t="s">
        <v>726</v>
      </c>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row>
    <row r="1551" spans="1:94" ht="63.75" x14ac:dyDescent="0.25">
      <c r="A1551" s="15" t="s">
        <v>6519</v>
      </c>
      <c r="B1551" s="15" t="s">
        <v>6519</v>
      </c>
      <c r="C1551" s="6" t="s">
        <v>722</v>
      </c>
      <c r="D1551" s="6" t="s">
        <v>25</v>
      </c>
      <c r="E1551" s="6" t="s">
        <v>36</v>
      </c>
      <c r="F1551" s="17">
        <v>44589</v>
      </c>
      <c r="G1551" s="18" t="s">
        <v>5788</v>
      </c>
      <c r="H1551" s="6">
        <v>152</v>
      </c>
      <c r="I1551" s="17">
        <v>44589</v>
      </c>
      <c r="J1551" s="19">
        <v>44589</v>
      </c>
      <c r="K1551" s="17">
        <v>44739</v>
      </c>
      <c r="L1551" s="19"/>
      <c r="M1551" s="6" t="s">
        <v>38</v>
      </c>
      <c r="N1551" s="20">
        <v>87490875</v>
      </c>
      <c r="O1551" s="15" t="s">
        <v>6520</v>
      </c>
      <c r="P1551" s="21">
        <v>6300000</v>
      </c>
      <c r="Q1551" s="6" t="s">
        <v>6315</v>
      </c>
      <c r="R1551" s="81"/>
      <c r="S1551" s="81"/>
      <c r="T1551" s="83"/>
      <c r="U1551" s="22" t="s">
        <v>6521</v>
      </c>
      <c r="V1551" s="6" t="s">
        <v>32</v>
      </c>
      <c r="W1551" s="15" t="s">
        <v>4770</v>
      </c>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row>
    <row r="1552" spans="1:94" ht="102" x14ac:dyDescent="0.25">
      <c r="A1552" s="15" t="s">
        <v>6522</v>
      </c>
      <c r="B1552" s="15" t="s">
        <v>6522</v>
      </c>
      <c r="C1552" s="6" t="s">
        <v>722</v>
      </c>
      <c r="D1552" s="6" t="s">
        <v>25</v>
      </c>
      <c r="E1552" s="6" t="s">
        <v>36</v>
      </c>
      <c r="F1552" s="17">
        <v>44589</v>
      </c>
      <c r="G1552" s="18" t="s">
        <v>6523</v>
      </c>
      <c r="H1552" s="6">
        <v>150</v>
      </c>
      <c r="I1552" s="17">
        <v>44589</v>
      </c>
      <c r="J1552" s="19">
        <v>44589</v>
      </c>
      <c r="K1552" s="17">
        <v>44739</v>
      </c>
      <c r="L1552" s="19"/>
      <c r="M1552" s="6" t="s">
        <v>38</v>
      </c>
      <c r="N1552" s="20">
        <v>1084846209</v>
      </c>
      <c r="O1552" s="53" t="s">
        <v>6524</v>
      </c>
      <c r="P1552" s="21">
        <v>6300000</v>
      </c>
      <c r="Q1552" s="6" t="s">
        <v>6227</v>
      </c>
      <c r="R1552" s="81"/>
      <c r="S1552" s="81"/>
      <c r="T1552" s="83"/>
      <c r="U1552" s="22" t="s">
        <v>6525</v>
      </c>
      <c r="V1552" s="6" t="s">
        <v>32</v>
      </c>
      <c r="W1552" s="15" t="s">
        <v>4770</v>
      </c>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row>
    <row r="1553" spans="1:94" ht="102" x14ac:dyDescent="0.25">
      <c r="A1553" s="15" t="s">
        <v>6526</v>
      </c>
      <c r="B1553" s="15" t="s">
        <v>6526</v>
      </c>
      <c r="C1553" s="6" t="s">
        <v>722</v>
      </c>
      <c r="D1553" s="6" t="s">
        <v>25</v>
      </c>
      <c r="E1553" s="6" t="s">
        <v>36</v>
      </c>
      <c r="F1553" s="17">
        <v>44589</v>
      </c>
      <c r="G1553" s="18" t="s">
        <v>6523</v>
      </c>
      <c r="H1553" s="6">
        <v>150</v>
      </c>
      <c r="I1553" s="17">
        <v>44589</v>
      </c>
      <c r="J1553" s="19">
        <v>44589</v>
      </c>
      <c r="K1553" s="17">
        <v>44739</v>
      </c>
      <c r="L1553" s="19"/>
      <c r="M1553" s="6" t="s">
        <v>38</v>
      </c>
      <c r="N1553" s="20">
        <v>98340132</v>
      </c>
      <c r="O1553" s="15" t="s">
        <v>6527</v>
      </c>
      <c r="P1553" s="21">
        <v>6300000</v>
      </c>
      <c r="Q1553" s="6" t="s">
        <v>4788</v>
      </c>
      <c r="R1553" s="81"/>
      <c r="S1553" s="81"/>
      <c r="T1553" s="83"/>
      <c r="U1553" s="22" t="s">
        <v>6528</v>
      </c>
      <c r="V1553" s="6" t="s">
        <v>32</v>
      </c>
      <c r="W1553" s="15" t="s">
        <v>4770</v>
      </c>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row>
    <row r="1554" spans="1:94" ht="102" x14ac:dyDescent="0.25">
      <c r="A1554" s="15" t="s">
        <v>6529</v>
      </c>
      <c r="B1554" s="15" t="s">
        <v>6529</v>
      </c>
      <c r="C1554" s="6" t="s">
        <v>722</v>
      </c>
      <c r="D1554" s="6" t="s">
        <v>25</v>
      </c>
      <c r="E1554" s="6" t="s">
        <v>36</v>
      </c>
      <c r="F1554" s="17">
        <v>44589</v>
      </c>
      <c r="G1554" s="18" t="s">
        <v>6523</v>
      </c>
      <c r="H1554" s="6">
        <v>150</v>
      </c>
      <c r="I1554" s="17">
        <v>44589</v>
      </c>
      <c r="J1554" s="19">
        <v>44589</v>
      </c>
      <c r="K1554" s="17">
        <v>44739</v>
      </c>
      <c r="L1554" s="19"/>
      <c r="M1554" s="6" t="s">
        <v>38</v>
      </c>
      <c r="N1554" s="20">
        <v>87513862</v>
      </c>
      <c r="O1554" s="15" t="s">
        <v>6530</v>
      </c>
      <c r="P1554" s="21">
        <v>6300000</v>
      </c>
      <c r="Q1554" s="6" t="s">
        <v>6392</v>
      </c>
      <c r="R1554" s="81"/>
      <c r="S1554" s="81"/>
      <c r="T1554" s="83"/>
      <c r="U1554" s="22" t="s">
        <v>6531</v>
      </c>
      <c r="V1554" s="6" t="s">
        <v>32</v>
      </c>
      <c r="W1554" s="15" t="s">
        <v>4770</v>
      </c>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row>
    <row r="1555" spans="1:94" ht="63.75" x14ac:dyDescent="0.25">
      <c r="A1555" s="15" t="s">
        <v>6532</v>
      </c>
      <c r="B1555" s="15" t="s">
        <v>6532</v>
      </c>
      <c r="C1555" s="6" t="s">
        <v>722</v>
      </c>
      <c r="D1555" s="6" t="s">
        <v>25</v>
      </c>
      <c r="E1555" s="5" t="s">
        <v>26</v>
      </c>
      <c r="F1555" s="17">
        <v>44589</v>
      </c>
      <c r="G1555" s="18" t="s">
        <v>6533</v>
      </c>
      <c r="H1555" s="6">
        <v>333</v>
      </c>
      <c r="I1555" s="17">
        <v>44589</v>
      </c>
      <c r="J1555" s="19"/>
      <c r="K1555" s="17">
        <v>44926</v>
      </c>
      <c r="L1555" s="19"/>
      <c r="M1555" s="6" t="s">
        <v>28</v>
      </c>
      <c r="N1555" s="20">
        <v>860020076</v>
      </c>
      <c r="O1555" s="15" t="s">
        <v>6534</v>
      </c>
      <c r="P1555" s="21">
        <v>218138140</v>
      </c>
      <c r="Q1555" s="6" t="s">
        <v>5036</v>
      </c>
      <c r="R1555" s="81"/>
      <c r="S1555" s="81"/>
      <c r="T1555" s="83"/>
      <c r="U1555" s="22" t="s">
        <v>6535</v>
      </c>
      <c r="V1555" s="6" t="s">
        <v>2023</v>
      </c>
      <c r="W1555" s="15" t="s">
        <v>6259</v>
      </c>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row>
    <row r="1556" spans="1:94" ht="63.75" x14ac:dyDescent="0.25">
      <c r="A1556" s="15" t="s">
        <v>6536</v>
      </c>
      <c r="B1556" s="15" t="s">
        <v>6536</v>
      </c>
      <c r="C1556" s="6" t="s">
        <v>722</v>
      </c>
      <c r="D1556" s="6" t="s">
        <v>25</v>
      </c>
      <c r="E1556" s="6" t="s">
        <v>36</v>
      </c>
      <c r="F1556" s="17">
        <v>44589</v>
      </c>
      <c r="G1556" s="18" t="s">
        <v>4766</v>
      </c>
      <c r="H1556" s="6">
        <v>151</v>
      </c>
      <c r="I1556" s="17">
        <v>44589</v>
      </c>
      <c r="J1556" s="19">
        <v>44589</v>
      </c>
      <c r="K1556" s="17">
        <v>44739</v>
      </c>
      <c r="L1556" s="19"/>
      <c r="M1556" s="6" t="s">
        <v>38</v>
      </c>
      <c r="N1556" s="20">
        <v>1086301721</v>
      </c>
      <c r="O1556" s="15" t="s">
        <v>6537</v>
      </c>
      <c r="P1556" s="21">
        <v>6300000</v>
      </c>
      <c r="Q1556" s="6" t="s">
        <v>4881</v>
      </c>
      <c r="R1556" s="81"/>
      <c r="S1556" s="81"/>
      <c r="T1556" s="83"/>
      <c r="U1556" s="22" t="s">
        <v>6538</v>
      </c>
      <c r="V1556" s="6" t="s">
        <v>32</v>
      </c>
      <c r="W1556" s="15" t="s">
        <v>1123</v>
      </c>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row>
    <row r="1557" spans="1:94" ht="76.5" x14ac:dyDescent="0.25">
      <c r="A1557" s="15" t="s">
        <v>6539</v>
      </c>
      <c r="B1557" s="15" t="s">
        <v>6539</v>
      </c>
      <c r="C1557" s="6" t="s">
        <v>310</v>
      </c>
      <c r="D1557" s="6" t="s">
        <v>25</v>
      </c>
      <c r="E1557" s="6" t="s">
        <v>6278</v>
      </c>
      <c r="F1557" s="17">
        <v>44589</v>
      </c>
      <c r="G1557" s="18" t="s">
        <v>6540</v>
      </c>
      <c r="H1557" s="6">
        <v>31</v>
      </c>
      <c r="I1557" s="17">
        <v>44589</v>
      </c>
      <c r="J1557" s="19">
        <v>44589</v>
      </c>
      <c r="K1557" s="17">
        <v>44620</v>
      </c>
      <c r="L1557" s="19"/>
      <c r="M1557" s="6" t="s">
        <v>38</v>
      </c>
      <c r="N1557" s="20">
        <v>1087419045</v>
      </c>
      <c r="O1557" s="15" t="s">
        <v>6541</v>
      </c>
      <c r="P1557" s="21">
        <v>15000000</v>
      </c>
      <c r="Q1557" s="6" t="s">
        <v>5036</v>
      </c>
      <c r="R1557" s="81"/>
      <c r="S1557" s="81"/>
      <c r="T1557" s="83"/>
      <c r="U1557" s="22" t="s">
        <v>6542</v>
      </c>
      <c r="V1557" s="6" t="s">
        <v>32</v>
      </c>
      <c r="W1557" s="15" t="s">
        <v>3709</v>
      </c>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row>
    <row r="1558" spans="1:94" ht="63.75" x14ac:dyDescent="0.25">
      <c r="A1558" s="15" t="s">
        <v>6543</v>
      </c>
      <c r="B1558" s="15" t="s">
        <v>6543</v>
      </c>
      <c r="C1558" s="6" t="s">
        <v>104</v>
      </c>
      <c r="D1558" s="6" t="s">
        <v>25</v>
      </c>
      <c r="E1558" s="6" t="s">
        <v>6126</v>
      </c>
      <c r="F1558" s="17">
        <v>44589</v>
      </c>
      <c r="G1558" s="18" t="s">
        <v>6544</v>
      </c>
      <c r="H1558" s="6">
        <v>900</v>
      </c>
      <c r="I1558" s="17">
        <v>44589</v>
      </c>
      <c r="J1558" s="19">
        <v>44589</v>
      </c>
      <c r="K1558" s="17">
        <v>45500</v>
      </c>
      <c r="L1558" s="19"/>
      <c r="M1558" s="6" t="s">
        <v>28</v>
      </c>
      <c r="N1558" s="20">
        <v>814006654</v>
      </c>
      <c r="O1558" s="15" t="s">
        <v>6545</v>
      </c>
      <c r="P1558" s="21">
        <v>0</v>
      </c>
      <c r="Q1558" s="6" t="s">
        <v>6342</v>
      </c>
      <c r="R1558" s="81">
        <v>0</v>
      </c>
      <c r="S1558" s="82">
        <v>0</v>
      </c>
      <c r="T1558" s="83">
        <v>0</v>
      </c>
      <c r="U1558" s="22" t="s">
        <v>6546</v>
      </c>
      <c r="V1558" s="6" t="s">
        <v>32</v>
      </c>
      <c r="W1558" s="15" t="s">
        <v>288</v>
      </c>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row>
    <row r="1559" spans="1:94" ht="114.75" x14ac:dyDescent="0.25">
      <c r="A1559" s="15" t="s">
        <v>6547</v>
      </c>
      <c r="B1559" s="15" t="s">
        <v>6547</v>
      </c>
      <c r="C1559" s="6" t="s">
        <v>406</v>
      </c>
      <c r="D1559" s="6" t="s">
        <v>25</v>
      </c>
      <c r="E1559" s="6" t="s">
        <v>6548</v>
      </c>
      <c r="F1559" s="17">
        <v>44589</v>
      </c>
      <c r="G1559" s="18" t="s">
        <v>6549</v>
      </c>
      <c r="H1559" s="6">
        <v>120</v>
      </c>
      <c r="I1559" s="19">
        <v>44592</v>
      </c>
      <c r="J1559" s="19">
        <v>44592</v>
      </c>
      <c r="K1559" s="17">
        <v>44711</v>
      </c>
      <c r="L1559" s="19"/>
      <c r="M1559" s="6" t="s">
        <v>38</v>
      </c>
      <c r="N1559" s="20">
        <v>98384058</v>
      </c>
      <c r="O1559" s="15" t="s">
        <v>6550</v>
      </c>
      <c r="P1559" s="21">
        <v>1564849791</v>
      </c>
      <c r="Q1559" s="6" t="s">
        <v>6551</v>
      </c>
      <c r="R1559" s="93">
        <v>0</v>
      </c>
      <c r="S1559" s="89" t="s">
        <v>6552</v>
      </c>
      <c r="T1559" s="91">
        <v>0</v>
      </c>
      <c r="U1559" s="22" t="s">
        <v>6553</v>
      </c>
      <c r="V1559" s="6" t="s">
        <v>32</v>
      </c>
      <c r="W1559" s="15" t="s">
        <v>412</v>
      </c>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row>
    <row r="1560" spans="1:94" ht="63.75" x14ac:dyDescent="0.25">
      <c r="A1560" s="15" t="s">
        <v>6554</v>
      </c>
      <c r="B1560" s="15" t="s">
        <v>6554</v>
      </c>
      <c r="C1560" s="6" t="s">
        <v>722</v>
      </c>
      <c r="D1560" s="6" t="s">
        <v>25</v>
      </c>
      <c r="E1560" s="6" t="s">
        <v>36</v>
      </c>
      <c r="F1560" s="17">
        <v>44589</v>
      </c>
      <c r="G1560" s="18" t="s">
        <v>4766</v>
      </c>
      <c r="H1560" s="6">
        <v>151</v>
      </c>
      <c r="I1560" s="17">
        <v>44589</v>
      </c>
      <c r="J1560" s="19">
        <v>44589</v>
      </c>
      <c r="K1560" s="17">
        <v>44739</v>
      </c>
      <c r="L1560" s="19"/>
      <c r="M1560" s="6" t="s">
        <v>38</v>
      </c>
      <c r="N1560" s="20">
        <v>36933715</v>
      </c>
      <c r="O1560" s="15" t="s">
        <v>6555</v>
      </c>
      <c r="P1560" s="21">
        <v>6300000</v>
      </c>
      <c r="Q1560" s="6" t="s">
        <v>5785</v>
      </c>
      <c r="R1560" s="81"/>
      <c r="S1560" s="81"/>
      <c r="T1560" s="83"/>
      <c r="U1560" s="22" t="s">
        <v>6556</v>
      </c>
      <c r="V1560" s="6" t="s">
        <v>32</v>
      </c>
      <c r="W1560" s="15" t="s">
        <v>4770</v>
      </c>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row>
    <row r="1561" spans="1:94" ht="63.75" x14ac:dyDescent="0.25">
      <c r="A1561" s="15" t="s">
        <v>6557</v>
      </c>
      <c r="B1561" s="15" t="s">
        <v>6557</v>
      </c>
      <c r="C1561" s="6" t="s">
        <v>722</v>
      </c>
      <c r="D1561" s="6" t="s">
        <v>25</v>
      </c>
      <c r="E1561" s="6" t="s">
        <v>36</v>
      </c>
      <c r="F1561" s="17">
        <v>44589</v>
      </c>
      <c r="G1561" s="18" t="s">
        <v>4766</v>
      </c>
      <c r="H1561" s="6">
        <v>150</v>
      </c>
      <c r="I1561" s="17">
        <v>44589</v>
      </c>
      <c r="J1561" s="19">
        <v>44589</v>
      </c>
      <c r="K1561" s="17">
        <v>44739</v>
      </c>
      <c r="L1561" s="19"/>
      <c r="M1561" s="6" t="s">
        <v>38</v>
      </c>
      <c r="N1561" s="20">
        <v>1088975977</v>
      </c>
      <c r="O1561" s="15" t="s">
        <v>6558</v>
      </c>
      <c r="P1561" s="21">
        <v>6300000</v>
      </c>
      <c r="Q1561" s="6" t="s">
        <v>6559</v>
      </c>
      <c r="R1561" s="81"/>
      <c r="S1561" s="81"/>
      <c r="T1561" s="83"/>
      <c r="U1561" s="22" t="s">
        <v>6560</v>
      </c>
      <c r="V1561" s="6" t="s">
        <v>32</v>
      </c>
      <c r="W1561" s="15" t="s">
        <v>4770</v>
      </c>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row>
    <row r="1562" spans="1:94" ht="63.75" x14ac:dyDescent="0.25">
      <c r="A1562" s="15" t="s">
        <v>6561</v>
      </c>
      <c r="B1562" s="15" t="s">
        <v>6561</v>
      </c>
      <c r="C1562" s="6" t="s">
        <v>722</v>
      </c>
      <c r="D1562" s="6" t="s">
        <v>25</v>
      </c>
      <c r="E1562" s="6" t="s">
        <v>36</v>
      </c>
      <c r="F1562" s="17">
        <v>44589</v>
      </c>
      <c r="G1562" s="18" t="s">
        <v>4766</v>
      </c>
      <c r="H1562" s="6">
        <v>150</v>
      </c>
      <c r="I1562" s="17">
        <v>44589</v>
      </c>
      <c r="J1562" s="19"/>
      <c r="K1562" s="17">
        <v>44739</v>
      </c>
      <c r="L1562" s="19"/>
      <c r="M1562" s="6" t="s">
        <v>38</v>
      </c>
      <c r="N1562" s="20">
        <v>12795695</v>
      </c>
      <c r="O1562" s="15" t="s">
        <v>6562</v>
      </c>
      <c r="P1562" s="21">
        <v>6300000</v>
      </c>
      <c r="Q1562" s="6" t="s">
        <v>5975</v>
      </c>
      <c r="R1562" s="81"/>
      <c r="S1562" s="81"/>
      <c r="T1562" s="83"/>
      <c r="U1562" s="22" t="s">
        <v>6563</v>
      </c>
      <c r="V1562" s="6" t="s">
        <v>2023</v>
      </c>
      <c r="W1562" s="15" t="s">
        <v>4770</v>
      </c>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row>
    <row r="1563" spans="1:94" ht="63.75" x14ac:dyDescent="0.25">
      <c r="A1563" s="15" t="s">
        <v>6564</v>
      </c>
      <c r="B1563" s="15" t="s">
        <v>6564</v>
      </c>
      <c r="C1563" s="6" t="s">
        <v>722</v>
      </c>
      <c r="D1563" s="6" t="s">
        <v>25</v>
      </c>
      <c r="E1563" s="6" t="s">
        <v>36</v>
      </c>
      <c r="F1563" s="17">
        <v>44589</v>
      </c>
      <c r="G1563" s="18" t="s">
        <v>6261</v>
      </c>
      <c r="H1563" s="6">
        <v>150</v>
      </c>
      <c r="I1563" s="17">
        <v>44589</v>
      </c>
      <c r="J1563" s="19">
        <v>44589</v>
      </c>
      <c r="K1563" s="17">
        <v>44739</v>
      </c>
      <c r="L1563" s="19"/>
      <c r="M1563" s="6" t="s">
        <v>38</v>
      </c>
      <c r="N1563" s="20">
        <v>5292684</v>
      </c>
      <c r="O1563" s="15" t="s">
        <v>6565</v>
      </c>
      <c r="P1563" s="21">
        <v>6300000</v>
      </c>
      <c r="Q1563" s="6" t="s">
        <v>5926</v>
      </c>
      <c r="R1563" s="81"/>
      <c r="S1563" s="81"/>
      <c r="T1563" s="83"/>
      <c r="U1563" s="22" t="s">
        <v>6566</v>
      </c>
      <c r="V1563" s="6" t="s">
        <v>32</v>
      </c>
      <c r="W1563" s="15" t="s">
        <v>4770</v>
      </c>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row>
    <row r="1564" spans="1:94" ht="89.25" x14ac:dyDescent="0.25">
      <c r="A1564" s="15" t="s">
        <v>6567</v>
      </c>
      <c r="B1564" s="15" t="s">
        <v>6567</v>
      </c>
      <c r="C1564" s="6" t="s">
        <v>310</v>
      </c>
      <c r="D1564" s="6" t="s">
        <v>25</v>
      </c>
      <c r="E1564" s="6" t="s">
        <v>6335</v>
      </c>
      <c r="F1564" s="17">
        <v>44589</v>
      </c>
      <c r="G1564" s="18" t="s">
        <v>6568</v>
      </c>
      <c r="H1564" s="6">
        <v>153</v>
      </c>
      <c r="I1564" s="17">
        <v>44589</v>
      </c>
      <c r="J1564" s="19">
        <v>44589</v>
      </c>
      <c r="K1564" s="17">
        <v>44742</v>
      </c>
      <c r="L1564" s="19"/>
      <c r="M1564" s="6" t="s">
        <v>38</v>
      </c>
      <c r="N1564" s="20">
        <v>1085264750</v>
      </c>
      <c r="O1564" s="15" t="s">
        <v>6569</v>
      </c>
      <c r="P1564" s="21">
        <v>8250000</v>
      </c>
      <c r="Q1564" s="6" t="s">
        <v>30</v>
      </c>
      <c r="R1564" s="81">
        <v>350</v>
      </c>
      <c r="S1564" s="81" t="s">
        <v>6570</v>
      </c>
      <c r="T1564" s="83">
        <v>0</v>
      </c>
      <c r="U1564" s="22" t="s">
        <v>6571</v>
      </c>
      <c r="V1564" s="6" t="s">
        <v>32</v>
      </c>
      <c r="W1564" s="15" t="s">
        <v>4719</v>
      </c>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row>
    <row r="1565" spans="1:94" ht="76.5" x14ac:dyDescent="0.25">
      <c r="A1565" s="15" t="s">
        <v>6572</v>
      </c>
      <c r="B1565" s="15" t="s">
        <v>6572</v>
      </c>
      <c r="C1565" s="6" t="s">
        <v>310</v>
      </c>
      <c r="D1565" s="6" t="s">
        <v>25</v>
      </c>
      <c r="E1565" s="6" t="s">
        <v>6278</v>
      </c>
      <c r="F1565" s="17">
        <v>44589</v>
      </c>
      <c r="G1565" s="18" t="s">
        <v>6573</v>
      </c>
      <c r="H1565" s="6">
        <v>62</v>
      </c>
      <c r="I1565" s="17">
        <v>44589</v>
      </c>
      <c r="J1565" s="19">
        <v>44589</v>
      </c>
      <c r="K1565" s="17">
        <v>44651</v>
      </c>
      <c r="L1565" s="19"/>
      <c r="M1565" s="6" t="s">
        <v>38</v>
      </c>
      <c r="N1565" s="20">
        <v>1086498828</v>
      </c>
      <c r="O1565" s="15" t="s">
        <v>6574</v>
      </c>
      <c r="P1565" s="21">
        <v>15000000</v>
      </c>
      <c r="Q1565" s="6" t="s">
        <v>5975</v>
      </c>
      <c r="R1565" s="81" t="s">
        <v>6575</v>
      </c>
      <c r="S1565" s="82">
        <v>0</v>
      </c>
      <c r="T1565" s="83">
        <v>1</v>
      </c>
      <c r="U1565" s="22" t="s">
        <v>6576</v>
      </c>
      <c r="V1565" s="6" t="s">
        <v>32</v>
      </c>
      <c r="W1565" s="15" t="s">
        <v>4719</v>
      </c>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row>
    <row r="1566" spans="1:94" ht="76.5" x14ac:dyDescent="0.25">
      <c r="A1566" s="15" t="s">
        <v>6577</v>
      </c>
      <c r="B1566" s="15" t="s">
        <v>6577</v>
      </c>
      <c r="C1566" s="6" t="s">
        <v>104</v>
      </c>
      <c r="D1566" s="6" t="s">
        <v>25</v>
      </c>
      <c r="E1566" s="6" t="s">
        <v>6126</v>
      </c>
      <c r="F1566" s="17">
        <v>44589</v>
      </c>
      <c r="G1566" s="18" t="s">
        <v>6578</v>
      </c>
      <c r="H1566" s="6">
        <v>912</v>
      </c>
      <c r="I1566" s="17">
        <v>44589</v>
      </c>
      <c r="J1566" s="19">
        <v>44589</v>
      </c>
      <c r="K1566" s="17"/>
      <c r="L1566" s="19"/>
      <c r="M1566" s="6" t="s">
        <v>28</v>
      </c>
      <c r="N1566" s="20">
        <v>900128655</v>
      </c>
      <c r="O1566" s="15" t="s">
        <v>6579</v>
      </c>
      <c r="P1566" s="21">
        <v>0</v>
      </c>
      <c r="Q1566" s="6" t="s">
        <v>5989</v>
      </c>
      <c r="R1566" s="81">
        <v>0</v>
      </c>
      <c r="S1566" s="82">
        <v>0</v>
      </c>
      <c r="T1566" s="83">
        <v>0</v>
      </c>
      <c r="U1566" s="22" t="s">
        <v>6580</v>
      </c>
      <c r="V1566" s="6" t="s">
        <v>32</v>
      </c>
      <c r="W1566" s="15" t="s">
        <v>288</v>
      </c>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row>
    <row r="1567" spans="1:94" ht="63.75" x14ac:dyDescent="0.25">
      <c r="A1567" s="15" t="s">
        <v>6581</v>
      </c>
      <c r="B1567" s="15" t="s">
        <v>6581</v>
      </c>
      <c r="C1567" s="6" t="s">
        <v>722</v>
      </c>
      <c r="D1567" s="6" t="s">
        <v>25</v>
      </c>
      <c r="E1567" s="6" t="s">
        <v>36</v>
      </c>
      <c r="F1567" s="17">
        <v>44589</v>
      </c>
      <c r="G1567" s="18" t="s">
        <v>6261</v>
      </c>
      <c r="H1567" s="6">
        <v>150</v>
      </c>
      <c r="I1567" s="17">
        <v>44589</v>
      </c>
      <c r="J1567" s="19">
        <v>44589</v>
      </c>
      <c r="K1567" s="17">
        <v>44739</v>
      </c>
      <c r="L1567" s="19"/>
      <c r="M1567" s="6" t="s">
        <v>38</v>
      </c>
      <c r="N1567" s="20">
        <v>87431642</v>
      </c>
      <c r="O1567" s="15" t="s">
        <v>6582</v>
      </c>
      <c r="P1567" s="21">
        <v>6300000</v>
      </c>
      <c r="Q1567" s="6" t="s">
        <v>4781</v>
      </c>
      <c r="R1567" s="81"/>
      <c r="S1567" s="81"/>
      <c r="T1567" s="83"/>
      <c r="U1567" s="22" t="s">
        <v>6583</v>
      </c>
      <c r="V1567" s="6" t="s">
        <v>32</v>
      </c>
      <c r="W1567" s="15" t="s">
        <v>4770</v>
      </c>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row>
    <row r="1568" spans="1:94" ht="63.75" x14ac:dyDescent="0.25">
      <c r="A1568" s="15" t="s">
        <v>6584</v>
      </c>
      <c r="B1568" s="15" t="s">
        <v>6584</v>
      </c>
      <c r="C1568" s="6" t="s">
        <v>722</v>
      </c>
      <c r="D1568" s="6" t="s">
        <v>25</v>
      </c>
      <c r="E1568" s="6" t="s">
        <v>36</v>
      </c>
      <c r="F1568" s="17">
        <v>44589</v>
      </c>
      <c r="G1568" s="18" t="s">
        <v>6261</v>
      </c>
      <c r="H1568" s="6">
        <v>150</v>
      </c>
      <c r="I1568" s="17">
        <v>44589</v>
      </c>
      <c r="J1568" s="19">
        <v>44589</v>
      </c>
      <c r="K1568" s="17">
        <v>44739</v>
      </c>
      <c r="L1568" s="19"/>
      <c r="M1568" s="6" t="s">
        <v>38</v>
      </c>
      <c r="N1568" s="20">
        <v>87710013</v>
      </c>
      <c r="O1568" s="15" t="s">
        <v>6585</v>
      </c>
      <c r="P1568" s="21">
        <v>6300000</v>
      </c>
      <c r="Q1568" s="6" t="s">
        <v>5930</v>
      </c>
      <c r="R1568" s="81"/>
      <c r="S1568" s="81"/>
      <c r="T1568" s="83"/>
      <c r="U1568" s="22" t="s">
        <v>6586</v>
      </c>
      <c r="V1568" s="6" t="s">
        <v>32</v>
      </c>
      <c r="W1568" s="15" t="s">
        <v>4770</v>
      </c>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row>
    <row r="1569" spans="1:94" ht="63.75" x14ac:dyDescent="0.25">
      <c r="A1569" s="15" t="s">
        <v>6587</v>
      </c>
      <c r="B1569" s="15" t="s">
        <v>6587</v>
      </c>
      <c r="C1569" s="6" t="s">
        <v>722</v>
      </c>
      <c r="D1569" s="6" t="s">
        <v>25</v>
      </c>
      <c r="E1569" s="6" t="s">
        <v>36</v>
      </c>
      <c r="F1569" s="17">
        <v>44589</v>
      </c>
      <c r="G1569" s="18" t="s">
        <v>4766</v>
      </c>
      <c r="H1569" s="6">
        <v>151</v>
      </c>
      <c r="I1569" s="17">
        <v>44589</v>
      </c>
      <c r="J1569" s="19">
        <v>44589</v>
      </c>
      <c r="K1569" s="17">
        <v>44739</v>
      </c>
      <c r="L1569" s="19"/>
      <c r="M1569" s="6" t="s">
        <v>38</v>
      </c>
      <c r="N1569" s="20">
        <v>27315244</v>
      </c>
      <c r="O1569" s="15" t="s">
        <v>6588</v>
      </c>
      <c r="P1569" s="21">
        <v>6300000</v>
      </c>
      <c r="Q1569" s="6" t="s">
        <v>6589</v>
      </c>
      <c r="R1569" s="81"/>
      <c r="S1569" s="81"/>
      <c r="T1569" s="83"/>
      <c r="U1569" s="22" t="s">
        <v>6590</v>
      </c>
      <c r="V1569" s="6" t="s">
        <v>32</v>
      </c>
      <c r="W1569" s="15" t="s">
        <v>4770</v>
      </c>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row>
    <row r="1570" spans="1:94" ht="89.25" x14ac:dyDescent="0.25">
      <c r="A1570" s="15" t="s">
        <v>6591</v>
      </c>
      <c r="B1570" s="15" t="s">
        <v>6591</v>
      </c>
      <c r="C1570" s="6" t="s">
        <v>722</v>
      </c>
      <c r="D1570" s="6" t="s">
        <v>25</v>
      </c>
      <c r="E1570" s="6" t="s">
        <v>43</v>
      </c>
      <c r="F1570" s="17">
        <v>44589</v>
      </c>
      <c r="G1570" s="18" t="s">
        <v>6592</v>
      </c>
      <c r="H1570" s="6">
        <v>240</v>
      </c>
      <c r="I1570" s="17">
        <v>44589</v>
      </c>
      <c r="J1570" s="19">
        <v>44593</v>
      </c>
      <c r="K1570" s="17">
        <v>44832</v>
      </c>
      <c r="L1570" s="19"/>
      <c r="M1570" s="6" t="s">
        <v>38</v>
      </c>
      <c r="N1570" s="20">
        <v>87453103</v>
      </c>
      <c r="O1570" s="15" t="s">
        <v>6593</v>
      </c>
      <c r="P1570" s="21">
        <v>28896000</v>
      </c>
      <c r="Q1570" s="6" t="s">
        <v>674</v>
      </c>
      <c r="R1570" s="81"/>
      <c r="S1570" s="81"/>
      <c r="T1570" s="83"/>
      <c r="U1570" s="22" t="s">
        <v>6594</v>
      </c>
      <c r="V1570" s="6" t="s">
        <v>32</v>
      </c>
      <c r="W1570" s="15" t="s">
        <v>1499</v>
      </c>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row>
    <row r="1571" spans="1:94" ht="63.75" x14ac:dyDescent="0.25">
      <c r="A1571" s="15" t="s">
        <v>6595</v>
      </c>
      <c r="B1571" s="15" t="s">
        <v>6595</v>
      </c>
      <c r="C1571" s="6" t="s">
        <v>722</v>
      </c>
      <c r="D1571" s="6" t="s">
        <v>25</v>
      </c>
      <c r="E1571" s="6" t="s">
        <v>36</v>
      </c>
      <c r="F1571" s="17">
        <v>44589</v>
      </c>
      <c r="G1571" s="18" t="s">
        <v>4766</v>
      </c>
      <c r="H1571" s="6">
        <v>151</v>
      </c>
      <c r="I1571" s="17">
        <v>44589</v>
      </c>
      <c r="J1571" s="19">
        <v>44589</v>
      </c>
      <c r="K1571" s="17">
        <v>44739</v>
      </c>
      <c r="L1571" s="19"/>
      <c r="M1571" s="6" t="s">
        <v>38</v>
      </c>
      <c r="N1571" s="20">
        <v>87512322</v>
      </c>
      <c r="O1571" s="15" t="s">
        <v>6596</v>
      </c>
      <c r="P1571" s="21">
        <v>6300000</v>
      </c>
      <c r="Q1571" s="6" t="s">
        <v>6392</v>
      </c>
      <c r="R1571" s="81"/>
      <c r="S1571" s="81"/>
      <c r="T1571" s="83"/>
      <c r="U1571" s="22" t="s">
        <v>6597</v>
      </c>
      <c r="V1571" s="6" t="s">
        <v>32</v>
      </c>
      <c r="W1571" s="15" t="s">
        <v>4770</v>
      </c>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row>
    <row r="1572" spans="1:94" ht="63.75" x14ac:dyDescent="0.25">
      <c r="A1572" s="15" t="s">
        <v>6598</v>
      </c>
      <c r="B1572" s="15" t="s">
        <v>6598</v>
      </c>
      <c r="C1572" s="6" t="s">
        <v>722</v>
      </c>
      <c r="D1572" s="6" t="s">
        <v>25</v>
      </c>
      <c r="E1572" s="6" t="s">
        <v>36</v>
      </c>
      <c r="F1572" s="17">
        <v>44589</v>
      </c>
      <c r="G1572" s="18" t="s">
        <v>6599</v>
      </c>
      <c r="H1572" s="6">
        <v>151</v>
      </c>
      <c r="I1572" s="17">
        <v>44589</v>
      </c>
      <c r="J1572" s="19"/>
      <c r="K1572" s="17">
        <v>44739</v>
      </c>
      <c r="L1572" s="19"/>
      <c r="M1572" s="6" t="s">
        <v>38</v>
      </c>
      <c r="N1572" s="20">
        <v>98074167</v>
      </c>
      <c r="O1572" s="15" t="s">
        <v>6600</v>
      </c>
      <c r="P1572" s="21">
        <v>6300000</v>
      </c>
      <c r="Q1572" s="6" t="s">
        <v>5989</v>
      </c>
      <c r="R1572" s="81"/>
      <c r="S1572" s="81"/>
      <c r="T1572" s="83"/>
      <c r="U1572" s="22" t="s">
        <v>6601</v>
      </c>
      <c r="V1572" s="6" t="s">
        <v>2023</v>
      </c>
      <c r="W1572" s="15" t="s">
        <v>1123</v>
      </c>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row>
    <row r="1573" spans="1:94" ht="63.75" x14ac:dyDescent="0.25">
      <c r="A1573" s="15" t="s">
        <v>6602</v>
      </c>
      <c r="B1573" s="15" t="s">
        <v>6602</v>
      </c>
      <c r="C1573" s="6" t="s">
        <v>722</v>
      </c>
      <c r="D1573" s="6" t="s">
        <v>25</v>
      </c>
      <c r="E1573" s="6" t="s">
        <v>36</v>
      </c>
      <c r="F1573" s="17">
        <v>44589</v>
      </c>
      <c r="G1573" s="18" t="s">
        <v>5788</v>
      </c>
      <c r="H1573" s="6">
        <v>151</v>
      </c>
      <c r="I1573" s="17">
        <v>44589</v>
      </c>
      <c r="J1573" s="19"/>
      <c r="K1573" s="17">
        <v>44739</v>
      </c>
      <c r="L1573" s="19"/>
      <c r="M1573" s="6" t="s">
        <v>38</v>
      </c>
      <c r="N1573" s="20">
        <v>1088650722</v>
      </c>
      <c r="O1573" s="15" t="s">
        <v>6603</v>
      </c>
      <c r="P1573" s="21">
        <v>6300000</v>
      </c>
      <c r="Q1573" s="6" t="s">
        <v>6604</v>
      </c>
      <c r="R1573" s="81"/>
      <c r="S1573" s="81"/>
      <c r="T1573" s="83"/>
      <c r="U1573" s="22" t="s">
        <v>6605</v>
      </c>
      <c r="V1573" s="6" t="s">
        <v>2023</v>
      </c>
      <c r="W1573" s="15" t="s">
        <v>1123</v>
      </c>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row>
    <row r="1574" spans="1:94" ht="63.75" x14ac:dyDescent="0.25">
      <c r="A1574" s="15" t="s">
        <v>6606</v>
      </c>
      <c r="B1574" s="15" t="s">
        <v>6606</v>
      </c>
      <c r="C1574" s="6" t="s">
        <v>722</v>
      </c>
      <c r="D1574" s="6" t="s">
        <v>25</v>
      </c>
      <c r="E1574" s="6" t="s">
        <v>36</v>
      </c>
      <c r="F1574" s="17">
        <v>44589</v>
      </c>
      <c r="G1574" s="18" t="s">
        <v>6599</v>
      </c>
      <c r="H1574" s="6">
        <v>152</v>
      </c>
      <c r="I1574" s="17">
        <v>44589</v>
      </c>
      <c r="J1574" s="19">
        <v>44589</v>
      </c>
      <c r="K1574" s="17">
        <v>44739</v>
      </c>
      <c r="L1574" s="19"/>
      <c r="M1574" s="6" t="s">
        <v>38</v>
      </c>
      <c r="N1574" s="20">
        <v>875719073</v>
      </c>
      <c r="O1574" s="15" t="s">
        <v>6607</v>
      </c>
      <c r="P1574" s="21">
        <v>6300000</v>
      </c>
      <c r="Q1574" s="6" t="s">
        <v>6494</v>
      </c>
      <c r="R1574" s="81"/>
      <c r="S1574" s="81"/>
      <c r="T1574" s="83"/>
      <c r="U1574" s="22" t="s">
        <v>6608</v>
      </c>
      <c r="V1574" s="6" t="s">
        <v>32</v>
      </c>
      <c r="W1574" s="15" t="s">
        <v>4770</v>
      </c>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row>
    <row r="1575" spans="1:94" ht="76.5" x14ac:dyDescent="0.25">
      <c r="A1575" s="15" t="s">
        <v>6609</v>
      </c>
      <c r="B1575" s="15" t="s">
        <v>6609</v>
      </c>
      <c r="C1575" s="6" t="s">
        <v>722</v>
      </c>
      <c r="D1575" s="6" t="s">
        <v>25</v>
      </c>
      <c r="E1575" s="6" t="s">
        <v>36</v>
      </c>
      <c r="F1575" s="17">
        <v>44589</v>
      </c>
      <c r="G1575" s="18" t="s">
        <v>5855</v>
      </c>
      <c r="H1575" s="6">
        <v>151</v>
      </c>
      <c r="I1575" s="17">
        <v>44589</v>
      </c>
      <c r="J1575" s="19">
        <v>44589</v>
      </c>
      <c r="K1575" s="17">
        <v>44739</v>
      </c>
      <c r="L1575" s="19"/>
      <c r="M1575" s="6" t="s">
        <v>38</v>
      </c>
      <c r="N1575" s="20">
        <v>12830867</v>
      </c>
      <c r="O1575" s="15" t="s">
        <v>6610</v>
      </c>
      <c r="P1575" s="21">
        <v>6300000</v>
      </c>
      <c r="Q1575" s="6" t="s">
        <v>6611</v>
      </c>
      <c r="R1575" s="81"/>
      <c r="S1575" s="81"/>
      <c r="T1575" s="83"/>
      <c r="U1575" s="22" t="s">
        <v>6612</v>
      </c>
      <c r="V1575" s="6" t="s">
        <v>32</v>
      </c>
      <c r="W1575" s="15" t="s">
        <v>4770</v>
      </c>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row>
    <row r="1576" spans="1:94" ht="63.75" x14ac:dyDescent="0.25">
      <c r="A1576" s="15" t="s">
        <v>6613</v>
      </c>
      <c r="B1576" s="15" t="s">
        <v>6613</v>
      </c>
      <c r="C1576" s="6" t="s">
        <v>722</v>
      </c>
      <c r="D1576" s="6" t="s">
        <v>25</v>
      </c>
      <c r="E1576" s="6" t="s">
        <v>36</v>
      </c>
      <c r="F1576" s="17">
        <v>44589</v>
      </c>
      <c r="G1576" s="18" t="s">
        <v>6599</v>
      </c>
      <c r="H1576" s="6">
        <v>150</v>
      </c>
      <c r="I1576" s="17">
        <v>44589</v>
      </c>
      <c r="J1576" s="19"/>
      <c r="K1576" s="17">
        <v>44739</v>
      </c>
      <c r="L1576" s="19"/>
      <c r="M1576" s="6" t="s">
        <v>38</v>
      </c>
      <c r="N1576" s="20">
        <v>13106438</v>
      </c>
      <c r="O1576" s="15" t="s">
        <v>6614</v>
      </c>
      <c r="P1576" s="21">
        <v>6300000</v>
      </c>
      <c r="Q1576" s="6" t="s">
        <v>6615</v>
      </c>
      <c r="R1576" s="81"/>
      <c r="S1576" s="81"/>
      <c r="T1576" s="83"/>
      <c r="U1576" s="22" t="s">
        <v>6616</v>
      </c>
      <c r="V1576" s="6" t="s">
        <v>2023</v>
      </c>
      <c r="W1576" s="15" t="s">
        <v>4770</v>
      </c>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row>
    <row r="1577" spans="1:94" ht="127.5" x14ac:dyDescent="0.25">
      <c r="A1577" s="15" t="s">
        <v>6617</v>
      </c>
      <c r="B1577" s="15" t="s">
        <v>6617</v>
      </c>
      <c r="C1577" s="6" t="s">
        <v>406</v>
      </c>
      <c r="D1577" s="6" t="s">
        <v>25</v>
      </c>
      <c r="E1577" s="6" t="s">
        <v>43</v>
      </c>
      <c r="F1577" s="17">
        <v>44589</v>
      </c>
      <c r="G1577" s="18" t="s">
        <v>6618</v>
      </c>
      <c r="H1577" s="6">
        <v>240</v>
      </c>
      <c r="I1577" s="17">
        <v>44589</v>
      </c>
      <c r="J1577" s="19">
        <v>44589</v>
      </c>
      <c r="K1577" s="17">
        <v>44831</v>
      </c>
      <c r="L1577" s="19"/>
      <c r="M1577" s="6" t="s">
        <v>38</v>
      </c>
      <c r="N1577" s="20">
        <v>12985856</v>
      </c>
      <c r="O1577" s="15" t="s">
        <v>6619</v>
      </c>
      <c r="P1577" s="21">
        <v>36000000</v>
      </c>
      <c r="Q1577" s="6" t="s">
        <v>674</v>
      </c>
      <c r="R1577" s="93" t="s">
        <v>6620</v>
      </c>
      <c r="S1577" s="89" t="s">
        <v>6621</v>
      </c>
      <c r="T1577" s="91">
        <v>0.16389999999999999</v>
      </c>
      <c r="U1577" s="22" t="s">
        <v>6622</v>
      </c>
      <c r="V1577" s="6" t="s">
        <v>32</v>
      </c>
      <c r="W1577" s="15" t="s">
        <v>412</v>
      </c>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row>
    <row r="1578" spans="1:94" ht="63.75" x14ac:dyDescent="0.25">
      <c r="A1578" s="15" t="s">
        <v>6623</v>
      </c>
      <c r="B1578" s="15" t="s">
        <v>6623</v>
      </c>
      <c r="C1578" s="6" t="s">
        <v>722</v>
      </c>
      <c r="D1578" s="6" t="s">
        <v>25</v>
      </c>
      <c r="E1578" s="6" t="s">
        <v>36</v>
      </c>
      <c r="F1578" s="17">
        <v>44589</v>
      </c>
      <c r="G1578" s="18" t="s">
        <v>4766</v>
      </c>
      <c r="H1578" s="6">
        <v>150</v>
      </c>
      <c r="I1578" s="17">
        <v>44589</v>
      </c>
      <c r="J1578" s="19">
        <v>44589</v>
      </c>
      <c r="K1578" s="17">
        <v>44739</v>
      </c>
      <c r="L1578" s="19"/>
      <c r="M1578" s="6" t="s">
        <v>38</v>
      </c>
      <c r="N1578" s="20">
        <v>1193235505</v>
      </c>
      <c r="O1578" s="15" t="s">
        <v>6624</v>
      </c>
      <c r="P1578" s="21">
        <v>6300000</v>
      </c>
      <c r="Q1578" s="6" t="s">
        <v>6589</v>
      </c>
      <c r="R1578" s="81"/>
      <c r="S1578" s="81"/>
      <c r="T1578" s="83"/>
      <c r="U1578" s="22" t="s">
        <v>6625</v>
      </c>
      <c r="V1578" s="6" t="s">
        <v>32</v>
      </c>
      <c r="W1578" s="15" t="s">
        <v>4770</v>
      </c>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row>
    <row r="1579" spans="1:94" ht="102" x14ac:dyDescent="0.25">
      <c r="A1579" s="15" t="s">
        <v>6626</v>
      </c>
      <c r="B1579" s="15" t="s">
        <v>6626</v>
      </c>
      <c r="C1579" s="6" t="s">
        <v>990</v>
      </c>
      <c r="D1579" s="6" t="s">
        <v>25</v>
      </c>
      <c r="E1579" s="6" t="s">
        <v>36</v>
      </c>
      <c r="F1579" s="17">
        <v>44589</v>
      </c>
      <c r="G1579" s="18" t="s">
        <v>6627</v>
      </c>
      <c r="H1579" s="6">
        <v>240</v>
      </c>
      <c r="I1579" s="17">
        <v>44589</v>
      </c>
      <c r="J1579" s="19">
        <v>44589</v>
      </c>
      <c r="K1579" s="17">
        <v>44739</v>
      </c>
      <c r="L1579" s="19"/>
      <c r="M1579" s="6" t="s">
        <v>38</v>
      </c>
      <c r="N1579" s="20">
        <v>1085275451</v>
      </c>
      <c r="O1579" s="15" t="s">
        <v>6628</v>
      </c>
      <c r="P1579" s="21">
        <v>16320000</v>
      </c>
      <c r="Q1579" s="6" t="s">
        <v>674</v>
      </c>
      <c r="R1579" s="81"/>
      <c r="S1579" s="81"/>
      <c r="T1579" s="83"/>
      <c r="U1579" s="22" t="s">
        <v>6629</v>
      </c>
      <c r="V1579" s="6" t="s">
        <v>32</v>
      </c>
      <c r="W1579" s="15" t="s">
        <v>994</v>
      </c>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row>
    <row r="1580" spans="1:94" ht="63.75" x14ac:dyDescent="0.25">
      <c r="A1580" s="15" t="s">
        <v>6630</v>
      </c>
      <c r="B1580" s="15" t="s">
        <v>6630</v>
      </c>
      <c r="C1580" s="6" t="s">
        <v>722</v>
      </c>
      <c r="D1580" s="6" t="s">
        <v>25</v>
      </c>
      <c r="E1580" s="6" t="s">
        <v>36</v>
      </c>
      <c r="F1580" s="17">
        <v>44589</v>
      </c>
      <c r="G1580" s="18" t="s">
        <v>6298</v>
      </c>
      <c r="H1580" s="6">
        <v>151</v>
      </c>
      <c r="I1580" s="17">
        <v>44589</v>
      </c>
      <c r="J1580" s="19">
        <v>44589</v>
      </c>
      <c r="K1580" s="17">
        <v>44739</v>
      </c>
      <c r="L1580" s="19"/>
      <c r="M1580" s="6" t="s">
        <v>38</v>
      </c>
      <c r="N1580" s="20">
        <v>1085928648</v>
      </c>
      <c r="O1580" s="15" t="s">
        <v>6631</v>
      </c>
      <c r="P1580" s="21">
        <v>6300000</v>
      </c>
      <c r="Q1580" s="6" t="s">
        <v>6494</v>
      </c>
      <c r="R1580" s="81"/>
      <c r="S1580" s="81"/>
      <c r="T1580" s="83"/>
      <c r="U1580" s="22" t="s">
        <v>6632</v>
      </c>
      <c r="V1580" s="6" t="s">
        <v>32</v>
      </c>
      <c r="W1580" s="15" t="s">
        <v>4770</v>
      </c>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row>
    <row r="1581" spans="1:94" ht="102" x14ac:dyDescent="0.25">
      <c r="A1581" s="15" t="s">
        <v>6633</v>
      </c>
      <c r="B1581" s="15" t="s">
        <v>6633</v>
      </c>
      <c r="C1581" s="6" t="s">
        <v>990</v>
      </c>
      <c r="D1581" s="6" t="s">
        <v>25</v>
      </c>
      <c r="E1581" s="6" t="s">
        <v>43</v>
      </c>
      <c r="F1581" s="17">
        <v>44589</v>
      </c>
      <c r="G1581" s="18" t="s">
        <v>6634</v>
      </c>
      <c r="H1581" s="6">
        <v>240</v>
      </c>
      <c r="I1581" s="17">
        <v>44589</v>
      </c>
      <c r="J1581" s="19">
        <v>44589</v>
      </c>
      <c r="K1581" s="17">
        <v>44831</v>
      </c>
      <c r="L1581" s="19"/>
      <c r="M1581" s="6" t="s">
        <v>38</v>
      </c>
      <c r="N1581" s="20">
        <v>59312682</v>
      </c>
      <c r="O1581" s="15" t="s">
        <v>6635</v>
      </c>
      <c r="P1581" s="21">
        <v>28896000</v>
      </c>
      <c r="Q1581" s="6" t="s">
        <v>674</v>
      </c>
      <c r="R1581" s="81"/>
      <c r="S1581" s="81"/>
      <c r="T1581" s="83"/>
      <c r="U1581" s="22" t="s">
        <v>6636</v>
      </c>
      <c r="V1581" s="6" t="s">
        <v>32</v>
      </c>
      <c r="W1581" s="15" t="s">
        <v>994</v>
      </c>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row>
    <row r="1582" spans="1:94" ht="63.75" x14ac:dyDescent="0.25">
      <c r="A1582" s="15" t="s">
        <v>6637</v>
      </c>
      <c r="B1582" s="15" t="s">
        <v>6637</v>
      </c>
      <c r="C1582" s="6" t="s">
        <v>722</v>
      </c>
      <c r="D1582" s="6" t="s">
        <v>25</v>
      </c>
      <c r="E1582" s="6" t="s">
        <v>36</v>
      </c>
      <c r="F1582" s="17">
        <v>44589</v>
      </c>
      <c r="G1582" s="18" t="s">
        <v>5788</v>
      </c>
      <c r="H1582" s="6">
        <v>152</v>
      </c>
      <c r="I1582" s="17">
        <v>44589</v>
      </c>
      <c r="J1582" s="19">
        <v>44589</v>
      </c>
      <c r="K1582" s="17">
        <v>44739</v>
      </c>
      <c r="L1582" s="19"/>
      <c r="M1582" s="6" t="s">
        <v>38</v>
      </c>
      <c r="N1582" s="20">
        <v>87218760</v>
      </c>
      <c r="O1582" s="15" t="s">
        <v>6638</v>
      </c>
      <c r="P1582" s="21">
        <v>6300000</v>
      </c>
      <c r="Q1582" s="6" t="s">
        <v>6392</v>
      </c>
      <c r="R1582" s="81"/>
      <c r="S1582" s="81"/>
      <c r="T1582" s="83"/>
      <c r="U1582" s="22" t="s">
        <v>6639</v>
      </c>
      <c r="V1582" s="6" t="s">
        <v>32</v>
      </c>
      <c r="W1582" s="15" t="s">
        <v>4770</v>
      </c>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row>
    <row r="1583" spans="1:94" ht="63.75" x14ac:dyDescent="0.25">
      <c r="A1583" s="15" t="s">
        <v>6640</v>
      </c>
      <c r="B1583" s="15" t="s">
        <v>6640</v>
      </c>
      <c r="C1583" s="6" t="s">
        <v>722</v>
      </c>
      <c r="D1583" s="6" t="s">
        <v>25</v>
      </c>
      <c r="E1583" s="6" t="s">
        <v>36</v>
      </c>
      <c r="F1583" s="17">
        <v>44589</v>
      </c>
      <c r="G1583" s="18" t="s">
        <v>5788</v>
      </c>
      <c r="H1583" s="6">
        <v>152</v>
      </c>
      <c r="I1583" s="17">
        <v>44589</v>
      </c>
      <c r="J1583" s="19">
        <v>44589</v>
      </c>
      <c r="K1583" s="17">
        <v>44739</v>
      </c>
      <c r="L1583" s="19"/>
      <c r="M1583" s="6" t="s">
        <v>38</v>
      </c>
      <c r="N1583" s="20">
        <v>5226088</v>
      </c>
      <c r="O1583" s="15" t="s">
        <v>6641</v>
      </c>
      <c r="P1583" s="21">
        <v>6300000</v>
      </c>
      <c r="Q1583" s="6" t="s">
        <v>6642</v>
      </c>
      <c r="R1583" s="81"/>
      <c r="S1583" s="81"/>
      <c r="T1583" s="83"/>
      <c r="U1583" s="22" t="s">
        <v>6643</v>
      </c>
      <c r="V1583" s="6" t="s">
        <v>32</v>
      </c>
      <c r="W1583" s="15" t="s">
        <v>4770</v>
      </c>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row>
    <row r="1584" spans="1:94" ht="63.75" x14ac:dyDescent="0.25">
      <c r="A1584" s="15" t="s">
        <v>6644</v>
      </c>
      <c r="B1584" s="15" t="s">
        <v>6644</v>
      </c>
      <c r="C1584" s="6" t="s">
        <v>722</v>
      </c>
      <c r="D1584" s="6" t="s">
        <v>25</v>
      </c>
      <c r="E1584" s="6" t="s">
        <v>36</v>
      </c>
      <c r="F1584" s="17">
        <v>44589</v>
      </c>
      <c r="G1584" s="18" t="s">
        <v>5788</v>
      </c>
      <c r="H1584" s="6">
        <v>152</v>
      </c>
      <c r="I1584" s="17">
        <v>44589</v>
      </c>
      <c r="J1584" s="19">
        <v>44589</v>
      </c>
      <c r="K1584" s="17">
        <v>44739</v>
      </c>
      <c r="L1584" s="19"/>
      <c r="M1584" s="6" t="s">
        <v>38</v>
      </c>
      <c r="N1584" s="20">
        <v>12798636</v>
      </c>
      <c r="O1584" s="15" t="s">
        <v>6645</v>
      </c>
      <c r="P1584" s="21">
        <v>6300000</v>
      </c>
      <c r="Q1584" s="6" t="s">
        <v>5975</v>
      </c>
      <c r="R1584" s="81"/>
      <c r="S1584" s="81"/>
      <c r="T1584" s="83"/>
      <c r="U1584" s="22" t="s">
        <v>6646</v>
      </c>
      <c r="V1584" s="6" t="s">
        <v>32</v>
      </c>
      <c r="W1584" s="15" t="s">
        <v>4770</v>
      </c>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row>
    <row r="1585" spans="1:94" ht="63.75" x14ac:dyDescent="0.25">
      <c r="A1585" s="15" t="s">
        <v>6647</v>
      </c>
      <c r="B1585" s="15" t="s">
        <v>6647</v>
      </c>
      <c r="C1585" s="6" t="s">
        <v>722</v>
      </c>
      <c r="D1585" s="6" t="s">
        <v>25</v>
      </c>
      <c r="E1585" s="6" t="s">
        <v>36</v>
      </c>
      <c r="F1585" s="17">
        <v>44589</v>
      </c>
      <c r="G1585" s="18" t="s">
        <v>6261</v>
      </c>
      <c r="H1585" s="6">
        <v>151</v>
      </c>
      <c r="I1585" s="17">
        <v>44589</v>
      </c>
      <c r="J1585" s="19"/>
      <c r="K1585" s="17">
        <v>44739</v>
      </c>
      <c r="L1585" s="19"/>
      <c r="M1585" s="6" t="s">
        <v>38</v>
      </c>
      <c r="N1585" s="20">
        <v>12999052</v>
      </c>
      <c r="O1585" s="15" t="s">
        <v>6648</v>
      </c>
      <c r="P1585" s="21">
        <v>6300000</v>
      </c>
      <c r="Q1585" s="6" t="s">
        <v>4885</v>
      </c>
      <c r="R1585" s="81"/>
      <c r="S1585" s="81"/>
      <c r="T1585" s="83"/>
      <c r="U1585" s="22" t="s">
        <v>6649</v>
      </c>
      <c r="V1585" s="6" t="s">
        <v>2023</v>
      </c>
      <c r="W1585" s="15" t="s">
        <v>4770</v>
      </c>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row>
    <row r="1586" spans="1:94" ht="63.75" x14ac:dyDescent="0.25">
      <c r="A1586" s="15" t="s">
        <v>6650</v>
      </c>
      <c r="B1586" s="15" t="s">
        <v>6650</v>
      </c>
      <c r="C1586" s="6" t="s">
        <v>722</v>
      </c>
      <c r="D1586" s="6" t="s">
        <v>25</v>
      </c>
      <c r="E1586" s="6" t="s">
        <v>5945</v>
      </c>
      <c r="F1586" s="17">
        <v>44589</v>
      </c>
      <c r="G1586" s="18" t="s">
        <v>6651</v>
      </c>
      <c r="H1586" s="6">
        <v>338</v>
      </c>
      <c r="I1586" s="17">
        <v>44589</v>
      </c>
      <c r="J1586" s="19">
        <v>44589</v>
      </c>
      <c r="K1586" s="17">
        <v>44926</v>
      </c>
      <c r="L1586" s="19"/>
      <c r="M1586" s="6" t="s">
        <v>28</v>
      </c>
      <c r="N1586" s="20">
        <v>891200828</v>
      </c>
      <c r="O1586" s="15" t="s">
        <v>6652</v>
      </c>
      <c r="P1586" s="21">
        <v>215546242</v>
      </c>
      <c r="Q1586" s="6" t="s">
        <v>6008</v>
      </c>
      <c r="R1586" s="81"/>
      <c r="S1586" s="81"/>
      <c r="T1586" s="83"/>
      <c r="U1586" s="22" t="s">
        <v>6653</v>
      </c>
      <c r="V1586" s="6" t="s">
        <v>32</v>
      </c>
      <c r="W1586" s="15" t="s">
        <v>1722</v>
      </c>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row>
    <row r="1587" spans="1:94" ht="63.75" x14ac:dyDescent="0.25">
      <c r="A1587" s="15" t="s">
        <v>6654</v>
      </c>
      <c r="B1587" s="15" t="s">
        <v>6654</v>
      </c>
      <c r="C1587" s="6" t="s">
        <v>104</v>
      </c>
      <c r="D1587" s="6" t="s">
        <v>25</v>
      </c>
      <c r="E1587" s="6" t="s">
        <v>6126</v>
      </c>
      <c r="F1587" s="17">
        <v>44589</v>
      </c>
      <c r="G1587" s="18" t="s">
        <v>6655</v>
      </c>
      <c r="H1587" s="6">
        <v>912</v>
      </c>
      <c r="I1587" s="17">
        <v>44589</v>
      </c>
      <c r="J1587" s="19"/>
      <c r="K1587" s="17">
        <v>45501</v>
      </c>
      <c r="L1587" s="19"/>
      <c r="M1587" s="6" t="s">
        <v>28</v>
      </c>
      <c r="N1587" s="20">
        <v>800084362</v>
      </c>
      <c r="O1587" s="15" t="s">
        <v>6656</v>
      </c>
      <c r="P1587" s="21">
        <v>0</v>
      </c>
      <c r="Q1587" s="6" t="s">
        <v>1157</v>
      </c>
      <c r="R1587" s="81">
        <v>0</v>
      </c>
      <c r="S1587" s="82">
        <v>0</v>
      </c>
      <c r="T1587" s="83">
        <v>0</v>
      </c>
      <c r="U1587" s="22" t="s">
        <v>6657</v>
      </c>
      <c r="V1587" s="6" t="s">
        <v>2023</v>
      </c>
      <c r="W1587" s="15" t="s">
        <v>288</v>
      </c>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row>
    <row r="1588" spans="1:94" ht="63.75" x14ac:dyDescent="0.25">
      <c r="A1588" s="15" t="s">
        <v>6658</v>
      </c>
      <c r="B1588" s="15" t="s">
        <v>6658</v>
      </c>
      <c r="C1588" s="6" t="s">
        <v>722</v>
      </c>
      <c r="D1588" s="6" t="s">
        <v>25</v>
      </c>
      <c r="E1588" s="6" t="s">
        <v>5945</v>
      </c>
      <c r="F1588" s="17">
        <v>44589</v>
      </c>
      <c r="G1588" s="18" t="s">
        <v>6659</v>
      </c>
      <c r="H1588" s="6">
        <v>333</v>
      </c>
      <c r="I1588" s="17">
        <v>44589</v>
      </c>
      <c r="J1588" s="19">
        <v>44609</v>
      </c>
      <c r="K1588" s="17">
        <v>44926</v>
      </c>
      <c r="L1588" s="19"/>
      <c r="M1588" s="6" t="s">
        <v>28</v>
      </c>
      <c r="N1588" s="20">
        <v>891200828</v>
      </c>
      <c r="O1588" s="15" t="s">
        <v>6660</v>
      </c>
      <c r="P1588" s="21">
        <v>186173082</v>
      </c>
      <c r="Q1588" s="6" t="s">
        <v>6611</v>
      </c>
      <c r="R1588" s="81"/>
      <c r="S1588" s="81"/>
      <c r="T1588" s="83"/>
      <c r="U1588" s="22" t="s">
        <v>6661</v>
      </c>
      <c r="V1588" s="6" t="s">
        <v>32</v>
      </c>
      <c r="W1588" s="15" t="s">
        <v>1722</v>
      </c>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row>
    <row r="1589" spans="1:94" ht="89.25" x14ac:dyDescent="0.25">
      <c r="A1589" s="15" t="s">
        <v>6662</v>
      </c>
      <c r="B1589" s="15" t="s">
        <v>6662</v>
      </c>
      <c r="C1589" s="6" t="s">
        <v>104</v>
      </c>
      <c r="D1589" s="6" t="s">
        <v>25</v>
      </c>
      <c r="E1589" s="6" t="s">
        <v>43</v>
      </c>
      <c r="F1589" s="17">
        <v>44589</v>
      </c>
      <c r="G1589" s="18" t="s">
        <v>6663</v>
      </c>
      <c r="H1589" s="6">
        <v>240</v>
      </c>
      <c r="I1589" s="17">
        <v>44589</v>
      </c>
      <c r="J1589" s="19">
        <v>44589</v>
      </c>
      <c r="K1589" s="17">
        <v>44831</v>
      </c>
      <c r="L1589" s="19"/>
      <c r="M1589" s="6" t="s">
        <v>38</v>
      </c>
      <c r="N1589" s="20">
        <v>79719363</v>
      </c>
      <c r="O1589" s="15" t="s">
        <v>6664</v>
      </c>
      <c r="P1589" s="21">
        <v>28896000</v>
      </c>
      <c r="Q1589" s="6" t="s">
        <v>30</v>
      </c>
      <c r="R1589" s="81" t="s">
        <v>1148</v>
      </c>
      <c r="S1589" s="81" t="s">
        <v>6375</v>
      </c>
      <c r="T1589" s="83">
        <v>0.38750000000000001</v>
      </c>
      <c r="U1589" s="22" t="s">
        <v>6665</v>
      </c>
      <c r="V1589" s="6" t="s">
        <v>32</v>
      </c>
      <c r="W1589" s="15" t="s">
        <v>120</v>
      </c>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row>
    <row r="1590" spans="1:94" ht="127.5" x14ac:dyDescent="0.25">
      <c r="A1590" s="15" t="s">
        <v>6666</v>
      </c>
      <c r="B1590" s="15" t="s">
        <v>6666</v>
      </c>
      <c r="C1590" s="6" t="s">
        <v>990</v>
      </c>
      <c r="D1590" s="6" t="s">
        <v>25</v>
      </c>
      <c r="E1590" s="6" t="s">
        <v>43</v>
      </c>
      <c r="F1590" s="17">
        <v>44589</v>
      </c>
      <c r="G1590" s="18" t="s">
        <v>6667</v>
      </c>
      <c r="H1590" s="6">
        <v>240</v>
      </c>
      <c r="I1590" s="17">
        <v>44589</v>
      </c>
      <c r="J1590" s="19">
        <v>44589</v>
      </c>
      <c r="K1590" s="17">
        <v>44831</v>
      </c>
      <c r="L1590" s="19"/>
      <c r="M1590" s="6" t="s">
        <v>38</v>
      </c>
      <c r="N1590" s="20">
        <v>52494001</v>
      </c>
      <c r="O1590" s="15" t="s">
        <v>6668</v>
      </c>
      <c r="P1590" s="21">
        <v>28896000</v>
      </c>
      <c r="Q1590" s="6" t="s">
        <v>674</v>
      </c>
      <c r="R1590" s="81"/>
      <c r="S1590" s="81"/>
      <c r="T1590" s="83"/>
      <c r="U1590" s="22" t="s">
        <v>6669</v>
      </c>
      <c r="V1590" s="6" t="s">
        <v>32</v>
      </c>
      <c r="W1590" s="15" t="s">
        <v>1876</v>
      </c>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row>
    <row r="1591" spans="1:94" ht="63.75" x14ac:dyDescent="0.25">
      <c r="A1591" s="15" t="s">
        <v>6670</v>
      </c>
      <c r="B1591" s="15" t="s">
        <v>6670</v>
      </c>
      <c r="C1591" s="6" t="s">
        <v>722</v>
      </c>
      <c r="D1591" s="6" t="s">
        <v>25</v>
      </c>
      <c r="E1591" s="6" t="s">
        <v>36</v>
      </c>
      <c r="F1591" s="17">
        <v>44589</v>
      </c>
      <c r="G1591" s="18" t="s">
        <v>5788</v>
      </c>
      <c r="H1591" s="6">
        <v>151</v>
      </c>
      <c r="I1591" s="17">
        <v>44589</v>
      </c>
      <c r="J1591" s="19"/>
      <c r="K1591" s="17">
        <v>44739</v>
      </c>
      <c r="L1591" s="19"/>
      <c r="M1591" s="6" t="s">
        <v>38</v>
      </c>
      <c r="N1591" s="20">
        <v>1089543650</v>
      </c>
      <c r="O1591" s="15" t="s">
        <v>6671</v>
      </c>
      <c r="P1591" s="21">
        <v>6300000</v>
      </c>
      <c r="Q1591" s="6" t="s">
        <v>6366</v>
      </c>
      <c r="R1591" s="81"/>
      <c r="S1591" s="81"/>
      <c r="T1591" s="83"/>
      <c r="U1591" s="22" t="s">
        <v>6672</v>
      </c>
      <c r="V1591" s="6" t="s">
        <v>2023</v>
      </c>
      <c r="W1591" s="15" t="s">
        <v>4770</v>
      </c>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row>
    <row r="1592" spans="1:94" ht="63.75" x14ac:dyDescent="0.25">
      <c r="A1592" s="15" t="s">
        <v>6673</v>
      </c>
      <c r="B1592" s="15" t="s">
        <v>6673</v>
      </c>
      <c r="C1592" s="6" t="s">
        <v>722</v>
      </c>
      <c r="D1592" s="6" t="s">
        <v>25</v>
      </c>
      <c r="E1592" s="6" t="s">
        <v>36</v>
      </c>
      <c r="F1592" s="17">
        <v>44589</v>
      </c>
      <c r="G1592" s="18" t="s">
        <v>6298</v>
      </c>
      <c r="H1592" s="6">
        <v>150</v>
      </c>
      <c r="I1592" s="17">
        <v>44589</v>
      </c>
      <c r="J1592" s="19"/>
      <c r="K1592" s="17">
        <v>44739</v>
      </c>
      <c r="L1592" s="19"/>
      <c r="M1592" s="6" t="s">
        <v>38</v>
      </c>
      <c r="N1592" s="20">
        <v>27366150</v>
      </c>
      <c r="O1592" s="15" t="s">
        <v>6674</v>
      </c>
      <c r="P1592" s="21">
        <v>6300000</v>
      </c>
      <c r="Q1592" s="6" t="s">
        <v>5975</v>
      </c>
      <c r="R1592" s="81"/>
      <c r="S1592" s="81"/>
      <c r="T1592" s="83"/>
      <c r="U1592" s="22" t="s">
        <v>6675</v>
      </c>
      <c r="V1592" s="6" t="s">
        <v>2023</v>
      </c>
      <c r="W1592" s="15" t="s">
        <v>4770</v>
      </c>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row>
    <row r="1593" spans="1:94" ht="178.5" x14ac:dyDescent="0.25">
      <c r="A1593" s="15" t="s">
        <v>6676</v>
      </c>
      <c r="B1593" s="15" t="s">
        <v>6676</v>
      </c>
      <c r="C1593" s="6" t="s">
        <v>722</v>
      </c>
      <c r="D1593" s="6" t="s">
        <v>25</v>
      </c>
      <c r="E1593" s="6" t="s">
        <v>6677</v>
      </c>
      <c r="F1593" s="17">
        <v>44589</v>
      </c>
      <c r="G1593" s="18" t="s">
        <v>6678</v>
      </c>
      <c r="H1593" s="6">
        <v>333</v>
      </c>
      <c r="I1593" s="17">
        <v>44589</v>
      </c>
      <c r="J1593" s="19"/>
      <c r="K1593" s="17">
        <v>44926</v>
      </c>
      <c r="L1593" s="19"/>
      <c r="M1593" s="6" t="s">
        <v>28</v>
      </c>
      <c r="N1593" s="20">
        <v>830016890</v>
      </c>
      <c r="O1593" s="15" t="s">
        <v>6679</v>
      </c>
      <c r="P1593" s="21">
        <v>66425800</v>
      </c>
      <c r="Q1593" s="6" t="s">
        <v>30</v>
      </c>
      <c r="R1593" s="81"/>
      <c r="S1593" s="81"/>
      <c r="T1593" s="83"/>
      <c r="U1593" s="22" t="s">
        <v>6680</v>
      </c>
      <c r="V1593" s="6" t="s">
        <v>2023</v>
      </c>
      <c r="W1593" s="15" t="s">
        <v>4770</v>
      </c>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row>
    <row r="1594" spans="1:94" ht="63.75" x14ac:dyDescent="0.25">
      <c r="A1594" s="15" t="s">
        <v>6681</v>
      </c>
      <c r="B1594" s="15" t="s">
        <v>6681</v>
      </c>
      <c r="C1594" s="6" t="s">
        <v>722</v>
      </c>
      <c r="D1594" s="6" t="s">
        <v>25</v>
      </c>
      <c r="E1594" s="6" t="s">
        <v>36</v>
      </c>
      <c r="F1594" s="17">
        <v>44589</v>
      </c>
      <c r="G1594" s="18" t="s">
        <v>6298</v>
      </c>
      <c r="H1594" s="6">
        <v>150</v>
      </c>
      <c r="I1594" s="17">
        <v>44589</v>
      </c>
      <c r="J1594" s="19"/>
      <c r="K1594" s="17">
        <v>44739</v>
      </c>
      <c r="L1594" s="19"/>
      <c r="M1594" s="6" t="s">
        <v>38</v>
      </c>
      <c r="N1594" s="20">
        <v>1148688487</v>
      </c>
      <c r="O1594" s="15" t="s">
        <v>6682</v>
      </c>
      <c r="P1594" s="21">
        <v>6300000</v>
      </c>
      <c r="Q1594" s="6" t="s">
        <v>5975</v>
      </c>
      <c r="R1594" s="81"/>
      <c r="S1594" s="81"/>
      <c r="T1594" s="83"/>
      <c r="U1594" s="22" t="s">
        <v>6683</v>
      </c>
      <c r="V1594" s="6" t="s">
        <v>2023</v>
      </c>
      <c r="W1594" s="15" t="s">
        <v>4770</v>
      </c>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row>
    <row r="1595" spans="1:94" ht="63.75" x14ac:dyDescent="0.25">
      <c r="A1595" s="15" t="s">
        <v>6684</v>
      </c>
      <c r="B1595" s="15" t="s">
        <v>6684</v>
      </c>
      <c r="C1595" s="6" t="s">
        <v>722</v>
      </c>
      <c r="D1595" s="6" t="s">
        <v>25</v>
      </c>
      <c r="E1595" s="6" t="s">
        <v>36</v>
      </c>
      <c r="F1595" s="17">
        <v>44589</v>
      </c>
      <c r="G1595" s="18" t="s">
        <v>5788</v>
      </c>
      <c r="H1595" s="6">
        <v>151</v>
      </c>
      <c r="I1595" s="17">
        <v>44589</v>
      </c>
      <c r="J1595" s="19"/>
      <c r="K1595" s="17">
        <v>44739</v>
      </c>
      <c r="L1595" s="19"/>
      <c r="M1595" s="6" t="s">
        <v>38</v>
      </c>
      <c r="N1595" s="20">
        <v>1088798832</v>
      </c>
      <c r="O1595" s="15" t="s">
        <v>6685</v>
      </c>
      <c r="P1595" s="21">
        <v>6300000</v>
      </c>
      <c r="Q1595" s="6" t="s">
        <v>5785</v>
      </c>
      <c r="R1595" s="81"/>
      <c r="S1595" s="81"/>
      <c r="T1595" s="83"/>
      <c r="U1595" s="22" t="s">
        <v>6686</v>
      </c>
      <c r="V1595" s="6" t="s">
        <v>2023</v>
      </c>
      <c r="W1595" s="15" t="s">
        <v>4770</v>
      </c>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row>
    <row r="1596" spans="1:94" ht="76.5" x14ac:dyDescent="0.25">
      <c r="A1596" s="15" t="s">
        <v>6687</v>
      </c>
      <c r="B1596" s="15" t="s">
        <v>6687</v>
      </c>
      <c r="C1596" s="6" t="s">
        <v>722</v>
      </c>
      <c r="D1596" s="6" t="s">
        <v>25</v>
      </c>
      <c r="E1596" s="6" t="s">
        <v>36</v>
      </c>
      <c r="F1596" s="17">
        <v>44589</v>
      </c>
      <c r="G1596" s="18" t="s">
        <v>6688</v>
      </c>
      <c r="H1596" s="6">
        <v>240</v>
      </c>
      <c r="I1596" s="17">
        <v>44589</v>
      </c>
      <c r="J1596" s="19">
        <v>44593</v>
      </c>
      <c r="K1596" s="17">
        <v>44831</v>
      </c>
      <c r="L1596" s="19"/>
      <c r="M1596" s="6" t="s">
        <v>38</v>
      </c>
      <c r="N1596" s="20">
        <v>1084594905</v>
      </c>
      <c r="O1596" s="15" t="s">
        <v>6689</v>
      </c>
      <c r="P1596" s="21">
        <v>28896000</v>
      </c>
      <c r="Q1596" s="6" t="s">
        <v>4781</v>
      </c>
      <c r="R1596" s="81"/>
      <c r="S1596" s="81"/>
      <c r="T1596" s="83"/>
      <c r="U1596" s="22" t="s">
        <v>6690</v>
      </c>
      <c r="V1596" s="6" t="s">
        <v>32</v>
      </c>
      <c r="W1596" s="15" t="s">
        <v>726</v>
      </c>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row>
    <row r="1597" spans="1:94" ht="63.75" x14ac:dyDescent="0.25">
      <c r="A1597" s="15" t="s">
        <v>6691</v>
      </c>
      <c r="B1597" s="15" t="s">
        <v>6691</v>
      </c>
      <c r="C1597" s="6" t="s">
        <v>722</v>
      </c>
      <c r="D1597" s="6" t="s">
        <v>25</v>
      </c>
      <c r="E1597" s="6" t="s">
        <v>36</v>
      </c>
      <c r="F1597" s="17">
        <v>44589</v>
      </c>
      <c r="G1597" s="18" t="s">
        <v>4766</v>
      </c>
      <c r="H1597" s="6">
        <v>151</v>
      </c>
      <c r="I1597" s="17">
        <v>44589</v>
      </c>
      <c r="J1597" s="19"/>
      <c r="K1597" s="17">
        <v>44739</v>
      </c>
      <c r="L1597" s="19"/>
      <c r="M1597" s="6" t="s">
        <v>38</v>
      </c>
      <c r="N1597" s="20">
        <v>59652100</v>
      </c>
      <c r="O1597" s="15" t="s">
        <v>6692</v>
      </c>
      <c r="P1597" s="21">
        <v>6300000</v>
      </c>
      <c r="Q1597" s="6" t="s">
        <v>5036</v>
      </c>
      <c r="R1597" s="81"/>
      <c r="S1597" s="81"/>
      <c r="T1597" s="83"/>
      <c r="U1597" s="22" t="s">
        <v>6693</v>
      </c>
      <c r="V1597" s="6" t="s">
        <v>2023</v>
      </c>
      <c r="W1597" s="15" t="s">
        <v>4770</v>
      </c>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row>
    <row r="1598" spans="1:94" ht="63.75" x14ac:dyDescent="0.25">
      <c r="A1598" s="15" t="s">
        <v>6694</v>
      </c>
      <c r="B1598" s="15" t="s">
        <v>6694</v>
      </c>
      <c r="C1598" s="6" t="s">
        <v>722</v>
      </c>
      <c r="D1598" s="6" t="s">
        <v>25</v>
      </c>
      <c r="E1598" s="6" t="s">
        <v>36</v>
      </c>
      <c r="F1598" s="17">
        <v>44589</v>
      </c>
      <c r="G1598" s="18" t="s">
        <v>4766</v>
      </c>
      <c r="H1598" s="6">
        <v>151</v>
      </c>
      <c r="I1598" s="17">
        <v>44589</v>
      </c>
      <c r="J1598" s="19"/>
      <c r="K1598" s="17">
        <v>44739</v>
      </c>
      <c r="L1598" s="19"/>
      <c r="M1598" s="6" t="s">
        <v>38</v>
      </c>
      <c r="N1598" s="20">
        <v>1089031292</v>
      </c>
      <c r="O1598" s="15" t="s">
        <v>6695</v>
      </c>
      <c r="P1598" s="21">
        <v>6300000</v>
      </c>
      <c r="Q1598" s="6" t="s">
        <v>5036</v>
      </c>
      <c r="R1598" s="81"/>
      <c r="S1598" s="81"/>
      <c r="T1598" s="83"/>
      <c r="U1598" s="22" t="s">
        <v>6696</v>
      </c>
      <c r="V1598" s="6" t="s">
        <v>2023</v>
      </c>
      <c r="W1598" s="15" t="s">
        <v>4770</v>
      </c>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row>
    <row r="1599" spans="1:94" ht="127.5" x14ac:dyDescent="0.25">
      <c r="A1599" s="15" t="s">
        <v>6697</v>
      </c>
      <c r="B1599" s="15" t="s">
        <v>6697</v>
      </c>
      <c r="C1599" s="6" t="s">
        <v>564</v>
      </c>
      <c r="D1599" s="6" t="s">
        <v>25</v>
      </c>
      <c r="E1599" s="6" t="s">
        <v>43</v>
      </c>
      <c r="F1599" s="17">
        <v>44589</v>
      </c>
      <c r="G1599" s="18" t="s">
        <v>6698</v>
      </c>
      <c r="H1599" s="6">
        <v>150</v>
      </c>
      <c r="I1599" s="17">
        <v>44589</v>
      </c>
      <c r="J1599" s="19">
        <v>44589</v>
      </c>
      <c r="K1599" s="17">
        <v>44739</v>
      </c>
      <c r="L1599" s="19"/>
      <c r="M1599" s="6" t="s">
        <v>38</v>
      </c>
      <c r="N1599" s="20">
        <v>30735112</v>
      </c>
      <c r="O1599" s="15" t="s">
        <v>6699</v>
      </c>
      <c r="P1599" s="21">
        <v>24290000</v>
      </c>
      <c r="Q1599" s="6" t="s">
        <v>30</v>
      </c>
      <c r="R1599" s="81" t="s">
        <v>567</v>
      </c>
      <c r="S1599" s="81" t="s">
        <v>568</v>
      </c>
      <c r="T1599" s="83">
        <v>0.6</v>
      </c>
      <c r="U1599" s="22" t="s">
        <v>6700</v>
      </c>
      <c r="V1599" s="6" t="s">
        <v>32</v>
      </c>
      <c r="W1599" s="15" t="s">
        <v>570</v>
      </c>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row>
    <row r="1600" spans="1:94" ht="102" x14ac:dyDescent="0.25">
      <c r="A1600" s="15" t="s">
        <v>6701</v>
      </c>
      <c r="B1600" s="15" t="s">
        <v>6701</v>
      </c>
      <c r="C1600" s="6" t="s">
        <v>104</v>
      </c>
      <c r="D1600" s="6" t="s">
        <v>25</v>
      </c>
      <c r="E1600" s="6" t="s">
        <v>36</v>
      </c>
      <c r="F1600" s="17">
        <v>44589</v>
      </c>
      <c r="G1600" s="18" t="s">
        <v>6702</v>
      </c>
      <c r="H1600" s="6">
        <v>240</v>
      </c>
      <c r="I1600" s="17">
        <v>44589</v>
      </c>
      <c r="J1600" s="19">
        <v>44589</v>
      </c>
      <c r="K1600" s="17">
        <v>44831</v>
      </c>
      <c r="L1600" s="19"/>
      <c r="M1600" s="6" t="s">
        <v>38</v>
      </c>
      <c r="N1600" s="20">
        <v>1085289454</v>
      </c>
      <c r="O1600" s="15" t="s">
        <v>6703</v>
      </c>
      <c r="P1600" s="21">
        <v>22264000</v>
      </c>
      <c r="Q1600" s="6" t="s">
        <v>30</v>
      </c>
      <c r="R1600" s="81" t="s">
        <v>6704</v>
      </c>
      <c r="S1600" s="81" t="s">
        <v>6705</v>
      </c>
      <c r="T1600" s="83">
        <v>0.38750000000000001</v>
      </c>
      <c r="U1600" s="22" t="s">
        <v>6706</v>
      </c>
      <c r="V1600" s="6" t="s">
        <v>32</v>
      </c>
      <c r="W1600" s="15" t="s">
        <v>110</v>
      </c>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row>
    <row r="1601" spans="1:94" ht="63.75" x14ac:dyDescent="0.25">
      <c r="A1601" s="15" t="s">
        <v>6707</v>
      </c>
      <c r="B1601" s="15" t="s">
        <v>6707</v>
      </c>
      <c r="C1601" s="6" t="s">
        <v>722</v>
      </c>
      <c r="D1601" s="6" t="s">
        <v>25</v>
      </c>
      <c r="E1601" s="6" t="s">
        <v>36</v>
      </c>
      <c r="F1601" s="17">
        <v>44589</v>
      </c>
      <c r="G1601" s="18" t="s">
        <v>4766</v>
      </c>
      <c r="H1601" s="6">
        <v>150</v>
      </c>
      <c r="I1601" s="17">
        <v>44589</v>
      </c>
      <c r="J1601" s="19"/>
      <c r="K1601" s="17">
        <v>44739</v>
      </c>
      <c r="L1601" s="19"/>
      <c r="M1601" s="6" t="s">
        <v>38</v>
      </c>
      <c r="N1601" s="20">
        <v>27327920</v>
      </c>
      <c r="O1601" s="15" t="s">
        <v>6708</v>
      </c>
      <c r="P1601" s="21">
        <v>6300000</v>
      </c>
      <c r="Q1601" s="6" t="s">
        <v>6709</v>
      </c>
      <c r="R1601" s="81"/>
      <c r="S1601" s="81"/>
      <c r="T1601" s="83"/>
      <c r="U1601" s="22" t="s">
        <v>6710</v>
      </c>
      <c r="V1601" s="6" t="s">
        <v>2023</v>
      </c>
      <c r="W1601" s="15" t="s">
        <v>4770</v>
      </c>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row>
    <row r="1602" spans="1:94" ht="63.75" x14ac:dyDescent="0.25">
      <c r="A1602" s="15" t="s">
        <v>6711</v>
      </c>
      <c r="B1602" s="15" t="s">
        <v>6711</v>
      </c>
      <c r="C1602" s="6" t="s">
        <v>104</v>
      </c>
      <c r="D1602" s="6" t="s">
        <v>25</v>
      </c>
      <c r="E1602" s="6" t="s">
        <v>36</v>
      </c>
      <c r="F1602" s="17">
        <v>44589</v>
      </c>
      <c r="G1602" s="18" t="s">
        <v>6712</v>
      </c>
      <c r="H1602" s="6">
        <v>240</v>
      </c>
      <c r="I1602" s="17">
        <v>44589</v>
      </c>
      <c r="J1602" s="19">
        <v>44589</v>
      </c>
      <c r="K1602" s="17">
        <v>44831</v>
      </c>
      <c r="L1602" s="19"/>
      <c r="M1602" s="6" t="s">
        <v>38</v>
      </c>
      <c r="N1602" s="20">
        <v>1086550670</v>
      </c>
      <c r="O1602" s="15" t="s">
        <v>6713</v>
      </c>
      <c r="P1602" s="21">
        <v>22264000</v>
      </c>
      <c r="Q1602" s="6" t="s">
        <v>30</v>
      </c>
      <c r="R1602" s="81" t="s">
        <v>6704</v>
      </c>
      <c r="S1602" s="81" t="s">
        <v>6705</v>
      </c>
      <c r="T1602" s="83">
        <v>0.38750000000000001</v>
      </c>
      <c r="U1602" s="22" t="s">
        <v>6714</v>
      </c>
      <c r="V1602" s="6" t="s">
        <v>32</v>
      </c>
      <c r="W1602" s="15" t="s">
        <v>110</v>
      </c>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row>
    <row r="1603" spans="1:94" ht="76.5" x14ac:dyDescent="0.25">
      <c r="A1603" s="15" t="s">
        <v>6715</v>
      </c>
      <c r="B1603" s="15" t="s">
        <v>6715</v>
      </c>
      <c r="C1603" s="6" t="s">
        <v>722</v>
      </c>
      <c r="D1603" s="6" t="s">
        <v>25</v>
      </c>
      <c r="E1603" s="6" t="s">
        <v>43</v>
      </c>
      <c r="F1603" s="17">
        <v>44589</v>
      </c>
      <c r="G1603" s="18" t="s">
        <v>6716</v>
      </c>
      <c r="H1603" s="6">
        <v>270</v>
      </c>
      <c r="I1603" s="17">
        <v>44589</v>
      </c>
      <c r="J1603" s="19">
        <v>44589</v>
      </c>
      <c r="K1603" s="17">
        <v>44861</v>
      </c>
      <c r="L1603" s="19"/>
      <c r="M1603" s="6" t="s">
        <v>38</v>
      </c>
      <c r="N1603" s="20">
        <v>1085251758</v>
      </c>
      <c r="O1603" s="15" t="s">
        <v>6717</v>
      </c>
      <c r="P1603" s="21">
        <v>30955392</v>
      </c>
      <c r="Q1603" s="6" t="s">
        <v>674</v>
      </c>
      <c r="R1603" s="81"/>
      <c r="S1603" s="81"/>
      <c r="T1603" s="83"/>
      <c r="U1603" s="22" t="s">
        <v>6718</v>
      </c>
      <c r="V1603" s="6" t="s">
        <v>32</v>
      </c>
      <c r="W1603" s="15" t="s">
        <v>4770</v>
      </c>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row>
    <row r="1604" spans="1:94" ht="63.75" x14ac:dyDescent="0.25">
      <c r="A1604" s="15" t="s">
        <v>6719</v>
      </c>
      <c r="B1604" s="15" t="s">
        <v>6719</v>
      </c>
      <c r="C1604" s="6" t="s">
        <v>722</v>
      </c>
      <c r="D1604" s="6" t="s">
        <v>25</v>
      </c>
      <c r="E1604" s="6" t="s">
        <v>36</v>
      </c>
      <c r="F1604" s="17">
        <v>44589</v>
      </c>
      <c r="G1604" s="18" t="s">
        <v>4766</v>
      </c>
      <c r="H1604" s="6">
        <v>150</v>
      </c>
      <c r="I1604" s="17">
        <v>44589</v>
      </c>
      <c r="J1604" s="19"/>
      <c r="K1604" s="17">
        <v>44739</v>
      </c>
      <c r="L1604" s="19"/>
      <c r="M1604" s="6" t="s">
        <v>38</v>
      </c>
      <c r="N1604" s="20">
        <v>12797712</v>
      </c>
      <c r="O1604" s="15" t="s">
        <v>6720</v>
      </c>
      <c r="P1604" s="21">
        <v>6300000</v>
      </c>
      <c r="Q1604" s="6" t="s">
        <v>5975</v>
      </c>
      <c r="R1604" s="81"/>
      <c r="S1604" s="81"/>
      <c r="T1604" s="83"/>
      <c r="U1604" s="22" t="s">
        <v>6721</v>
      </c>
      <c r="V1604" s="6" t="s">
        <v>2023</v>
      </c>
      <c r="W1604" s="15" t="s">
        <v>4770</v>
      </c>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row>
    <row r="1605" spans="1:94" ht="63.75" x14ac:dyDescent="0.25">
      <c r="A1605" s="15" t="s">
        <v>6722</v>
      </c>
      <c r="B1605" s="15" t="s">
        <v>6722</v>
      </c>
      <c r="C1605" s="6" t="s">
        <v>722</v>
      </c>
      <c r="D1605" s="6" t="s">
        <v>25</v>
      </c>
      <c r="E1605" s="6" t="s">
        <v>36</v>
      </c>
      <c r="F1605" s="17">
        <v>44589</v>
      </c>
      <c r="G1605" s="18" t="s">
        <v>4766</v>
      </c>
      <c r="H1605" s="6">
        <v>151</v>
      </c>
      <c r="I1605" s="17">
        <v>44589</v>
      </c>
      <c r="J1605" s="19">
        <v>44589</v>
      </c>
      <c r="K1605" s="17">
        <v>44739</v>
      </c>
      <c r="L1605" s="19"/>
      <c r="M1605" s="6" t="s">
        <v>38</v>
      </c>
      <c r="N1605" s="20">
        <v>87026467</v>
      </c>
      <c r="O1605" s="15" t="s">
        <v>6723</v>
      </c>
      <c r="P1605" s="21">
        <v>6300000</v>
      </c>
      <c r="Q1605" s="6" t="s">
        <v>4885</v>
      </c>
      <c r="R1605" s="81"/>
      <c r="S1605" s="81"/>
      <c r="T1605" s="83"/>
      <c r="U1605" s="22" t="s">
        <v>6724</v>
      </c>
      <c r="V1605" s="6" t="s">
        <v>32</v>
      </c>
      <c r="W1605" s="15" t="s">
        <v>4770</v>
      </c>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row>
    <row r="1606" spans="1:94" ht="76.5" x14ac:dyDescent="0.25">
      <c r="A1606" s="15" t="s">
        <v>6725</v>
      </c>
      <c r="B1606" s="15" t="s">
        <v>6725</v>
      </c>
      <c r="C1606" s="6" t="s">
        <v>406</v>
      </c>
      <c r="D1606" s="6" t="s">
        <v>25</v>
      </c>
      <c r="E1606" s="6" t="s">
        <v>36</v>
      </c>
      <c r="F1606" s="17">
        <v>44589</v>
      </c>
      <c r="G1606" s="18" t="s">
        <v>728</v>
      </c>
      <c r="H1606" s="6">
        <v>240</v>
      </c>
      <c r="I1606" s="17">
        <v>44589</v>
      </c>
      <c r="J1606" s="19">
        <v>44589</v>
      </c>
      <c r="K1606" s="17">
        <v>44831</v>
      </c>
      <c r="L1606" s="19"/>
      <c r="M1606" s="6" t="s">
        <v>38</v>
      </c>
      <c r="N1606" s="20">
        <v>1085293887</v>
      </c>
      <c r="O1606" s="15" t="s">
        <v>6726</v>
      </c>
      <c r="P1606" s="21">
        <v>16032000</v>
      </c>
      <c r="Q1606" s="6" t="s">
        <v>674</v>
      </c>
      <c r="R1606" s="93" t="s">
        <v>6067</v>
      </c>
      <c r="S1606" s="89" t="s">
        <v>6068</v>
      </c>
      <c r="T1606" s="91">
        <v>0.26669999999999999</v>
      </c>
      <c r="U1606" s="22" t="s">
        <v>6727</v>
      </c>
      <c r="V1606" s="6" t="s">
        <v>32</v>
      </c>
      <c r="W1606" s="15" t="s">
        <v>412</v>
      </c>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row>
    <row r="1607" spans="1:94" ht="76.5" x14ac:dyDescent="0.25">
      <c r="A1607" s="15" t="s">
        <v>6728</v>
      </c>
      <c r="B1607" s="15" t="s">
        <v>6728</v>
      </c>
      <c r="C1607" s="6" t="s">
        <v>406</v>
      </c>
      <c r="D1607" s="6" t="s">
        <v>25</v>
      </c>
      <c r="E1607" s="6" t="s">
        <v>36</v>
      </c>
      <c r="F1607" s="17">
        <v>44589</v>
      </c>
      <c r="G1607" s="18" t="s">
        <v>728</v>
      </c>
      <c r="H1607" s="6">
        <v>240</v>
      </c>
      <c r="I1607" s="17">
        <v>44589</v>
      </c>
      <c r="J1607" s="19">
        <v>44589</v>
      </c>
      <c r="K1607" s="17">
        <v>44831</v>
      </c>
      <c r="L1607" s="19"/>
      <c r="M1607" s="6" t="s">
        <v>38</v>
      </c>
      <c r="N1607" s="20">
        <v>98396934</v>
      </c>
      <c r="O1607" s="15" t="s">
        <v>6729</v>
      </c>
      <c r="P1607" s="21">
        <v>16032000</v>
      </c>
      <c r="Q1607" s="6" t="s">
        <v>674</v>
      </c>
      <c r="R1607" s="93" t="s">
        <v>6067</v>
      </c>
      <c r="S1607" s="89" t="s">
        <v>6068</v>
      </c>
      <c r="T1607" s="91">
        <v>0.26669999999999999</v>
      </c>
      <c r="U1607" s="22" t="s">
        <v>6730</v>
      </c>
      <c r="V1607" s="6" t="s">
        <v>32</v>
      </c>
      <c r="W1607" s="15" t="s">
        <v>412</v>
      </c>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row>
    <row r="1608" spans="1:94" ht="63.75" x14ac:dyDescent="0.25">
      <c r="A1608" s="15" t="s">
        <v>6731</v>
      </c>
      <c r="B1608" s="15" t="s">
        <v>6731</v>
      </c>
      <c r="C1608" s="6" t="s">
        <v>104</v>
      </c>
      <c r="D1608" s="6" t="s">
        <v>25</v>
      </c>
      <c r="E1608" s="6" t="s">
        <v>6126</v>
      </c>
      <c r="F1608" s="17">
        <v>44589</v>
      </c>
      <c r="G1608" s="18" t="s">
        <v>6732</v>
      </c>
      <c r="H1608" s="6">
        <v>912</v>
      </c>
      <c r="I1608" s="17">
        <v>44589</v>
      </c>
      <c r="J1608" s="19"/>
      <c r="K1608" s="17">
        <v>45500</v>
      </c>
      <c r="L1608" s="19"/>
      <c r="M1608" s="6" t="s">
        <v>28</v>
      </c>
      <c r="N1608" s="20">
        <v>9000135676</v>
      </c>
      <c r="O1608" s="15" t="s">
        <v>6733</v>
      </c>
      <c r="P1608" s="21">
        <v>0</v>
      </c>
      <c r="Q1608" s="6" t="s">
        <v>6734</v>
      </c>
      <c r="R1608" s="81"/>
      <c r="S1608" s="81"/>
      <c r="T1608" s="83"/>
      <c r="U1608" s="22" t="s">
        <v>6735</v>
      </c>
      <c r="V1608" s="6" t="s">
        <v>2023</v>
      </c>
      <c r="W1608" s="15" t="s">
        <v>5459</v>
      </c>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row>
    <row r="1609" spans="1:94" ht="76.5" x14ac:dyDescent="0.25">
      <c r="A1609" s="15" t="s">
        <v>6736</v>
      </c>
      <c r="B1609" s="15" t="s">
        <v>6736</v>
      </c>
      <c r="C1609" s="6" t="s">
        <v>722</v>
      </c>
      <c r="D1609" s="6" t="s">
        <v>25</v>
      </c>
      <c r="E1609" s="5" t="s">
        <v>26</v>
      </c>
      <c r="F1609" s="17">
        <v>44589</v>
      </c>
      <c r="G1609" s="18" t="s">
        <v>6737</v>
      </c>
      <c r="H1609" s="6">
        <v>338</v>
      </c>
      <c r="I1609" s="17">
        <v>44589</v>
      </c>
      <c r="J1609" s="19">
        <v>44589</v>
      </c>
      <c r="K1609" s="17">
        <v>44926</v>
      </c>
      <c r="L1609" s="19"/>
      <c r="M1609" s="6" t="s">
        <v>38</v>
      </c>
      <c r="N1609" s="20">
        <v>814006836</v>
      </c>
      <c r="O1609" s="15" t="s">
        <v>6738</v>
      </c>
      <c r="P1609" s="21">
        <v>36000000</v>
      </c>
      <c r="Q1609" s="6" t="s">
        <v>5036</v>
      </c>
      <c r="R1609" s="81"/>
      <c r="S1609" s="81"/>
      <c r="T1609" s="83"/>
      <c r="U1609" s="22" t="s">
        <v>6739</v>
      </c>
      <c r="V1609" s="6" t="s">
        <v>32</v>
      </c>
      <c r="W1609" s="15" t="s">
        <v>6259</v>
      </c>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row>
    <row r="1610" spans="1:94" ht="127.5" x14ac:dyDescent="0.25">
      <c r="A1610" s="15" t="s">
        <v>6740</v>
      </c>
      <c r="B1610" s="15" t="s">
        <v>6740</v>
      </c>
      <c r="C1610" s="6" t="s">
        <v>564</v>
      </c>
      <c r="D1610" s="6" t="s">
        <v>25</v>
      </c>
      <c r="E1610" s="6" t="s">
        <v>43</v>
      </c>
      <c r="F1610" s="17">
        <v>44589</v>
      </c>
      <c r="G1610" s="18" t="s">
        <v>6741</v>
      </c>
      <c r="H1610" s="6">
        <v>181</v>
      </c>
      <c r="I1610" s="17">
        <v>44589</v>
      </c>
      <c r="J1610" s="19">
        <v>44589</v>
      </c>
      <c r="K1610" s="17">
        <v>44769</v>
      </c>
      <c r="L1610" s="19"/>
      <c r="M1610" s="6" t="s">
        <v>38</v>
      </c>
      <c r="N1610" s="20">
        <v>1032448844</v>
      </c>
      <c r="O1610" s="15" t="s">
        <v>6742</v>
      </c>
      <c r="P1610" s="21">
        <v>25800000</v>
      </c>
      <c r="Q1610" s="6" t="s">
        <v>674</v>
      </c>
      <c r="R1610" s="81"/>
      <c r="S1610" s="81"/>
      <c r="T1610" s="83"/>
      <c r="U1610" s="22" t="s">
        <v>6743</v>
      </c>
      <c r="V1610" s="6" t="s">
        <v>32</v>
      </c>
      <c r="W1610" s="15" t="s">
        <v>314</v>
      </c>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row>
    <row r="1611" spans="1:94" ht="127.5" x14ac:dyDescent="0.25">
      <c r="A1611" s="15" t="s">
        <v>6744</v>
      </c>
      <c r="B1611" s="15" t="s">
        <v>6744</v>
      </c>
      <c r="C1611" s="6" t="s">
        <v>564</v>
      </c>
      <c r="D1611" s="6" t="s">
        <v>25</v>
      </c>
      <c r="E1611" s="6" t="s">
        <v>43</v>
      </c>
      <c r="F1611" s="17">
        <v>44589</v>
      </c>
      <c r="G1611" s="18" t="s">
        <v>6745</v>
      </c>
      <c r="H1611" s="6">
        <v>181</v>
      </c>
      <c r="I1611" s="17">
        <v>44589</v>
      </c>
      <c r="J1611" s="19">
        <v>44589</v>
      </c>
      <c r="K1611" s="17">
        <v>44769</v>
      </c>
      <c r="L1611" s="19"/>
      <c r="M1611" s="6" t="s">
        <v>38</v>
      </c>
      <c r="N1611" s="20">
        <v>1085288600</v>
      </c>
      <c r="O1611" s="15" t="s">
        <v>6746</v>
      </c>
      <c r="P1611" s="21">
        <v>25800000</v>
      </c>
      <c r="Q1611" s="6" t="s">
        <v>674</v>
      </c>
      <c r="R1611" s="81"/>
      <c r="S1611" s="81"/>
      <c r="T1611" s="83"/>
      <c r="U1611" s="22" t="s">
        <v>6747</v>
      </c>
      <c r="V1611" s="6" t="s">
        <v>32</v>
      </c>
      <c r="W1611" s="15" t="s">
        <v>314</v>
      </c>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row>
    <row r="1612" spans="1:94" ht="76.5" x14ac:dyDescent="0.25">
      <c r="A1612" s="15" t="s">
        <v>6748</v>
      </c>
      <c r="B1612" s="15" t="s">
        <v>6748</v>
      </c>
      <c r="C1612" s="6" t="s">
        <v>722</v>
      </c>
      <c r="D1612" s="6" t="s">
        <v>25</v>
      </c>
      <c r="E1612" s="6" t="s">
        <v>36</v>
      </c>
      <c r="F1612" s="17">
        <v>44589</v>
      </c>
      <c r="G1612" s="18" t="s">
        <v>5855</v>
      </c>
      <c r="H1612" s="6">
        <v>151</v>
      </c>
      <c r="I1612" s="17">
        <v>44589</v>
      </c>
      <c r="J1612" s="19">
        <v>44589</v>
      </c>
      <c r="K1612" s="17">
        <v>44739</v>
      </c>
      <c r="L1612" s="19"/>
      <c r="M1612" s="6" t="s">
        <v>38</v>
      </c>
      <c r="N1612" s="20">
        <v>5344663</v>
      </c>
      <c r="O1612" s="15" t="s">
        <v>6749</v>
      </c>
      <c r="P1612" s="21">
        <v>6300000</v>
      </c>
      <c r="Q1612" s="6" t="s">
        <v>5785</v>
      </c>
      <c r="R1612" s="81"/>
      <c r="S1612" s="81"/>
      <c r="T1612" s="83"/>
      <c r="U1612" s="22" t="s">
        <v>6750</v>
      </c>
      <c r="V1612" s="6" t="s">
        <v>32</v>
      </c>
      <c r="W1612" s="15" t="s">
        <v>4770</v>
      </c>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row>
    <row r="1613" spans="1:94" ht="63.75" x14ac:dyDescent="0.25">
      <c r="A1613" s="15" t="s">
        <v>6751</v>
      </c>
      <c r="B1613" s="15" t="s">
        <v>6751</v>
      </c>
      <c r="C1613" s="6" t="s">
        <v>722</v>
      </c>
      <c r="D1613" s="6" t="s">
        <v>25</v>
      </c>
      <c r="E1613" s="6" t="s">
        <v>36</v>
      </c>
      <c r="F1613" s="17">
        <v>44589</v>
      </c>
      <c r="G1613" s="18" t="s">
        <v>4766</v>
      </c>
      <c r="H1613" s="6">
        <v>150</v>
      </c>
      <c r="I1613" s="17">
        <v>44589</v>
      </c>
      <c r="J1613" s="19">
        <v>44589</v>
      </c>
      <c r="K1613" s="17">
        <v>44739</v>
      </c>
      <c r="L1613" s="19"/>
      <c r="M1613" s="6" t="s">
        <v>38</v>
      </c>
      <c r="N1613" s="20">
        <v>1007180682</v>
      </c>
      <c r="O1613" s="15" t="s">
        <v>6752</v>
      </c>
      <c r="P1613" s="21">
        <v>6300000</v>
      </c>
      <c r="Q1613" s="6" t="s">
        <v>5036</v>
      </c>
      <c r="R1613" s="81"/>
      <c r="S1613" s="81"/>
      <c r="T1613" s="83"/>
      <c r="U1613" s="22" t="s">
        <v>6753</v>
      </c>
      <c r="V1613" s="6" t="s">
        <v>32</v>
      </c>
      <c r="W1613" s="15" t="s">
        <v>4770</v>
      </c>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row>
    <row r="1614" spans="1:94" ht="89.25" x14ac:dyDescent="0.25">
      <c r="A1614" s="15" t="s">
        <v>6754</v>
      </c>
      <c r="B1614" s="15" t="s">
        <v>6754</v>
      </c>
      <c r="C1614" s="6" t="s">
        <v>722</v>
      </c>
      <c r="D1614" s="6" t="s">
        <v>25</v>
      </c>
      <c r="E1614" s="6" t="s">
        <v>43</v>
      </c>
      <c r="F1614" s="17">
        <v>44589</v>
      </c>
      <c r="G1614" s="18" t="s">
        <v>6755</v>
      </c>
      <c r="H1614" s="6">
        <v>240</v>
      </c>
      <c r="I1614" s="17">
        <v>44589</v>
      </c>
      <c r="J1614" s="19">
        <v>44589</v>
      </c>
      <c r="K1614" s="17">
        <v>44831</v>
      </c>
      <c r="L1614" s="19"/>
      <c r="M1614" s="6" t="s">
        <v>38</v>
      </c>
      <c r="N1614" s="20">
        <v>87067403</v>
      </c>
      <c r="O1614" s="15" t="s">
        <v>6756</v>
      </c>
      <c r="P1614" s="21">
        <v>28896000</v>
      </c>
      <c r="Q1614" s="6" t="s">
        <v>30</v>
      </c>
      <c r="R1614" s="81"/>
      <c r="S1614" s="81"/>
      <c r="T1614" s="83"/>
      <c r="U1614" s="22" t="s">
        <v>6757</v>
      </c>
      <c r="V1614" s="6" t="s">
        <v>32</v>
      </c>
      <c r="W1614" s="15" t="s">
        <v>726</v>
      </c>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row>
    <row r="1615" spans="1:94" ht="63.75" x14ac:dyDescent="0.25">
      <c r="A1615" s="15" t="s">
        <v>6758</v>
      </c>
      <c r="B1615" s="15" t="s">
        <v>6758</v>
      </c>
      <c r="C1615" s="6" t="s">
        <v>722</v>
      </c>
      <c r="D1615" s="6" t="s">
        <v>25</v>
      </c>
      <c r="E1615" s="6" t="s">
        <v>36</v>
      </c>
      <c r="F1615" s="17">
        <v>44589</v>
      </c>
      <c r="G1615" s="18" t="s">
        <v>4766</v>
      </c>
      <c r="H1615" s="6">
        <v>151</v>
      </c>
      <c r="I1615" s="17">
        <v>44589</v>
      </c>
      <c r="J1615" s="19">
        <v>44589</v>
      </c>
      <c r="K1615" s="17">
        <v>44739</v>
      </c>
      <c r="L1615" s="19"/>
      <c r="M1615" s="6" t="s">
        <v>38</v>
      </c>
      <c r="N1615" s="20">
        <v>87514814</v>
      </c>
      <c r="O1615" s="15" t="s">
        <v>6759</v>
      </c>
      <c r="P1615" s="21">
        <v>6300000</v>
      </c>
      <c r="Q1615" s="6" t="s">
        <v>6392</v>
      </c>
      <c r="R1615" s="81"/>
      <c r="S1615" s="81"/>
      <c r="T1615" s="83"/>
      <c r="U1615" s="22" t="s">
        <v>6760</v>
      </c>
      <c r="V1615" s="6" t="s">
        <v>32</v>
      </c>
      <c r="W1615" s="15" t="s">
        <v>1123</v>
      </c>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row>
    <row r="1616" spans="1:94" ht="63.75" x14ac:dyDescent="0.25">
      <c r="A1616" s="15" t="s">
        <v>6761</v>
      </c>
      <c r="B1616" s="15" t="str">
        <f t="shared" ref="B1616:B1635" si="5">A1616</f>
        <v>GN1701-2022</v>
      </c>
      <c r="C1616" s="6" t="s">
        <v>722</v>
      </c>
      <c r="D1616" s="6" t="s">
        <v>25</v>
      </c>
      <c r="E1616" s="6" t="s">
        <v>36</v>
      </c>
      <c r="F1616" s="17">
        <v>44589</v>
      </c>
      <c r="G1616" s="18" t="s">
        <v>4766</v>
      </c>
      <c r="H1616" s="6">
        <v>151</v>
      </c>
      <c r="I1616" s="17">
        <v>44589</v>
      </c>
      <c r="J1616" s="19">
        <v>44589</v>
      </c>
      <c r="K1616" s="17">
        <v>44739</v>
      </c>
      <c r="L1616" s="19"/>
      <c r="M1616" s="6" t="s">
        <v>38</v>
      </c>
      <c r="N1616" s="20">
        <v>1085544783</v>
      </c>
      <c r="O1616" s="15" t="s">
        <v>6762</v>
      </c>
      <c r="P1616" s="21">
        <v>6300000</v>
      </c>
      <c r="Q1616" s="6" t="s">
        <v>6008</v>
      </c>
      <c r="R1616" s="81"/>
      <c r="S1616" s="81"/>
      <c r="T1616" s="83"/>
      <c r="U1616" s="22" t="s">
        <v>6763</v>
      </c>
      <c r="V1616" s="6" t="s">
        <v>32</v>
      </c>
      <c r="W1616" s="15" t="s">
        <v>4770</v>
      </c>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row>
    <row r="1617" spans="1:94" ht="63.75" x14ac:dyDescent="0.25">
      <c r="A1617" s="15" t="s">
        <v>6764</v>
      </c>
      <c r="B1617" s="15" t="str">
        <f t="shared" si="5"/>
        <v>GN1702-2022</v>
      </c>
      <c r="C1617" s="6" t="s">
        <v>722</v>
      </c>
      <c r="D1617" s="6" t="s">
        <v>25</v>
      </c>
      <c r="E1617" s="6" t="s">
        <v>36</v>
      </c>
      <c r="F1617" s="17">
        <v>44589</v>
      </c>
      <c r="G1617" s="18" t="s">
        <v>4766</v>
      </c>
      <c r="H1617" s="6">
        <v>151</v>
      </c>
      <c r="I1617" s="17">
        <v>44589</v>
      </c>
      <c r="J1617" s="19">
        <v>44589</v>
      </c>
      <c r="K1617" s="17">
        <v>44739</v>
      </c>
      <c r="L1617" s="19"/>
      <c r="M1617" s="6" t="s">
        <v>38</v>
      </c>
      <c r="N1617" s="20">
        <v>27180635</v>
      </c>
      <c r="O1617" s="15" t="s">
        <v>6765</v>
      </c>
      <c r="P1617" s="21">
        <v>6300000</v>
      </c>
      <c r="Q1617" s="6" t="s">
        <v>6766</v>
      </c>
      <c r="R1617" s="81"/>
      <c r="S1617" s="81"/>
      <c r="T1617" s="83"/>
      <c r="U1617" s="22" t="s">
        <v>6767</v>
      </c>
      <c r="V1617" s="6" t="s">
        <v>32</v>
      </c>
      <c r="W1617" s="15" t="s">
        <v>4770</v>
      </c>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row>
    <row r="1618" spans="1:94" ht="63.75" x14ac:dyDescent="0.25">
      <c r="A1618" s="15" t="s">
        <v>6768</v>
      </c>
      <c r="B1618" s="15" t="str">
        <f t="shared" si="5"/>
        <v>GN1703-2022</v>
      </c>
      <c r="C1618" s="6" t="s">
        <v>722</v>
      </c>
      <c r="D1618" s="6" t="s">
        <v>25</v>
      </c>
      <c r="E1618" s="6" t="s">
        <v>36</v>
      </c>
      <c r="F1618" s="17">
        <v>44589</v>
      </c>
      <c r="G1618" s="18" t="s">
        <v>4766</v>
      </c>
      <c r="H1618" s="6">
        <v>151</v>
      </c>
      <c r="I1618" s="17">
        <v>44589</v>
      </c>
      <c r="J1618" s="19"/>
      <c r="K1618" s="17">
        <v>44739</v>
      </c>
      <c r="L1618" s="19"/>
      <c r="M1618" s="6" t="s">
        <v>38</v>
      </c>
      <c r="N1618" s="20">
        <v>87025970</v>
      </c>
      <c r="O1618" s="15" t="s">
        <v>6769</v>
      </c>
      <c r="P1618" s="21">
        <v>6300000</v>
      </c>
      <c r="Q1618" s="6" t="s">
        <v>4885</v>
      </c>
      <c r="R1618" s="81"/>
      <c r="S1618" s="81"/>
      <c r="T1618" s="83"/>
      <c r="U1618" s="22" t="s">
        <v>6770</v>
      </c>
      <c r="V1618" s="6" t="s">
        <v>2023</v>
      </c>
      <c r="W1618" s="15" t="s">
        <v>4770</v>
      </c>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row>
    <row r="1619" spans="1:94" ht="63.75" x14ac:dyDescent="0.25">
      <c r="A1619" s="15" t="s">
        <v>6771</v>
      </c>
      <c r="B1619" s="15" t="str">
        <f t="shared" si="5"/>
        <v>GN1705-2022</v>
      </c>
      <c r="C1619" s="6" t="s">
        <v>71</v>
      </c>
      <c r="D1619" s="6" t="s">
        <v>25</v>
      </c>
      <c r="E1619" s="6" t="s">
        <v>43</v>
      </c>
      <c r="F1619" s="17">
        <v>44589</v>
      </c>
      <c r="G1619" s="18" t="s">
        <v>6772</v>
      </c>
      <c r="H1619" s="6">
        <v>240</v>
      </c>
      <c r="I1619" s="17">
        <v>44589</v>
      </c>
      <c r="J1619" s="19"/>
      <c r="K1619" s="17">
        <v>44831</v>
      </c>
      <c r="L1619" s="19"/>
      <c r="M1619" s="6" t="s">
        <v>38</v>
      </c>
      <c r="N1619" s="20">
        <v>1084225107</v>
      </c>
      <c r="O1619" s="15" t="s">
        <v>6773</v>
      </c>
      <c r="P1619" s="21">
        <v>28896000</v>
      </c>
      <c r="Q1619" s="6" t="s">
        <v>30</v>
      </c>
      <c r="R1619" s="81"/>
      <c r="S1619" s="81"/>
      <c r="T1619" s="83"/>
      <c r="U1619" s="22" t="s">
        <v>6774</v>
      </c>
      <c r="V1619" s="6" t="s">
        <v>2023</v>
      </c>
      <c r="W1619" s="15" t="s">
        <v>444</v>
      </c>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row>
    <row r="1620" spans="1:94" ht="63.75" x14ac:dyDescent="0.25">
      <c r="A1620" s="15" t="s">
        <v>6775</v>
      </c>
      <c r="B1620" s="15" t="str">
        <f t="shared" si="5"/>
        <v>GN1708-2022</v>
      </c>
      <c r="C1620" s="6" t="s">
        <v>722</v>
      </c>
      <c r="D1620" s="6" t="s">
        <v>25</v>
      </c>
      <c r="E1620" s="6" t="s">
        <v>36</v>
      </c>
      <c r="F1620" s="17">
        <v>44589</v>
      </c>
      <c r="G1620" s="18" t="s">
        <v>6776</v>
      </c>
      <c r="H1620" s="6">
        <v>240</v>
      </c>
      <c r="I1620" s="17">
        <v>44589</v>
      </c>
      <c r="J1620" s="19">
        <v>44593</v>
      </c>
      <c r="K1620" s="17">
        <v>44831</v>
      </c>
      <c r="L1620" s="19"/>
      <c r="M1620" s="6" t="s">
        <v>38</v>
      </c>
      <c r="N1620" s="20">
        <v>1085321871</v>
      </c>
      <c r="O1620" s="15" t="s">
        <v>6777</v>
      </c>
      <c r="P1620" s="21">
        <v>28896000</v>
      </c>
      <c r="Q1620" s="6" t="s">
        <v>30</v>
      </c>
      <c r="R1620" s="81"/>
      <c r="S1620" s="81"/>
      <c r="T1620" s="83"/>
      <c r="U1620" s="22" t="s">
        <v>6778</v>
      </c>
      <c r="V1620" s="6" t="s">
        <v>32</v>
      </c>
      <c r="W1620" s="15" t="s">
        <v>726</v>
      </c>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row>
    <row r="1621" spans="1:94" ht="63.75" x14ac:dyDescent="0.25">
      <c r="A1621" s="15" t="s">
        <v>6779</v>
      </c>
      <c r="B1621" s="15" t="str">
        <f t="shared" si="5"/>
        <v>GN1709-2022</v>
      </c>
      <c r="C1621" s="6" t="s">
        <v>722</v>
      </c>
      <c r="D1621" s="6" t="s">
        <v>25</v>
      </c>
      <c r="E1621" s="6" t="s">
        <v>36</v>
      </c>
      <c r="F1621" s="17">
        <v>44589</v>
      </c>
      <c r="G1621" s="18" t="s">
        <v>4766</v>
      </c>
      <c r="H1621" s="6">
        <v>150</v>
      </c>
      <c r="I1621" s="17">
        <v>44589</v>
      </c>
      <c r="J1621" s="19">
        <v>44589</v>
      </c>
      <c r="K1621" s="17">
        <v>44739</v>
      </c>
      <c r="L1621" s="19"/>
      <c r="M1621" s="6" t="s">
        <v>38</v>
      </c>
      <c r="N1621" s="20">
        <v>36812470</v>
      </c>
      <c r="O1621" s="15" t="s">
        <v>6780</v>
      </c>
      <c r="P1621" s="21">
        <v>6300000</v>
      </c>
      <c r="Q1621" s="6" t="s">
        <v>5975</v>
      </c>
      <c r="R1621" s="81"/>
      <c r="S1621" s="81"/>
      <c r="T1621" s="83"/>
      <c r="U1621" s="22" t="s">
        <v>6781</v>
      </c>
      <c r="V1621" s="6" t="s">
        <v>32</v>
      </c>
      <c r="W1621" s="15" t="s">
        <v>4770</v>
      </c>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row>
    <row r="1622" spans="1:94" ht="76.5" x14ac:dyDescent="0.25">
      <c r="A1622" s="15" t="s">
        <v>6782</v>
      </c>
      <c r="B1622" s="15" t="str">
        <f t="shared" si="5"/>
        <v>GN1710-2022</v>
      </c>
      <c r="C1622" s="6" t="s">
        <v>3685</v>
      </c>
      <c r="D1622" s="6" t="s">
        <v>25</v>
      </c>
      <c r="E1622" s="6" t="s">
        <v>6783</v>
      </c>
      <c r="F1622" s="17">
        <v>44589</v>
      </c>
      <c r="G1622" s="18" t="s">
        <v>6784</v>
      </c>
      <c r="H1622" s="6">
        <v>240</v>
      </c>
      <c r="I1622" s="17">
        <v>44589</v>
      </c>
      <c r="J1622" s="19">
        <v>44589</v>
      </c>
      <c r="K1622" s="17">
        <v>44831</v>
      </c>
      <c r="L1622" s="19"/>
      <c r="M1622" s="6" t="s">
        <v>38</v>
      </c>
      <c r="N1622" s="20">
        <v>1010186497</v>
      </c>
      <c r="O1622" s="15" t="s">
        <v>6785</v>
      </c>
      <c r="P1622" s="21">
        <v>22264000</v>
      </c>
      <c r="Q1622" s="6" t="s">
        <v>30</v>
      </c>
      <c r="R1622" s="81"/>
      <c r="S1622" s="81"/>
      <c r="T1622" s="83"/>
      <c r="U1622" s="22" t="s">
        <v>6786</v>
      </c>
      <c r="V1622" s="6" t="s">
        <v>32</v>
      </c>
      <c r="W1622" s="15" t="s">
        <v>1090</v>
      </c>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row>
    <row r="1623" spans="1:94" ht="63.75" x14ac:dyDescent="0.25">
      <c r="A1623" s="15" t="s">
        <v>6787</v>
      </c>
      <c r="B1623" s="15" t="str">
        <f t="shared" si="5"/>
        <v>GN1711-2022</v>
      </c>
      <c r="C1623" s="6" t="s">
        <v>722</v>
      </c>
      <c r="D1623" s="6" t="s">
        <v>25</v>
      </c>
      <c r="E1623" s="6" t="s">
        <v>36</v>
      </c>
      <c r="F1623" s="17">
        <v>44589</v>
      </c>
      <c r="G1623" s="18" t="s">
        <v>6298</v>
      </c>
      <c r="H1623" s="6">
        <v>151</v>
      </c>
      <c r="I1623" s="17">
        <v>44589</v>
      </c>
      <c r="J1623" s="19">
        <v>44589</v>
      </c>
      <c r="K1623" s="17">
        <v>44739</v>
      </c>
      <c r="L1623" s="19"/>
      <c r="M1623" s="6" t="s">
        <v>38</v>
      </c>
      <c r="N1623" s="20">
        <v>59793745</v>
      </c>
      <c r="O1623" s="15" t="s">
        <v>6788</v>
      </c>
      <c r="P1623" s="21">
        <v>6300000</v>
      </c>
      <c r="Q1623" s="6" t="s">
        <v>6324</v>
      </c>
      <c r="R1623" s="81"/>
      <c r="S1623" s="81"/>
      <c r="T1623" s="83"/>
      <c r="U1623" s="22" t="s">
        <v>6789</v>
      </c>
      <c r="V1623" s="6" t="s">
        <v>32</v>
      </c>
      <c r="W1623" s="15" t="s">
        <v>4770</v>
      </c>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row>
    <row r="1624" spans="1:94" ht="63.75" x14ac:dyDescent="0.25">
      <c r="A1624" s="15" t="s">
        <v>6790</v>
      </c>
      <c r="B1624" s="15" t="str">
        <f t="shared" si="5"/>
        <v>GN1712-2022</v>
      </c>
      <c r="C1624" s="6" t="s">
        <v>809</v>
      </c>
      <c r="D1624" s="6" t="s">
        <v>25</v>
      </c>
      <c r="E1624" s="6" t="s">
        <v>36</v>
      </c>
      <c r="F1624" s="17">
        <v>44589</v>
      </c>
      <c r="G1624" s="18" t="s">
        <v>6791</v>
      </c>
      <c r="H1624" s="6">
        <v>90</v>
      </c>
      <c r="I1624" s="17">
        <v>44589</v>
      </c>
      <c r="J1624" s="19">
        <v>44589</v>
      </c>
      <c r="K1624" s="17">
        <v>44678</v>
      </c>
      <c r="L1624" s="19"/>
      <c r="M1624" s="6" t="s">
        <v>38</v>
      </c>
      <c r="N1624" s="20">
        <v>27108804</v>
      </c>
      <c r="O1624" s="15" t="s">
        <v>6792</v>
      </c>
      <c r="P1624" s="21">
        <v>8349000</v>
      </c>
      <c r="Q1624" s="6" t="s">
        <v>30</v>
      </c>
      <c r="R1624" s="81" t="s">
        <v>6793</v>
      </c>
      <c r="S1624" s="81" t="s">
        <v>6794</v>
      </c>
      <c r="T1624" s="83">
        <v>0.84</v>
      </c>
      <c r="U1624" s="22" t="s">
        <v>6795</v>
      </c>
      <c r="V1624" s="6" t="s">
        <v>32</v>
      </c>
      <c r="W1624" s="15" t="s">
        <v>6796</v>
      </c>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row>
    <row r="1625" spans="1:94" ht="63.75" x14ac:dyDescent="0.25">
      <c r="A1625" s="15" t="s">
        <v>6797</v>
      </c>
      <c r="B1625" s="15" t="str">
        <f t="shared" si="5"/>
        <v>GN1713-2022</v>
      </c>
      <c r="C1625" s="6" t="s">
        <v>809</v>
      </c>
      <c r="D1625" s="6" t="s">
        <v>25</v>
      </c>
      <c r="E1625" s="6" t="s">
        <v>43</v>
      </c>
      <c r="F1625" s="17">
        <v>44589</v>
      </c>
      <c r="G1625" s="18" t="s">
        <v>6798</v>
      </c>
      <c r="H1625" s="6">
        <v>240</v>
      </c>
      <c r="I1625" s="17">
        <v>44589</v>
      </c>
      <c r="J1625" s="19">
        <v>44589</v>
      </c>
      <c r="K1625" s="17">
        <v>44831</v>
      </c>
      <c r="L1625" s="19"/>
      <c r="M1625" s="6" t="s">
        <v>38</v>
      </c>
      <c r="N1625" s="20">
        <v>1085292071</v>
      </c>
      <c r="O1625" s="15" t="s">
        <v>6799</v>
      </c>
      <c r="P1625" s="21">
        <v>28896000</v>
      </c>
      <c r="Q1625" s="6" t="s">
        <v>30</v>
      </c>
      <c r="R1625" s="81" t="s">
        <v>6800</v>
      </c>
      <c r="S1625" s="81" t="s">
        <v>6801</v>
      </c>
      <c r="T1625" s="83">
        <v>0.31</v>
      </c>
      <c r="U1625" s="22" t="s">
        <v>6802</v>
      </c>
      <c r="V1625" s="6" t="s">
        <v>32</v>
      </c>
      <c r="W1625" s="15" t="s">
        <v>521</v>
      </c>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row>
    <row r="1626" spans="1:94" ht="63.75" x14ac:dyDescent="0.25">
      <c r="A1626" s="15" t="s">
        <v>6803</v>
      </c>
      <c r="B1626" s="15" t="str">
        <f t="shared" si="5"/>
        <v>GN1714-2022</v>
      </c>
      <c r="C1626" s="6" t="s">
        <v>809</v>
      </c>
      <c r="D1626" s="6" t="s">
        <v>25</v>
      </c>
      <c r="E1626" s="6" t="s">
        <v>36</v>
      </c>
      <c r="F1626" s="17">
        <v>44589</v>
      </c>
      <c r="G1626" s="18" t="s">
        <v>6804</v>
      </c>
      <c r="H1626" s="6">
        <v>240</v>
      </c>
      <c r="I1626" s="17">
        <v>44589</v>
      </c>
      <c r="J1626" s="19">
        <v>44589</v>
      </c>
      <c r="K1626" s="17">
        <v>44831</v>
      </c>
      <c r="L1626" s="19"/>
      <c r="M1626" s="6" t="s">
        <v>38</v>
      </c>
      <c r="N1626" s="20">
        <v>1085253797</v>
      </c>
      <c r="O1626" s="15" t="s">
        <v>6805</v>
      </c>
      <c r="P1626" s="21">
        <v>22264000</v>
      </c>
      <c r="Q1626" s="6" t="s">
        <v>30</v>
      </c>
      <c r="R1626" s="81" t="s">
        <v>6304</v>
      </c>
      <c r="S1626" s="81" t="s">
        <v>6305</v>
      </c>
      <c r="T1626" s="83">
        <v>0.31</v>
      </c>
      <c r="U1626" s="22" t="s">
        <v>6806</v>
      </c>
      <c r="V1626" s="6" t="s">
        <v>32</v>
      </c>
      <c r="W1626" s="15" t="s">
        <v>521</v>
      </c>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row>
    <row r="1627" spans="1:94" ht="102" x14ac:dyDescent="0.25">
      <c r="A1627" s="15" t="s">
        <v>6807</v>
      </c>
      <c r="B1627" s="15" t="str">
        <f t="shared" si="5"/>
        <v>GN1716-2022</v>
      </c>
      <c r="C1627" s="6" t="s">
        <v>71</v>
      </c>
      <c r="D1627" s="6" t="s">
        <v>25</v>
      </c>
      <c r="E1627" s="5" t="s">
        <v>26</v>
      </c>
      <c r="F1627" s="17">
        <v>44589</v>
      </c>
      <c r="G1627" s="18" t="s">
        <v>6808</v>
      </c>
      <c r="H1627" s="6">
        <v>62</v>
      </c>
      <c r="I1627" s="17">
        <v>44589</v>
      </c>
      <c r="J1627" s="19">
        <v>44589</v>
      </c>
      <c r="K1627" s="17">
        <v>44651</v>
      </c>
      <c r="L1627" s="19"/>
      <c r="M1627" s="6" t="s">
        <v>28</v>
      </c>
      <c r="N1627" s="20">
        <v>800015689</v>
      </c>
      <c r="O1627" s="15" t="s">
        <v>6809</v>
      </c>
      <c r="P1627" s="21">
        <v>1577377</v>
      </c>
      <c r="Q1627" s="6" t="s">
        <v>6604</v>
      </c>
      <c r="R1627" s="81" t="s">
        <v>6810</v>
      </c>
      <c r="S1627" s="82">
        <v>0</v>
      </c>
      <c r="T1627" s="83">
        <v>1</v>
      </c>
      <c r="U1627" s="22" t="s">
        <v>6811</v>
      </c>
      <c r="V1627" s="6" t="s">
        <v>32</v>
      </c>
      <c r="W1627" s="15" t="s">
        <v>175</v>
      </c>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row>
    <row r="1628" spans="1:94" ht="76.5" x14ac:dyDescent="0.25">
      <c r="A1628" s="15" t="s">
        <v>6812</v>
      </c>
      <c r="B1628" s="15" t="str">
        <f t="shared" si="5"/>
        <v>GN1717-2022</v>
      </c>
      <c r="C1628" s="6" t="s">
        <v>722</v>
      </c>
      <c r="D1628" s="6" t="s">
        <v>25</v>
      </c>
      <c r="E1628" s="6" t="s">
        <v>36</v>
      </c>
      <c r="F1628" s="17">
        <v>44589</v>
      </c>
      <c r="G1628" s="18" t="s">
        <v>5855</v>
      </c>
      <c r="H1628" s="6">
        <v>152</v>
      </c>
      <c r="I1628" s="17">
        <v>44589</v>
      </c>
      <c r="J1628" s="19">
        <v>44589</v>
      </c>
      <c r="K1628" s="17">
        <v>44739</v>
      </c>
      <c r="L1628" s="19"/>
      <c r="M1628" s="6" t="s">
        <v>38</v>
      </c>
      <c r="N1628" s="20">
        <v>87190866</v>
      </c>
      <c r="O1628" s="15" t="s">
        <v>6813</v>
      </c>
      <c r="P1628" s="21">
        <v>6300000</v>
      </c>
      <c r="Q1628" s="6" t="s">
        <v>6615</v>
      </c>
      <c r="R1628" s="81"/>
      <c r="S1628" s="81"/>
      <c r="T1628" s="83"/>
      <c r="U1628" s="22" t="s">
        <v>6814</v>
      </c>
      <c r="V1628" s="6" t="s">
        <v>32</v>
      </c>
      <c r="W1628" s="15" t="s">
        <v>4770</v>
      </c>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row>
    <row r="1629" spans="1:94" ht="76.5" x14ac:dyDescent="0.25">
      <c r="A1629" s="15" t="s">
        <v>6815</v>
      </c>
      <c r="B1629" s="15" t="str">
        <f t="shared" si="5"/>
        <v>GN1718-2022</v>
      </c>
      <c r="C1629" s="6" t="s">
        <v>722</v>
      </c>
      <c r="D1629" s="6" t="s">
        <v>25</v>
      </c>
      <c r="E1629" s="6" t="s">
        <v>36</v>
      </c>
      <c r="F1629" s="17">
        <v>44589</v>
      </c>
      <c r="G1629" s="18" t="s">
        <v>5855</v>
      </c>
      <c r="H1629" s="6">
        <v>150</v>
      </c>
      <c r="I1629" s="17">
        <v>44589</v>
      </c>
      <c r="J1629" s="19">
        <v>44589</v>
      </c>
      <c r="K1629" s="17">
        <v>44739</v>
      </c>
      <c r="L1629" s="19"/>
      <c r="M1629" s="6" t="s">
        <v>38</v>
      </c>
      <c r="N1629" s="20">
        <v>1086196033</v>
      </c>
      <c r="O1629" s="15" t="s">
        <v>6816</v>
      </c>
      <c r="P1629" s="21">
        <v>6300000</v>
      </c>
      <c r="Q1629" s="6" t="s">
        <v>6615</v>
      </c>
      <c r="R1629" s="81"/>
      <c r="S1629" s="81"/>
      <c r="T1629" s="83"/>
      <c r="U1629" s="22" t="s">
        <v>6817</v>
      </c>
      <c r="V1629" s="6" t="s">
        <v>32</v>
      </c>
      <c r="W1629" s="15" t="s">
        <v>4770</v>
      </c>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row>
    <row r="1630" spans="1:94" ht="114.75" x14ac:dyDescent="0.25">
      <c r="A1630" s="15" t="s">
        <v>6818</v>
      </c>
      <c r="B1630" s="15" t="str">
        <f t="shared" si="5"/>
        <v>GN1719-2022</v>
      </c>
      <c r="C1630" s="6" t="s">
        <v>406</v>
      </c>
      <c r="D1630" s="6" t="s">
        <v>25</v>
      </c>
      <c r="E1630" s="6" t="s">
        <v>43</v>
      </c>
      <c r="F1630" s="17">
        <v>44589</v>
      </c>
      <c r="G1630" s="18" t="s">
        <v>6819</v>
      </c>
      <c r="H1630" s="6">
        <v>240</v>
      </c>
      <c r="I1630" s="17">
        <v>44589</v>
      </c>
      <c r="J1630" s="19">
        <v>44589</v>
      </c>
      <c r="K1630" s="17">
        <v>44831</v>
      </c>
      <c r="L1630" s="19"/>
      <c r="M1630" s="6" t="s">
        <v>38</v>
      </c>
      <c r="N1630" s="20">
        <v>1030539178</v>
      </c>
      <c r="O1630" s="15" t="s">
        <v>6820</v>
      </c>
      <c r="P1630" s="21">
        <v>24672000</v>
      </c>
      <c r="Q1630" s="6" t="s">
        <v>674</v>
      </c>
      <c r="R1630" s="93" t="s">
        <v>6821</v>
      </c>
      <c r="S1630" s="89" t="s">
        <v>6822</v>
      </c>
      <c r="T1630" s="91">
        <v>0.18940000000000001</v>
      </c>
      <c r="U1630" s="22" t="s">
        <v>6823</v>
      </c>
      <c r="V1630" s="6" t="s">
        <v>32</v>
      </c>
      <c r="W1630" s="15" t="s">
        <v>412</v>
      </c>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row>
    <row r="1631" spans="1:94" ht="63.75" x14ac:dyDescent="0.25">
      <c r="A1631" s="15" t="s">
        <v>6824</v>
      </c>
      <c r="B1631" s="15" t="str">
        <f t="shared" si="5"/>
        <v>GN1720-2022</v>
      </c>
      <c r="C1631" s="6" t="s">
        <v>722</v>
      </c>
      <c r="D1631" s="6" t="s">
        <v>25</v>
      </c>
      <c r="E1631" s="6" t="s">
        <v>36</v>
      </c>
      <c r="F1631" s="17">
        <v>44589</v>
      </c>
      <c r="G1631" s="18" t="s">
        <v>4766</v>
      </c>
      <c r="H1631" s="6">
        <v>151</v>
      </c>
      <c r="I1631" s="17">
        <v>44589</v>
      </c>
      <c r="J1631" s="19"/>
      <c r="K1631" s="17">
        <v>44739</v>
      </c>
      <c r="L1631" s="19"/>
      <c r="M1631" s="6" t="s">
        <v>38</v>
      </c>
      <c r="N1631" s="20">
        <v>1087616986</v>
      </c>
      <c r="O1631" s="15" t="s">
        <v>6825</v>
      </c>
      <c r="P1631" s="21">
        <v>6300000</v>
      </c>
      <c r="Q1631" s="6" t="s">
        <v>6826</v>
      </c>
      <c r="R1631" s="81"/>
      <c r="S1631" s="81"/>
      <c r="T1631" s="83"/>
      <c r="U1631" s="22" t="s">
        <v>6827</v>
      </c>
      <c r="V1631" s="6" t="s">
        <v>2023</v>
      </c>
      <c r="W1631" s="15" t="s">
        <v>1123</v>
      </c>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row>
    <row r="1632" spans="1:94" ht="63.75" x14ac:dyDescent="0.25">
      <c r="A1632" s="15" t="s">
        <v>6828</v>
      </c>
      <c r="B1632" s="15" t="str">
        <f t="shared" si="5"/>
        <v>GN1721-2022</v>
      </c>
      <c r="C1632" s="6" t="s">
        <v>722</v>
      </c>
      <c r="D1632" s="6" t="s">
        <v>25</v>
      </c>
      <c r="E1632" s="6" t="s">
        <v>36</v>
      </c>
      <c r="F1632" s="17">
        <v>44589</v>
      </c>
      <c r="G1632" s="18" t="s">
        <v>5788</v>
      </c>
      <c r="H1632" s="6">
        <v>152</v>
      </c>
      <c r="I1632" s="17">
        <v>44589</v>
      </c>
      <c r="J1632" s="19">
        <v>44589</v>
      </c>
      <c r="K1632" s="17">
        <v>44739</v>
      </c>
      <c r="L1632" s="19"/>
      <c r="M1632" s="6" t="s">
        <v>38</v>
      </c>
      <c r="N1632" s="20">
        <v>1089222811</v>
      </c>
      <c r="O1632" s="15" t="s">
        <v>6829</v>
      </c>
      <c r="P1632" s="21">
        <v>6300000</v>
      </c>
      <c r="Q1632" s="6" t="s">
        <v>2192</v>
      </c>
      <c r="R1632" s="81"/>
      <c r="S1632" s="81"/>
      <c r="T1632" s="83"/>
      <c r="U1632" s="22" t="s">
        <v>6830</v>
      </c>
      <c r="V1632" s="6" t="s">
        <v>32</v>
      </c>
      <c r="W1632" s="15" t="s">
        <v>4770</v>
      </c>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row>
    <row r="1633" spans="1:94" ht="102" x14ac:dyDescent="0.25">
      <c r="A1633" s="15" t="s">
        <v>6831</v>
      </c>
      <c r="B1633" s="15" t="str">
        <f t="shared" si="5"/>
        <v>GN1723-2022</v>
      </c>
      <c r="C1633" s="6" t="s">
        <v>722</v>
      </c>
      <c r="D1633" s="6" t="s">
        <v>25</v>
      </c>
      <c r="E1633" s="6" t="s">
        <v>36</v>
      </c>
      <c r="F1633" s="17">
        <v>44589</v>
      </c>
      <c r="G1633" s="18" t="s">
        <v>6832</v>
      </c>
      <c r="H1633" s="6">
        <v>151</v>
      </c>
      <c r="I1633" s="17">
        <v>44589</v>
      </c>
      <c r="J1633" s="19"/>
      <c r="K1633" s="17">
        <v>44739</v>
      </c>
      <c r="L1633" s="19"/>
      <c r="M1633" s="6" t="s">
        <v>38</v>
      </c>
      <c r="N1633" s="20">
        <v>87450899</v>
      </c>
      <c r="O1633" s="15" t="s">
        <v>6833</v>
      </c>
      <c r="P1633" s="21">
        <v>6300000</v>
      </c>
      <c r="Q1633" s="6" t="s">
        <v>6324</v>
      </c>
      <c r="R1633" s="81"/>
      <c r="S1633" s="81"/>
      <c r="T1633" s="83"/>
      <c r="U1633" s="22" t="s">
        <v>6834</v>
      </c>
      <c r="V1633" s="6" t="s">
        <v>2023</v>
      </c>
      <c r="W1633" s="15" t="s">
        <v>4770</v>
      </c>
      <c r="X1633" s="2"/>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2"/>
      <c r="BU1633" s="2"/>
      <c r="BV1633" s="2"/>
      <c r="BW1633" s="2"/>
      <c r="BX1633" s="2"/>
      <c r="BY1633" s="2"/>
      <c r="BZ1633" s="2"/>
      <c r="CA1633" s="2"/>
      <c r="CB1633" s="2"/>
      <c r="CC1633" s="2"/>
      <c r="CD1633" s="2"/>
      <c r="CE1633" s="2"/>
      <c r="CF1633" s="2"/>
      <c r="CG1633" s="2"/>
      <c r="CH1633" s="2"/>
      <c r="CI1633" s="2"/>
      <c r="CJ1633" s="2"/>
      <c r="CK1633" s="2"/>
      <c r="CL1633" s="2"/>
      <c r="CM1633" s="2"/>
      <c r="CN1633" s="2"/>
      <c r="CO1633" s="2"/>
      <c r="CP1633" s="2"/>
    </row>
    <row r="1634" spans="1:94" ht="114.75" x14ac:dyDescent="0.25">
      <c r="A1634" s="15" t="s">
        <v>6835</v>
      </c>
      <c r="B1634" s="15" t="str">
        <f t="shared" si="5"/>
        <v>GN1724-2022</v>
      </c>
      <c r="C1634" s="6" t="s">
        <v>564</v>
      </c>
      <c r="D1634" s="6" t="s">
        <v>25</v>
      </c>
      <c r="E1634" s="6" t="s">
        <v>43</v>
      </c>
      <c r="F1634" s="17">
        <v>44589</v>
      </c>
      <c r="G1634" s="18" t="s">
        <v>6836</v>
      </c>
      <c r="H1634" s="6">
        <v>181</v>
      </c>
      <c r="I1634" s="19">
        <v>44589</v>
      </c>
      <c r="J1634" s="19">
        <v>44589</v>
      </c>
      <c r="K1634" s="17">
        <v>44769</v>
      </c>
      <c r="L1634" s="19"/>
      <c r="M1634" s="6" t="s">
        <v>38</v>
      </c>
      <c r="N1634" s="20">
        <v>5210403</v>
      </c>
      <c r="O1634" s="15" t="s">
        <v>6837</v>
      </c>
      <c r="P1634" s="21">
        <v>25800000</v>
      </c>
      <c r="Q1634" s="6" t="s">
        <v>674</v>
      </c>
      <c r="R1634" s="81"/>
      <c r="S1634" s="81"/>
      <c r="T1634" s="83"/>
      <c r="U1634" s="22" t="s">
        <v>6838</v>
      </c>
      <c r="V1634" s="6" t="s">
        <v>32</v>
      </c>
      <c r="W1634" s="15" t="s">
        <v>314</v>
      </c>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row>
    <row r="1635" spans="1:94" ht="114.75" x14ac:dyDescent="0.25">
      <c r="A1635" s="15" t="s">
        <v>6839</v>
      </c>
      <c r="B1635" s="15" t="str">
        <f t="shared" si="5"/>
        <v>GN1725-2022</v>
      </c>
      <c r="C1635" s="6" t="s">
        <v>564</v>
      </c>
      <c r="D1635" s="6" t="s">
        <v>25</v>
      </c>
      <c r="E1635" s="6" t="s">
        <v>43</v>
      </c>
      <c r="F1635" s="17">
        <v>44589</v>
      </c>
      <c r="G1635" s="18" t="s">
        <v>6840</v>
      </c>
      <c r="H1635" s="6">
        <v>180</v>
      </c>
      <c r="I1635" s="19">
        <v>44589</v>
      </c>
      <c r="J1635" s="19">
        <v>44589</v>
      </c>
      <c r="K1635" s="17">
        <v>44769</v>
      </c>
      <c r="L1635" s="19"/>
      <c r="M1635" s="6" t="s">
        <v>38</v>
      </c>
      <c r="N1635" s="20">
        <v>98382536</v>
      </c>
      <c r="O1635" s="15" t="s">
        <v>6841</v>
      </c>
      <c r="P1635" s="21">
        <v>25800000</v>
      </c>
      <c r="Q1635" s="6" t="s">
        <v>674</v>
      </c>
      <c r="R1635" s="81"/>
      <c r="S1635" s="81"/>
      <c r="T1635" s="83"/>
      <c r="U1635" s="22" t="s">
        <v>6842</v>
      </c>
      <c r="V1635" s="6" t="s">
        <v>32</v>
      </c>
      <c r="W1635" s="15" t="s">
        <v>314</v>
      </c>
      <c r="X1635" s="2"/>
      <c r="Y1635" s="2"/>
      <c r="Z1635" s="2"/>
      <c r="AA1635" s="2"/>
      <c r="AB1635" s="2"/>
      <c r="AC1635" s="2"/>
      <c r="AD1635" s="2"/>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row>
    <row r="1636" spans="1:94" ht="127.5" x14ac:dyDescent="0.25">
      <c r="A1636" s="15" t="s">
        <v>6843</v>
      </c>
      <c r="B1636" s="15" t="s">
        <v>6844</v>
      </c>
      <c r="C1636" s="6" t="s">
        <v>104</v>
      </c>
      <c r="D1636" s="6" t="s">
        <v>2498</v>
      </c>
      <c r="E1636" s="6" t="s">
        <v>4888</v>
      </c>
      <c r="F1636" s="19">
        <v>44599</v>
      </c>
      <c r="G1636" s="18" t="s">
        <v>6845</v>
      </c>
      <c r="H1636" s="6">
        <v>331</v>
      </c>
      <c r="I1636" s="19">
        <v>44599</v>
      </c>
      <c r="J1636" s="19">
        <v>44602</v>
      </c>
      <c r="K1636" s="19">
        <v>44926</v>
      </c>
      <c r="L1636" s="19"/>
      <c r="M1636" s="6" t="s">
        <v>28</v>
      </c>
      <c r="N1636" s="6">
        <v>891200423</v>
      </c>
      <c r="O1636" s="15" t="s">
        <v>6846</v>
      </c>
      <c r="P1636" s="21">
        <v>0</v>
      </c>
      <c r="Q1636" s="6" t="s">
        <v>674</v>
      </c>
      <c r="R1636" s="81"/>
      <c r="S1636" s="81"/>
      <c r="T1636" s="83"/>
      <c r="U1636" s="22" t="s">
        <v>6847</v>
      </c>
      <c r="V1636" s="6" t="s">
        <v>32</v>
      </c>
      <c r="W1636" s="15" t="s">
        <v>120</v>
      </c>
      <c r="X1636" s="2"/>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row>
    <row r="1637" spans="1:94" ht="76.5" x14ac:dyDescent="0.25">
      <c r="A1637" s="15" t="s">
        <v>6848</v>
      </c>
      <c r="B1637" s="15" t="s">
        <v>6849</v>
      </c>
      <c r="C1637" s="6" t="s">
        <v>809</v>
      </c>
      <c r="D1637" s="6" t="s">
        <v>6850</v>
      </c>
      <c r="E1637" s="6" t="s">
        <v>2499</v>
      </c>
      <c r="F1637" s="19">
        <v>44607</v>
      </c>
      <c r="G1637" s="18" t="s">
        <v>6851</v>
      </c>
      <c r="H1637" s="6">
        <v>730</v>
      </c>
      <c r="I1637" s="19">
        <v>44609</v>
      </c>
      <c r="J1637" s="19">
        <v>44659</v>
      </c>
      <c r="K1637" s="19">
        <v>45351</v>
      </c>
      <c r="L1637" s="19"/>
      <c r="M1637" s="6" t="s">
        <v>28</v>
      </c>
      <c r="N1637" s="6">
        <v>900422320</v>
      </c>
      <c r="O1637" s="15" t="s">
        <v>6852</v>
      </c>
      <c r="P1637" s="21" t="s">
        <v>6853</v>
      </c>
      <c r="Q1637" s="6" t="s">
        <v>674</v>
      </c>
      <c r="R1637" s="81">
        <v>0</v>
      </c>
      <c r="S1637" s="81" t="s">
        <v>6854</v>
      </c>
      <c r="T1637" s="83">
        <v>0</v>
      </c>
      <c r="U1637" s="22" t="s">
        <v>6855</v>
      </c>
      <c r="V1637" s="6" t="s">
        <v>32</v>
      </c>
      <c r="W1637" s="15" t="s">
        <v>6856</v>
      </c>
      <c r="X1637" s="2"/>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row>
    <row r="1638" spans="1:94" ht="63.75" x14ac:dyDescent="0.25">
      <c r="A1638" s="15" t="s">
        <v>6857</v>
      </c>
      <c r="B1638" s="15" t="s">
        <v>6858</v>
      </c>
      <c r="C1638" s="6" t="s">
        <v>406</v>
      </c>
      <c r="D1638" s="6" t="s">
        <v>6859</v>
      </c>
      <c r="E1638" s="6" t="s">
        <v>6859</v>
      </c>
      <c r="F1638" s="19">
        <v>44614</v>
      </c>
      <c r="G1638" s="18" t="s">
        <v>6860</v>
      </c>
      <c r="H1638" s="6">
        <v>309</v>
      </c>
      <c r="I1638" s="19">
        <v>44614</v>
      </c>
      <c r="J1638" s="19">
        <v>44614</v>
      </c>
      <c r="K1638" s="19">
        <v>44926</v>
      </c>
      <c r="L1638" s="19"/>
      <c r="M1638" s="6" t="s">
        <v>28</v>
      </c>
      <c r="N1638" s="6">
        <v>860524654</v>
      </c>
      <c r="O1638" s="15" t="s">
        <v>6861</v>
      </c>
      <c r="P1638" s="21" t="s">
        <v>6862</v>
      </c>
      <c r="Q1638" s="6" t="s">
        <v>674</v>
      </c>
      <c r="R1638" s="93">
        <v>0</v>
      </c>
      <c r="S1638" s="89" t="s">
        <v>6863</v>
      </c>
      <c r="T1638" s="91">
        <v>0</v>
      </c>
      <c r="U1638" s="22" t="s">
        <v>6864</v>
      </c>
      <c r="V1638" s="6" t="s">
        <v>32</v>
      </c>
      <c r="W1638" s="15" t="s">
        <v>5448</v>
      </c>
      <c r="X1638" s="2"/>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row>
    <row r="1639" spans="1:94" ht="63.75" x14ac:dyDescent="0.25">
      <c r="A1639" s="15" t="s">
        <v>6865</v>
      </c>
      <c r="B1639" s="15" t="s">
        <v>6858</v>
      </c>
      <c r="C1639" s="6" t="s">
        <v>406</v>
      </c>
      <c r="D1639" s="6" t="s">
        <v>6859</v>
      </c>
      <c r="E1639" s="6" t="s">
        <v>6859</v>
      </c>
      <c r="F1639" s="19">
        <v>44614</v>
      </c>
      <c r="G1639" s="18" t="s">
        <v>6866</v>
      </c>
      <c r="H1639" s="6">
        <v>309</v>
      </c>
      <c r="I1639" s="19">
        <v>44614</v>
      </c>
      <c r="J1639" s="19">
        <v>44614</v>
      </c>
      <c r="K1639" s="19">
        <v>44926</v>
      </c>
      <c r="L1639" s="19"/>
      <c r="M1639" s="6" t="s">
        <v>28</v>
      </c>
      <c r="N1639" s="6">
        <v>860524654</v>
      </c>
      <c r="O1639" s="15" t="s">
        <v>6861</v>
      </c>
      <c r="P1639" s="21" t="s">
        <v>6867</v>
      </c>
      <c r="Q1639" s="6" t="s">
        <v>674</v>
      </c>
      <c r="R1639" s="93">
        <v>0</v>
      </c>
      <c r="S1639" s="89" t="s">
        <v>6868</v>
      </c>
      <c r="T1639" s="91">
        <v>0</v>
      </c>
      <c r="U1639" s="54" t="s">
        <v>6869</v>
      </c>
      <c r="V1639" s="6" t="s">
        <v>32</v>
      </c>
      <c r="W1639" s="15" t="s">
        <v>5448</v>
      </c>
      <c r="X1639" s="2"/>
      <c r="Y1639" s="2"/>
      <c r="Z1639" s="2"/>
      <c r="AA1639" s="2"/>
      <c r="AB1639" s="2"/>
      <c r="AC1639" s="2"/>
      <c r="AD1639" s="2"/>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row>
    <row r="1640" spans="1:94" ht="127.5" x14ac:dyDescent="0.25">
      <c r="A1640" s="15" t="s">
        <v>6870</v>
      </c>
      <c r="B1640" s="15" t="s">
        <v>6871</v>
      </c>
      <c r="C1640" s="6" t="s">
        <v>809</v>
      </c>
      <c r="D1640" s="6" t="s">
        <v>6850</v>
      </c>
      <c r="E1640" s="6" t="s">
        <v>6872</v>
      </c>
      <c r="F1640" s="19">
        <v>44608</v>
      </c>
      <c r="G1640" s="18" t="s">
        <v>6873</v>
      </c>
      <c r="H1640" s="6">
        <v>210</v>
      </c>
      <c r="I1640" s="19">
        <v>44615</v>
      </c>
      <c r="J1640" s="6" t="s">
        <v>6874</v>
      </c>
      <c r="K1640" s="19">
        <v>44826</v>
      </c>
      <c r="L1640" s="19"/>
      <c r="M1640" s="6" t="s">
        <v>28</v>
      </c>
      <c r="N1640" s="6">
        <v>901177852</v>
      </c>
      <c r="O1640" s="15" t="s">
        <v>6875</v>
      </c>
      <c r="P1640" s="21" t="s">
        <v>6876</v>
      </c>
      <c r="Q1640" s="6" t="s">
        <v>674</v>
      </c>
      <c r="R1640" s="81">
        <v>0</v>
      </c>
      <c r="S1640" s="81" t="s">
        <v>6877</v>
      </c>
      <c r="T1640" s="83">
        <v>0</v>
      </c>
      <c r="U1640" s="22" t="s">
        <v>6878</v>
      </c>
      <c r="V1640" s="6" t="s">
        <v>2023</v>
      </c>
      <c r="W1640" s="15" t="s">
        <v>6879</v>
      </c>
      <c r="X1640" s="2"/>
      <c r="Y1640" s="2"/>
      <c r="Z1640" s="2"/>
      <c r="AA1640" s="2"/>
      <c r="AB1640" s="2"/>
      <c r="AC1640" s="2"/>
      <c r="AD1640" s="2"/>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row>
    <row r="1641" spans="1:94" ht="114.75" x14ac:dyDescent="0.25">
      <c r="A1641" s="15" t="s">
        <v>6880</v>
      </c>
      <c r="B1641" s="15" t="s">
        <v>6881</v>
      </c>
      <c r="C1641" s="6" t="s">
        <v>71</v>
      </c>
      <c r="D1641" s="6" t="s">
        <v>6859</v>
      </c>
      <c r="E1641" s="6" t="s">
        <v>6882</v>
      </c>
      <c r="F1641" s="19">
        <v>44623</v>
      </c>
      <c r="G1641" s="18" t="s">
        <v>6883</v>
      </c>
      <c r="H1641" s="6">
        <v>59</v>
      </c>
      <c r="I1641" s="19">
        <v>44623</v>
      </c>
      <c r="J1641" s="19"/>
      <c r="K1641" s="19">
        <v>44684</v>
      </c>
      <c r="L1641" s="19"/>
      <c r="M1641" s="6" t="s">
        <v>38</v>
      </c>
      <c r="N1641" s="6">
        <v>24346925</v>
      </c>
      <c r="O1641" s="15" t="s">
        <v>6884</v>
      </c>
      <c r="P1641" s="55">
        <v>4000</v>
      </c>
      <c r="Q1641" s="6" t="s">
        <v>674</v>
      </c>
      <c r="R1641" s="81">
        <v>0</v>
      </c>
      <c r="S1641" s="82">
        <v>0</v>
      </c>
      <c r="T1641" s="83">
        <v>0</v>
      </c>
      <c r="U1641" s="22" t="s">
        <v>6885</v>
      </c>
      <c r="V1641" s="6" t="s">
        <v>2023</v>
      </c>
      <c r="W1641" s="15" t="s">
        <v>6886</v>
      </c>
      <c r="X1641" s="2"/>
      <c r="Y1641" s="2"/>
      <c r="Z1641" s="2"/>
      <c r="AA1641" s="2"/>
      <c r="AB1641" s="2"/>
      <c r="AC1641" s="2"/>
      <c r="AD1641" s="2"/>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row>
    <row r="1642" spans="1:94" ht="102" x14ac:dyDescent="0.25">
      <c r="A1642" s="15" t="s">
        <v>6887</v>
      </c>
      <c r="B1642" s="15" t="s">
        <v>6888</v>
      </c>
      <c r="C1642" s="6" t="s">
        <v>104</v>
      </c>
      <c r="D1642" s="6" t="s">
        <v>6859</v>
      </c>
      <c r="E1642" s="6" t="s">
        <v>523</v>
      </c>
      <c r="F1642" s="19">
        <v>44623</v>
      </c>
      <c r="G1642" s="18" t="s">
        <v>6889</v>
      </c>
      <c r="H1642" s="6">
        <v>240</v>
      </c>
      <c r="I1642" s="19">
        <v>44623</v>
      </c>
      <c r="J1642" s="19">
        <v>44624</v>
      </c>
      <c r="K1642" s="19">
        <v>44865</v>
      </c>
      <c r="L1642" s="19"/>
      <c r="M1642" s="6" t="s">
        <v>28</v>
      </c>
      <c r="N1642" s="6">
        <v>814001752</v>
      </c>
      <c r="O1642" s="15" t="s">
        <v>6890</v>
      </c>
      <c r="P1642" s="21" t="s">
        <v>6891</v>
      </c>
      <c r="Q1642" s="6" t="s">
        <v>674</v>
      </c>
      <c r="R1642" s="81">
        <v>0</v>
      </c>
      <c r="S1642" s="81" t="s">
        <v>6892</v>
      </c>
      <c r="T1642" s="83">
        <v>0</v>
      </c>
      <c r="U1642" s="22" t="s">
        <v>6893</v>
      </c>
      <c r="V1642" s="6" t="s">
        <v>32</v>
      </c>
      <c r="W1642" s="15" t="s">
        <v>288</v>
      </c>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row>
    <row r="1643" spans="1:94" ht="102" x14ac:dyDescent="0.25">
      <c r="A1643" s="15" t="s">
        <v>6894</v>
      </c>
      <c r="B1643" s="15" t="s">
        <v>6895</v>
      </c>
      <c r="C1643" s="6" t="s">
        <v>809</v>
      </c>
      <c r="D1643" s="6" t="s">
        <v>6859</v>
      </c>
      <c r="E1643" s="6" t="s">
        <v>2499</v>
      </c>
      <c r="F1643" s="19">
        <v>44627</v>
      </c>
      <c r="G1643" s="18" t="s">
        <v>6896</v>
      </c>
      <c r="H1643" s="6">
        <v>120</v>
      </c>
      <c r="I1643" s="19">
        <v>44627</v>
      </c>
      <c r="J1643" s="19">
        <v>44672</v>
      </c>
      <c r="K1643" s="19">
        <v>44749</v>
      </c>
      <c r="L1643" s="19"/>
      <c r="M1643" s="6" t="s">
        <v>28</v>
      </c>
      <c r="N1643" s="6">
        <v>800039695</v>
      </c>
      <c r="O1643" s="15" t="s">
        <v>6897</v>
      </c>
      <c r="P1643" s="21" t="s">
        <v>6898</v>
      </c>
      <c r="Q1643" s="6" t="s">
        <v>674</v>
      </c>
      <c r="R1643" s="81">
        <v>0</v>
      </c>
      <c r="S1643" s="81" t="s">
        <v>6899</v>
      </c>
      <c r="T1643" s="83">
        <v>0</v>
      </c>
      <c r="U1643" s="54" t="s">
        <v>6900</v>
      </c>
      <c r="V1643" s="6" t="s">
        <v>32</v>
      </c>
      <c r="W1643" s="15" t="s">
        <v>6901</v>
      </c>
      <c r="X1643" s="2"/>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row>
    <row r="1644" spans="1:94" ht="114.75" x14ac:dyDescent="0.25">
      <c r="A1644" s="15" t="s">
        <v>6902</v>
      </c>
      <c r="B1644" s="15" t="s">
        <v>6903</v>
      </c>
      <c r="C1644" s="6" t="s">
        <v>722</v>
      </c>
      <c r="D1644" s="6" t="s">
        <v>6859</v>
      </c>
      <c r="E1644" s="6" t="s">
        <v>6904</v>
      </c>
      <c r="F1644" s="19">
        <v>44629</v>
      </c>
      <c r="G1644" s="18" t="s">
        <v>6905</v>
      </c>
      <c r="H1644" s="6">
        <v>40</v>
      </c>
      <c r="I1644" s="19">
        <v>44630</v>
      </c>
      <c r="J1644" s="19">
        <v>44634</v>
      </c>
      <c r="K1644" s="19">
        <v>44673</v>
      </c>
      <c r="L1644" s="19"/>
      <c r="M1644" s="6" t="s">
        <v>38</v>
      </c>
      <c r="N1644" s="6">
        <v>12978654</v>
      </c>
      <c r="O1644" s="15" t="s">
        <v>4416</v>
      </c>
      <c r="P1644" s="21" t="s">
        <v>6906</v>
      </c>
      <c r="Q1644" s="6" t="s">
        <v>30</v>
      </c>
      <c r="R1644" s="81"/>
      <c r="S1644" s="81"/>
      <c r="T1644" s="83"/>
      <c r="U1644" s="54" t="s">
        <v>6907</v>
      </c>
      <c r="V1644" s="6" t="s">
        <v>32</v>
      </c>
      <c r="W1644" s="15" t="s">
        <v>1722</v>
      </c>
      <c r="X1644" s="2"/>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row>
    <row r="1645" spans="1:94" ht="76.5" x14ac:dyDescent="0.25">
      <c r="A1645" s="15" t="s">
        <v>6908</v>
      </c>
      <c r="B1645" s="15" t="s">
        <v>6909</v>
      </c>
      <c r="C1645" s="5" t="s">
        <v>24</v>
      </c>
      <c r="D1645" s="6" t="s">
        <v>6859</v>
      </c>
      <c r="E1645" s="6" t="s">
        <v>6904</v>
      </c>
      <c r="F1645" s="19">
        <v>44631</v>
      </c>
      <c r="G1645" s="18" t="s">
        <v>6910</v>
      </c>
      <c r="H1645" s="6">
        <v>122</v>
      </c>
      <c r="I1645" s="19">
        <v>44631</v>
      </c>
      <c r="J1645" s="19"/>
      <c r="K1645" s="19">
        <v>44752</v>
      </c>
      <c r="L1645" s="19"/>
      <c r="M1645" s="6" t="s">
        <v>28</v>
      </c>
      <c r="N1645" s="6">
        <v>811031722</v>
      </c>
      <c r="O1645" s="15" t="s">
        <v>6911</v>
      </c>
      <c r="P1645" s="21" t="s">
        <v>6912</v>
      </c>
      <c r="Q1645" s="6" t="s">
        <v>30</v>
      </c>
      <c r="R1645" s="81">
        <v>0</v>
      </c>
      <c r="S1645" s="81" t="s">
        <v>6913</v>
      </c>
      <c r="T1645" s="83">
        <v>0.22</v>
      </c>
      <c r="U1645" s="22" t="s">
        <v>6914</v>
      </c>
      <c r="V1645" s="6" t="s">
        <v>32</v>
      </c>
      <c r="W1645" s="15" t="s">
        <v>379</v>
      </c>
      <c r="X1645" s="2"/>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row>
    <row r="1646" spans="1:94" ht="63.75" x14ac:dyDescent="0.25">
      <c r="A1646" s="15" t="s">
        <v>6915</v>
      </c>
      <c r="B1646" s="15" t="s">
        <v>6916</v>
      </c>
      <c r="C1646" s="6" t="s">
        <v>165</v>
      </c>
      <c r="D1646" s="6" t="s">
        <v>6859</v>
      </c>
      <c r="E1646" s="6" t="s">
        <v>6904</v>
      </c>
      <c r="F1646" s="19">
        <v>44637</v>
      </c>
      <c r="G1646" s="18" t="s">
        <v>6917</v>
      </c>
      <c r="H1646" s="6">
        <v>270</v>
      </c>
      <c r="I1646" s="19">
        <v>44637</v>
      </c>
      <c r="J1646" s="19">
        <v>44638</v>
      </c>
      <c r="K1646" s="19">
        <v>44926</v>
      </c>
      <c r="L1646" s="19"/>
      <c r="M1646" s="6" t="s">
        <v>28</v>
      </c>
      <c r="N1646" s="6">
        <v>27196404</v>
      </c>
      <c r="O1646" s="15" t="s">
        <v>6918</v>
      </c>
      <c r="P1646" s="21" t="s">
        <v>6919</v>
      </c>
      <c r="Q1646" s="6" t="s">
        <v>30</v>
      </c>
      <c r="R1646" s="81">
        <v>0</v>
      </c>
      <c r="S1646" s="81" t="s">
        <v>6920</v>
      </c>
      <c r="T1646" s="83">
        <v>0.5</v>
      </c>
      <c r="U1646" s="22" t="s">
        <v>6921</v>
      </c>
      <c r="V1646" s="6" t="s">
        <v>32</v>
      </c>
      <c r="W1646" s="15" t="s">
        <v>170</v>
      </c>
      <c r="X1646" s="2"/>
      <c r="Y1646" s="2"/>
      <c r="Z1646" s="2"/>
      <c r="AA1646" s="2"/>
      <c r="AB1646" s="2"/>
      <c r="AC1646" s="2"/>
      <c r="AD1646" s="2"/>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row>
    <row r="1647" spans="1:94" ht="63.75" x14ac:dyDescent="0.25">
      <c r="A1647" s="15" t="s">
        <v>6922</v>
      </c>
      <c r="B1647" s="15" t="s">
        <v>6923</v>
      </c>
      <c r="C1647" s="6" t="s">
        <v>406</v>
      </c>
      <c r="D1647" s="6" t="s">
        <v>6924</v>
      </c>
      <c r="E1647" s="6" t="s">
        <v>6904</v>
      </c>
      <c r="F1647" s="19">
        <v>44615</v>
      </c>
      <c r="G1647" s="18" t="s">
        <v>6925</v>
      </c>
      <c r="H1647" s="6">
        <v>300</v>
      </c>
      <c r="I1647" s="19">
        <v>44638</v>
      </c>
      <c r="J1647" s="19"/>
      <c r="K1647" s="19">
        <v>44943</v>
      </c>
      <c r="L1647" s="19"/>
      <c r="M1647" s="6" t="s">
        <v>28</v>
      </c>
      <c r="N1647" s="6">
        <v>9003179641</v>
      </c>
      <c r="O1647" s="15" t="s">
        <v>6926</v>
      </c>
      <c r="P1647" s="21" t="s">
        <v>6927</v>
      </c>
      <c r="Q1647" s="6" t="s">
        <v>674</v>
      </c>
      <c r="R1647" s="93">
        <v>0</v>
      </c>
      <c r="S1647" s="81" t="s">
        <v>6928</v>
      </c>
      <c r="T1647" s="83">
        <v>0</v>
      </c>
      <c r="U1647" s="22" t="s">
        <v>6929</v>
      </c>
      <c r="V1647" s="6" t="s">
        <v>2023</v>
      </c>
      <c r="W1647" s="15" t="s">
        <v>5448</v>
      </c>
      <c r="X1647" s="2"/>
      <c r="Y1647" s="2"/>
      <c r="Z1647" s="2"/>
      <c r="AA1647" s="2"/>
      <c r="AB1647" s="2"/>
      <c r="AC1647" s="2"/>
      <c r="AD1647" s="2"/>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c r="BH1647" s="2"/>
      <c r="BI1647" s="2"/>
      <c r="BJ1647" s="2"/>
      <c r="BK1647" s="2"/>
      <c r="BL1647" s="2"/>
      <c r="BM1647" s="2"/>
      <c r="BN1647" s="2"/>
      <c r="BO1647" s="2"/>
      <c r="BP1647" s="2"/>
      <c r="BQ1647" s="2"/>
      <c r="BR1647" s="2"/>
      <c r="BS1647" s="2"/>
      <c r="BT1647" s="2"/>
      <c r="BU1647" s="2"/>
      <c r="BV1647" s="2"/>
      <c r="BW1647" s="2"/>
      <c r="BX1647" s="2"/>
      <c r="BY1647" s="2"/>
      <c r="BZ1647" s="2"/>
      <c r="CA1647" s="2"/>
      <c r="CB1647" s="2"/>
      <c r="CC1647" s="2"/>
      <c r="CD1647" s="2"/>
      <c r="CE1647" s="2"/>
      <c r="CF1647" s="2"/>
      <c r="CG1647" s="2"/>
      <c r="CH1647" s="2"/>
      <c r="CI1647" s="2"/>
      <c r="CJ1647" s="2"/>
      <c r="CK1647" s="2"/>
      <c r="CL1647" s="2"/>
      <c r="CM1647" s="2"/>
      <c r="CN1647" s="2"/>
      <c r="CO1647" s="2"/>
      <c r="CP1647" s="2"/>
    </row>
    <row r="1648" spans="1:94" ht="89.25" x14ac:dyDescent="0.25">
      <c r="A1648" s="15" t="s">
        <v>6930</v>
      </c>
      <c r="B1648" s="15" t="s">
        <v>6931</v>
      </c>
      <c r="C1648" s="6" t="s">
        <v>104</v>
      </c>
      <c r="D1648" s="6" t="s">
        <v>6932</v>
      </c>
      <c r="E1648" s="6" t="s">
        <v>6904</v>
      </c>
      <c r="F1648" s="19">
        <v>44637</v>
      </c>
      <c r="G1648" s="18" t="s">
        <v>6933</v>
      </c>
      <c r="H1648" s="6">
        <v>289</v>
      </c>
      <c r="I1648" s="19">
        <v>44638</v>
      </c>
      <c r="J1648" s="19">
        <v>44638</v>
      </c>
      <c r="K1648" s="19">
        <v>44926</v>
      </c>
      <c r="L1648" s="19"/>
      <c r="M1648" s="6" t="s">
        <v>28</v>
      </c>
      <c r="N1648" s="6">
        <v>860002400</v>
      </c>
      <c r="O1648" s="15" t="s">
        <v>6934</v>
      </c>
      <c r="P1648" s="21" t="s">
        <v>6935</v>
      </c>
      <c r="Q1648" s="6" t="s">
        <v>674</v>
      </c>
      <c r="R1648" s="81">
        <v>0</v>
      </c>
      <c r="S1648" s="81" t="s">
        <v>6936</v>
      </c>
      <c r="T1648" s="83">
        <v>0.25</v>
      </c>
      <c r="U1648" s="22" t="s">
        <v>6937</v>
      </c>
      <c r="V1648" s="6" t="s">
        <v>32</v>
      </c>
      <c r="W1648" s="15" t="s">
        <v>120</v>
      </c>
      <c r="X1648" s="2"/>
      <c r="Y1648" s="2"/>
      <c r="Z1648" s="2"/>
      <c r="AA1648" s="2"/>
      <c r="AB1648" s="2"/>
      <c r="AC1648" s="2"/>
      <c r="AD1648" s="2"/>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c r="BH1648" s="2"/>
      <c r="BI1648" s="2"/>
      <c r="BJ1648" s="2"/>
      <c r="BK1648" s="2"/>
      <c r="BL1648" s="2"/>
      <c r="BM1648" s="2"/>
      <c r="BN1648" s="2"/>
      <c r="BO1648" s="2"/>
      <c r="BP1648" s="2"/>
      <c r="BQ1648" s="2"/>
      <c r="BR1648" s="2"/>
      <c r="BS1648" s="2"/>
      <c r="BT1648" s="2"/>
      <c r="BU1648" s="2"/>
      <c r="BV1648" s="2"/>
      <c r="BW1648" s="2"/>
      <c r="BX1648" s="2"/>
      <c r="BY1648" s="2"/>
      <c r="BZ1648" s="2"/>
      <c r="CA1648" s="2"/>
      <c r="CB1648" s="2"/>
      <c r="CC1648" s="2"/>
      <c r="CD1648" s="2"/>
      <c r="CE1648" s="2"/>
      <c r="CF1648" s="2"/>
      <c r="CG1648" s="2"/>
      <c r="CH1648" s="2"/>
      <c r="CI1648" s="2"/>
      <c r="CJ1648" s="2"/>
      <c r="CK1648" s="2"/>
      <c r="CL1648" s="2"/>
      <c r="CM1648" s="2"/>
      <c r="CN1648" s="2"/>
      <c r="CO1648" s="2"/>
      <c r="CP1648" s="2"/>
    </row>
    <row r="1649" spans="1:94" ht="102" x14ac:dyDescent="0.25">
      <c r="A1649" s="15" t="s">
        <v>6938</v>
      </c>
      <c r="B1649" s="15" t="s">
        <v>6939</v>
      </c>
      <c r="C1649" s="6" t="s">
        <v>406</v>
      </c>
      <c r="D1649" s="6" t="s">
        <v>6940</v>
      </c>
      <c r="E1649" s="6" t="s">
        <v>2499</v>
      </c>
      <c r="F1649" s="19">
        <v>44643</v>
      </c>
      <c r="G1649" s="18" t="s">
        <v>6941</v>
      </c>
      <c r="H1649" s="6">
        <v>60</v>
      </c>
      <c r="I1649" s="19">
        <v>44643</v>
      </c>
      <c r="J1649" s="56"/>
      <c r="K1649" s="19">
        <v>44703</v>
      </c>
      <c r="L1649" s="19"/>
      <c r="M1649" s="6" t="s">
        <v>28</v>
      </c>
      <c r="N1649" s="6" t="s">
        <v>6942</v>
      </c>
      <c r="O1649" s="15" t="s">
        <v>6943</v>
      </c>
      <c r="P1649" s="57" t="s">
        <v>6944</v>
      </c>
      <c r="Q1649" s="6" t="s">
        <v>674</v>
      </c>
      <c r="R1649" s="93">
        <v>0</v>
      </c>
      <c r="S1649" s="81" t="s">
        <v>6945</v>
      </c>
      <c r="T1649" s="83">
        <v>0</v>
      </c>
      <c r="U1649" s="54" t="s">
        <v>6946</v>
      </c>
      <c r="V1649" s="6" t="s">
        <v>2023</v>
      </c>
      <c r="W1649" s="15" t="s">
        <v>5448</v>
      </c>
      <c r="X1649" s="2"/>
      <c r="Y1649" s="2"/>
      <c r="Z1649" s="2"/>
      <c r="AA1649" s="2"/>
      <c r="AB1649" s="2"/>
      <c r="AC1649" s="2"/>
      <c r="AD1649" s="2"/>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c r="BI1649" s="2"/>
      <c r="BJ1649" s="2"/>
      <c r="BK1649" s="2"/>
      <c r="BL1649" s="2"/>
      <c r="BM1649" s="2"/>
      <c r="BN1649" s="2"/>
      <c r="BO1649" s="2"/>
      <c r="BP1649" s="2"/>
      <c r="BQ1649" s="2"/>
      <c r="BR1649" s="2"/>
      <c r="BS1649" s="2"/>
      <c r="BT1649" s="2"/>
      <c r="BU1649" s="2"/>
      <c r="BV1649" s="2"/>
      <c r="BW1649" s="2"/>
      <c r="BX1649" s="2"/>
      <c r="BY1649" s="2"/>
      <c r="BZ1649" s="2"/>
      <c r="CA1649" s="2"/>
      <c r="CB1649" s="2"/>
      <c r="CC1649" s="2"/>
      <c r="CD1649" s="2"/>
      <c r="CE1649" s="2"/>
      <c r="CF1649" s="2"/>
      <c r="CG1649" s="2"/>
      <c r="CH1649" s="2"/>
      <c r="CI1649" s="2"/>
      <c r="CJ1649" s="2"/>
      <c r="CK1649" s="2"/>
      <c r="CL1649" s="2"/>
      <c r="CM1649" s="2"/>
      <c r="CN1649" s="2"/>
      <c r="CO1649" s="2"/>
      <c r="CP1649" s="2"/>
    </row>
    <row r="1650" spans="1:94" ht="114.75" x14ac:dyDescent="0.25">
      <c r="A1650" s="15" t="s">
        <v>6947</v>
      </c>
      <c r="B1650" s="15" t="s">
        <v>6948</v>
      </c>
      <c r="C1650" s="6" t="s">
        <v>406</v>
      </c>
      <c r="D1650" s="6" t="s">
        <v>6949</v>
      </c>
      <c r="E1650" s="6" t="s">
        <v>2499</v>
      </c>
      <c r="F1650" s="19">
        <v>44635</v>
      </c>
      <c r="G1650" s="58" t="s">
        <v>6950</v>
      </c>
      <c r="H1650" s="6">
        <v>180</v>
      </c>
      <c r="I1650" s="19">
        <v>44635</v>
      </c>
      <c r="J1650" s="19">
        <v>44684</v>
      </c>
      <c r="K1650" s="19">
        <v>44828</v>
      </c>
      <c r="L1650" s="6"/>
      <c r="M1650" s="6" t="s">
        <v>6942</v>
      </c>
      <c r="N1650" s="6" t="s">
        <v>6942</v>
      </c>
      <c r="O1650" s="15" t="s">
        <v>6951</v>
      </c>
      <c r="P1650" s="21" t="s">
        <v>6952</v>
      </c>
      <c r="Q1650" s="6" t="s">
        <v>674</v>
      </c>
      <c r="R1650" s="93">
        <v>0</v>
      </c>
      <c r="S1650" s="81" t="s">
        <v>6953</v>
      </c>
      <c r="T1650" s="83">
        <v>0</v>
      </c>
      <c r="U1650" s="54" t="s">
        <v>6954</v>
      </c>
      <c r="V1650" s="6" t="s">
        <v>32</v>
      </c>
      <c r="W1650" s="15" t="s">
        <v>5448</v>
      </c>
      <c r="X1650" s="2"/>
      <c r="Y1650" s="2"/>
      <c r="Z1650" s="2"/>
      <c r="AA1650" s="2"/>
      <c r="AB1650" s="2"/>
      <c r="AC1650" s="2"/>
      <c r="AD1650" s="2"/>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c r="BI1650" s="2"/>
      <c r="BJ1650" s="2"/>
      <c r="BK1650" s="2"/>
      <c r="BL1650" s="2"/>
      <c r="BM1650" s="2"/>
      <c r="BN1650" s="2"/>
      <c r="BO1650" s="2"/>
      <c r="BP1650" s="2"/>
      <c r="BQ1650" s="2"/>
      <c r="BR1650" s="2"/>
      <c r="BS1650" s="2"/>
      <c r="BT1650" s="2"/>
      <c r="BU1650" s="2"/>
      <c r="BV1650" s="2"/>
      <c r="BW1650" s="2"/>
      <c r="BX1650" s="2"/>
      <c r="BY1650" s="2"/>
      <c r="BZ1650" s="2"/>
      <c r="CA1650" s="2"/>
      <c r="CB1650" s="2"/>
      <c r="CC1650" s="2"/>
      <c r="CD1650" s="2"/>
      <c r="CE1650" s="2"/>
      <c r="CF1650" s="2"/>
      <c r="CG1650" s="2"/>
      <c r="CH1650" s="2"/>
      <c r="CI1650" s="2"/>
      <c r="CJ1650" s="2"/>
      <c r="CK1650" s="2"/>
      <c r="CL1650" s="2"/>
      <c r="CM1650" s="2"/>
      <c r="CN1650" s="2"/>
      <c r="CO1650" s="2"/>
      <c r="CP1650" s="2"/>
    </row>
    <row r="1651" spans="1:94" ht="114.75" x14ac:dyDescent="0.25">
      <c r="A1651" s="15" t="s">
        <v>6955</v>
      </c>
      <c r="B1651" s="15" t="s">
        <v>6956</v>
      </c>
      <c r="C1651" s="6" t="s">
        <v>2266</v>
      </c>
      <c r="D1651" s="6" t="s">
        <v>6940</v>
      </c>
      <c r="E1651" s="6" t="s">
        <v>6904</v>
      </c>
      <c r="F1651" s="19">
        <v>44644</v>
      </c>
      <c r="G1651" s="18" t="s">
        <v>6957</v>
      </c>
      <c r="H1651" s="6">
        <v>180</v>
      </c>
      <c r="I1651" s="19">
        <v>44644</v>
      </c>
      <c r="J1651" s="19">
        <v>44652</v>
      </c>
      <c r="K1651" s="19">
        <v>44864</v>
      </c>
      <c r="L1651" s="6"/>
      <c r="M1651" s="6" t="s">
        <v>28</v>
      </c>
      <c r="N1651" s="6">
        <v>901365058</v>
      </c>
      <c r="O1651" s="15" t="s">
        <v>6958</v>
      </c>
      <c r="P1651" s="21" t="s">
        <v>6959</v>
      </c>
      <c r="Q1651" s="6" t="s">
        <v>674</v>
      </c>
      <c r="R1651" s="104" t="s">
        <v>3846</v>
      </c>
      <c r="S1651" s="85" t="s">
        <v>6960</v>
      </c>
      <c r="T1651" s="100">
        <v>0.26300000000000001</v>
      </c>
      <c r="U1651" s="22" t="s">
        <v>6961</v>
      </c>
      <c r="V1651" s="6" t="s">
        <v>32</v>
      </c>
      <c r="W1651" s="15" t="s">
        <v>300</v>
      </c>
      <c r="X1651" s="2"/>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c r="BI1651" s="2"/>
      <c r="BJ1651" s="2"/>
      <c r="BK1651" s="2"/>
      <c r="BL1651" s="2"/>
      <c r="BM1651" s="2"/>
      <c r="BN1651" s="2"/>
      <c r="BO1651" s="2"/>
      <c r="BP1651" s="2"/>
      <c r="BQ1651" s="2"/>
      <c r="BR1651" s="2"/>
      <c r="BS1651" s="2"/>
      <c r="BT1651" s="2"/>
      <c r="BU1651" s="2"/>
      <c r="BV1651" s="2"/>
      <c r="BW1651" s="2"/>
      <c r="BX1651" s="2"/>
      <c r="BY1651" s="2"/>
      <c r="BZ1651" s="2"/>
      <c r="CA1651" s="2"/>
      <c r="CB1651" s="2"/>
      <c r="CC1651" s="2"/>
      <c r="CD1651" s="2"/>
      <c r="CE1651" s="2"/>
      <c r="CF1651" s="2"/>
      <c r="CG1651" s="2"/>
      <c r="CH1651" s="2"/>
      <c r="CI1651" s="2"/>
      <c r="CJ1651" s="2"/>
      <c r="CK1651" s="2"/>
      <c r="CL1651" s="2"/>
      <c r="CM1651" s="2"/>
      <c r="CN1651" s="2"/>
      <c r="CO1651" s="2"/>
      <c r="CP1651" s="2"/>
    </row>
    <row r="1652" spans="1:94" ht="114.75" x14ac:dyDescent="0.25">
      <c r="A1652" s="15" t="s">
        <v>6962</v>
      </c>
      <c r="B1652" s="15" t="s">
        <v>6956</v>
      </c>
      <c r="C1652" s="6" t="s">
        <v>2266</v>
      </c>
      <c r="D1652" s="6" t="s">
        <v>6940</v>
      </c>
      <c r="E1652" s="6" t="s">
        <v>6904</v>
      </c>
      <c r="F1652" s="19">
        <v>44644</v>
      </c>
      <c r="G1652" s="18" t="s">
        <v>6963</v>
      </c>
      <c r="H1652" s="6">
        <v>180</v>
      </c>
      <c r="I1652" s="19">
        <v>44644</v>
      </c>
      <c r="J1652" s="19">
        <v>44652</v>
      </c>
      <c r="K1652" s="19">
        <v>44864</v>
      </c>
      <c r="L1652" s="6"/>
      <c r="M1652" s="6" t="s">
        <v>28</v>
      </c>
      <c r="N1652" s="6">
        <v>900491141</v>
      </c>
      <c r="O1652" s="15" t="s">
        <v>6964</v>
      </c>
      <c r="P1652" s="21" t="s">
        <v>6965</v>
      </c>
      <c r="Q1652" s="6" t="s">
        <v>674</v>
      </c>
      <c r="R1652" s="104" t="s">
        <v>3846</v>
      </c>
      <c r="S1652" s="87" t="s">
        <v>6966</v>
      </c>
      <c r="T1652" s="99">
        <v>0.26300000000000001</v>
      </c>
      <c r="U1652" s="54" t="s">
        <v>6967</v>
      </c>
      <c r="V1652" s="6" t="s">
        <v>32</v>
      </c>
      <c r="W1652" s="15" t="s">
        <v>300</v>
      </c>
      <c r="X1652" s="2"/>
      <c r="Y1652" s="2"/>
      <c r="Z1652" s="2"/>
      <c r="AA1652" s="2"/>
      <c r="AB1652" s="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c r="BI1652" s="2"/>
      <c r="BJ1652" s="2"/>
      <c r="BK1652" s="2"/>
      <c r="BL1652" s="2"/>
      <c r="BM1652" s="2"/>
      <c r="BN1652" s="2"/>
      <c r="BO1652" s="2"/>
      <c r="BP1652" s="2"/>
      <c r="BQ1652" s="2"/>
      <c r="BR1652" s="2"/>
      <c r="BS1652" s="2"/>
      <c r="BT1652" s="2"/>
      <c r="BU1652" s="2"/>
      <c r="BV1652" s="2"/>
      <c r="BW1652" s="2"/>
      <c r="BX1652" s="2"/>
      <c r="BY1652" s="2"/>
      <c r="BZ1652" s="2"/>
      <c r="CA1652" s="2"/>
      <c r="CB1652" s="2"/>
      <c r="CC1652" s="2"/>
      <c r="CD1652" s="2"/>
      <c r="CE1652" s="2"/>
      <c r="CF1652" s="2"/>
      <c r="CG1652" s="2"/>
      <c r="CH1652" s="2"/>
      <c r="CI1652" s="2"/>
      <c r="CJ1652" s="2"/>
      <c r="CK1652" s="2"/>
      <c r="CL1652" s="2"/>
      <c r="CM1652" s="2"/>
      <c r="CN1652" s="2"/>
      <c r="CO1652" s="2"/>
      <c r="CP1652" s="2"/>
    </row>
    <row r="1653" spans="1:94" ht="140.25" x14ac:dyDescent="0.25">
      <c r="A1653" s="15" t="s">
        <v>6968</v>
      </c>
      <c r="B1653" s="15" t="s">
        <v>6969</v>
      </c>
      <c r="C1653" s="6" t="s">
        <v>71</v>
      </c>
      <c r="D1653" s="6" t="s">
        <v>6940</v>
      </c>
      <c r="E1653" s="6" t="s">
        <v>4888</v>
      </c>
      <c r="F1653" s="17">
        <v>37339</v>
      </c>
      <c r="G1653" s="18" t="s">
        <v>6970</v>
      </c>
      <c r="H1653" s="6">
        <v>30</v>
      </c>
      <c r="I1653" s="19">
        <v>44644</v>
      </c>
      <c r="J1653" s="19">
        <v>44652</v>
      </c>
      <c r="K1653" s="17">
        <v>44681</v>
      </c>
      <c r="L1653" s="19"/>
      <c r="M1653" s="6" t="s">
        <v>6971</v>
      </c>
      <c r="N1653" s="20">
        <v>900196503</v>
      </c>
      <c r="O1653" s="15" t="s">
        <v>6972</v>
      </c>
      <c r="P1653" s="21" t="s">
        <v>6973</v>
      </c>
      <c r="Q1653" s="6" t="s">
        <v>674</v>
      </c>
      <c r="R1653" s="81"/>
      <c r="S1653" s="81"/>
      <c r="T1653" s="83"/>
      <c r="U1653" s="54" t="s">
        <v>6974</v>
      </c>
      <c r="V1653" s="6" t="s">
        <v>32</v>
      </c>
      <c r="W1653" s="15" t="s">
        <v>532</v>
      </c>
      <c r="X1653" s="2"/>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c r="BI1653" s="2"/>
      <c r="BJ1653" s="2"/>
      <c r="BK1653" s="2"/>
      <c r="BL1653" s="2"/>
      <c r="BM1653" s="2"/>
      <c r="BN1653" s="2"/>
      <c r="BO1653" s="2"/>
      <c r="BP1653" s="2"/>
      <c r="BQ1653" s="2"/>
      <c r="BR1653" s="2"/>
      <c r="BS1653" s="2"/>
      <c r="BT1653" s="2"/>
      <c r="BU1653" s="2"/>
      <c r="BV1653" s="2"/>
      <c r="BW1653" s="2"/>
      <c r="BX1653" s="2"/>
      <c r="BY1653" s="2"/>
      <c r="BZ1653" s="2"/>
      <c r="CA1653" s="2"/>
      <c r="CB1653" s="2"/>
      <c r="CC1653" s="2"/>
      <c r="CD1653" s="2"/>
      <c r="CE1653" s="2"/>
      <c r="CF1653" s="2"/>
      <c r="CG1653" s="2"/>
      <c r="CH1653" s="2"/>
      <c r="CI1653" s="2"/>
      <c r="CJ1653" s="2"/>
      <c r="CK1653" s="2"/>
      <c r="CL1653" s="2"/>
      <c r="CM1653" s="2"/>
      <c r="CN1653" s="2"/>
      <c r="CO1653" s="2"/>
      <c r="CP1653" s="2"/>
    </row>
    <row r="1654" spans="1:94" ht="63.75" x14ac:dyDescent="0.25">
      <c r="A1654" s="15" t="s">
        <v>6975</v>
      </c>
      <c r="B1654" s="15" t="s">
        <v>6976</v>
      </c>
      <c r="C1654" s="6" t="s">
        <v>4654</v>
      </c>
      <c r="D1654" s="6" t="s">
        <v>6940</v>
      </c>
      <c r="E1654" s="6" t="s">
        <v>5321</v>
      </c>
      <c r="F1654" s="17">
        <v>44650</v>
      </c>
      <c r="G1654" s="18" t="s">
        <v>6977</v>
      </c>
      <c r="H1654" s="6">
        <v>32</v>
      </c>
      <c r="I1654" s="19">
        <v>44650</v>
      </c>
      <c r="J1654" s="19">
        <v>44656</v>
      </c>
      <c r="K1654" s="17">
        <v>44681</v>
      </c>
      <c r="L1654" s="19"/>
      <c r="M1654" s="6" t="s">
        <v>6971</v>
      </c>
      <c r="N1654" s="20">
        <v>900826018</v>
      </c>
      <c r="O1654" s="15" t="s">
        <v>6978</v>
      </c>
      <c r="P1654" s="21">
        <v>12498342</v>
      </c>
      <c r="Q1654" s="6" t="s">
        <v>30</v>
      </c>
      <c r="R1654" s="81"/>
      <c r="S1654" s="81"/>
      <c r="T1654" s="83"/>
      <c r="U1654" s="22" t="s">
        <v>6979</v>
      </c>
      <c r="V1654" s="6" t="s">
        <v>32</v>
      </c>
      <c r="W1654" s="15" t="s">
        <v>6980</v>
      </c>
      <c r="X1654" s="2"/>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c r="BI1654" s="2"/>
      <c r="BJ1654" s="2"/>
      <c r="BK1654" s="2"/>
      <c r="BL1654" s="2"/>
      <c r="BM1654" s="2"/>
      <c r="BN1654" s="2"/>
      <c r="BO1654" s="2"/>
      <c r="BP1654" s="2"/>
      <c r="BQ1654" s="2"/>
      <c r="BR1654" s="2"/>
      <c r="BS1654" s="2"/>
      <c r="BT1654" s="2"/>
      <c r="BU1654" s="2"/>
      <c r="BV1654" s="2"/>
      <c r="BW1654" s="2"/>
      <c r="BX1654" s="2"/>
      <c r="BY1654" s="2"/>
      <c r="BZ1654" s="2"/>
      <c r="CA1654" s="2"/>
      <c r="CB1654" s="2"/>
      <c r="CC1654" s="2"/>
      <c r="CD1654" s="2"/>
      <c r="CE1654" s="2"/>
      <c r="CF1654" s="2"/>
      <c r="CG1654" s="2"/>
      <c r="CH1654" s="2"/>
      <c r="CI1654" s="2"/>
      <c r="CJ1654" s="2"/>
      <c r="CK1654" s="2"/>
      <c r="CL1654" s="2"/>
      <c r="CM1654" s="2"/>
      <c r="CN1654" s="2"/>
      <c r="CO1654" s="2"/>
      <c r="CP1654" s="2"/>
    </row>
    <row r="1655" spans="1:94" ht="63.75" x14ac:dyDescent="0.25">
      <c r="A1655" s="15" t="s">
        <v>6981</v>
      </c>
      <c r="B1655" s="15" t="s">
        <v>6982</v>
      </c>
      <c r="C1655" s="6" t="s">
        <v>165</v>
      </c>
      <c r="D1655" s="6" t="s">
        <v>6940</v>
      </c>
      <c r="E1655" s="6" t="s">
        <v>6983</v>
      </c>
      <c r="F1655" s="17">
        <v>44652</v>
      </c>
      <c r="G1655" s="18" t="s">
        <v>6984</v>
      </c>
      <c r="H1655" s="6">
        <v>280</v>
      </c>
      <c r="I1655" s="19">
        <v>44652</v>
      </c>
      <c r="J1655" s="19">
        <v>44652</v>
      </c>
      <c r="K1655" s="17">
        <v>44926</v>
      </c>
      <c r="L1655" s="19"/>
      <c r="M1655" s="6" t="s">
        <v>6971</v>
      </c>
      <c r="N1655" s="20">
        <v>900882094</v>
      </c>
      <c r="O1655" s="15" t="s">
        <v>6985</v>
      </c>
      <c r="P1655" s="21">
        <v>67000000</v>
      </c>
      <c r="Q1655" s="6" t="s">
        <v>30</v>
      </c>
      <c r="R1655" s="81"/>
      <c r="S1655" s="81"/>
      <c r="T1655" s="83"/>
      <c r="U1655" s="33" t="s">
        <v>6986</v>
      </c>
      <c r="V1655" s="6" t="s">
        <v>32</v>
      </c>
      <c r="W1655" s="15" t="s">
        <v>170</v>
      </c>
      <c r="X1655" s="2"/>
      <c r="Y1655" s="2"/>
      <c r="Z1655" s="2"/>
      <c r="AA1655" s="2"/>
      <c r="AB1655" s="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c r="BI1655" s="2"/>
      <c r="BJ1655" s="2"/>
      <c r="BK1655" s="2"/>
      <c r="BL1655" s="2"/>
      <c r="BM1655" s="2"/>
      <c r="BN1655" s="2"/>
      <c r="BO1655" s="2"/>
      <c r="BP1655" s="2"/>
      <c r="BQ1655" s="2"/>
      <c r="BR1655" s="2"/>
      <c r="BS1655" s="2"/>
      <c r="BT1655" s="2"/>
      <c r="BU1655" s="2"/>
      <c r="BV1655" s="2"/>
      <c r="BW1655" s="2"/>
      <c r="BX1655" s="2"/>
      <c r="BY1655" s="2"/>
      <c r="BZ1655" s="2"/>
      <c r="CA1655" s="2"/>
      <c r="CB1655" s="2"/>
      <c r="CC1655" s="2"/>
      <c r="CD1655" s="2"/>
      <c r="CE1655" s="2"/>
      <c r="CF1655" s="2"/>
      <c r="CG1655" s="2"/>
      <c r="CH1655" s="2"/>
      <c r="CI1655" s="2"/>
      <c r="CJ1655" s="2"/>
      <c r="CK1655" s="2"/>
      <c r="CL1655" s="2"/>
      <c r="CM1655" s="2"/>
      <c r="CN1655" s="2"/>
      <c r="CO1655" s="2"/>
      <c r="CP1655" s="2"/>
    </row>
    <row r="1656" spans="1:94" ht="63.75" x14ac:dyDescent="0.25">
      <c r="A1656" s="15" t="s">
        <v>6987</v>
      </c>
      <c r="B1656" s="15" t="s">
        <v>6988</v>
      </c>
      <c r="C1656" s="6" t="s">
        <v>104</v>
      </c>
      <c r="D1656" s="6" t="s">
        <v>6989</v>
      </c>
      <c r="E1656" s="6" t="s">
        <v>5321</v>
      </c>
      <c r="F1656" s="17">
        <v>44652</v>
      </c>
      <c r="G1656" s="18" t="s">
        <v>6990</v>
      </c>
      <c r="H1656" s="6">
        <v>30</v>
      </c>
      <c r="I1656" s="19">
        <v>44652</v>
      </c>
      <c r="J1656" s="19">
        <v>44656</v>
      </c>
      <c r="K1656" s="17">
        <v>44681</v>
      </c>
      <c r="L1656" s="19"/>
      <c r="M1656" s="6" t="s">
        <v>6971</v>
      </c>
      <c r="N1656" s="20">
        <v>900008662</v>
      </c>
      <c r="O1656" s="15" t="s">
        <v>6991</v>
      </c>
      <c r="P1656" s="21">
        <v>46738246</v>
      </c>
      <c r="Q1656" s="6" t="s">
        <v>674</v>
      </c>
      <c r="R1656" s="81"/>
      <c r="S1656" s="81"/>
      <c r="T1656" s="83"/>
      <c r="U1656" s="33" t="s">
        <v>6992</v>
      </c>
      <c r="V1656" s="6" t="s">
        <v>32</v>
      </c>
      <c r="W1656" s="15" t="s">
        <v>288</v>
      </c>
      <c r="X1656" s="2"/>
      <c r="Y1656" s="2"/>
      <c r="Z1656" s="2"/>
      <c r="AA1656" s="2"/>
      <c r="AB1656" s="2"/>
      <c r="AC1656" s="2"/>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c r="BI1656" s="2"/>
      <c r="BJ1656" s="2"/>
      <c r="BK1656" s="2"/>
      <c r="BL1656" s="2"/>
      <c r="BM1656" s="2"/>
      <c r="BN1656" s="2"/>
      <c r="BO1656" s="2"/>
      <c r="BP1656" s="2"/>
      <c r="BQ1656" s="2"/>
      <c r="BR1656" s="2"/>
      <c r="BS1656" s="2"/>
      <c r="BT1656" s="2"/>
      <c r="BU1656" s="2"/>
      <c r="BV1656" s="2"/>
      <c r="BW1656" s="2"/>
      <c r="BX1656" s="2"/>
      <c r="BY1656" s="2"/>
      <c r="BZ1656" s="2"/>
      <c r="CA1656" s="2"/>
      <c r="CB1656" s="2"/>
      <c r="CC1656" s="2"/>
      <c r="CD1656" s="2"/>
      <c r="CE1656" s="2"/>
      <c r="CF1656" s="2"/>
      <c r="CG1656" s="2"/>
      <c r="CH1656" s="2"/>
      <c r="CI1656" s="2"/>
      <c r="CJ1656" s="2"/>
      <c r="CK1656" s="2"/>
      <c r="CL1656" s="2"/>
      <c r="CM1656" s="2"/>
      <c r="CN1656" s="2"/>
      <c r="CO1656" s="2"/>
      <c r="CP1656" s="2"/>
    </row>
    <row r="1657" spans="1:94" ht="114.75" x14ac:dyDescent="0.25">
      <c r="A1657" s="15" t="s">
        <v>6993</v>
      </c>
      <c r="B1657" s="15" t="s">
        <v>6994</v>
      </c>
      <c r="C1657" s="6" t="s">
        <v>104</v>
      </c>
      <c r="D1657" s="6" t="s">
        <v>6989</v>
      </c>
      <c r="E1657" s="6" t="s">
        <v>5321</v>
      </c>
      <c r="F1657" s="17">
        <v>44652</v>
      </c>
      <c r="G1657" s="18" t="s">
        <v>6995</v>
      </c>
      <c r="H1657" s="6">
        <v>170</v>
      </c>
      <c r="I1657" s="19">
        <v>44652</v>
      </c>
      <c r="J1657" s="19"/>
      <c r="K1657" s="17">
        <v>44804</v>
      </c>
      <c r="L1657" s="19"/>
      <c r="M1657" s="6" t="s">
        <v>6971</v>
      </c>
      <c r="N1657" s="20">
        <v>900465541</v>
      </c>
      <c r="O1657" s="15" t="s">
        <v>6996</v>
      </c>
      <c r="P1657" s="21">
        <v>83622000</v>
      </c>
      <c r="Q1657" s="6" t="s">
        <v>30</v>
      </c>
      <c r="R1657" s="81"/>
      <c r="S1657" s="81"/>
      <c r="T1657" s="83"/>
      <c r="U1657" s="33" t="s">
        <v>6997</v>
      </c>
      <c r="V1657" s="6" t="s">
        <v>2023</v>
      </c>
      <c r="W1657" s="15" t="s">
        <v>2934</v>
      </c>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row>
    <row r="1658" spans="1:94" ht="140.25" x14ac:dyDescent="0.25">
      <c r="A1658" s="15" t="s">
        <v>6998</v>
      </c>
      <c r="B1658" s="15" t="s">
        <v>6999</v>
      </c>
      <c r="C1658" s="6" t="s">
        <v>273</v>
      </c>
      <c r="D1658" s="6" t="s">
        <v>6989</v>
      </c>
      <c r="E1658" s="6" t="s">
        <v>7000</v>
      </c>
      <c r="F1658" s="17">
        <v>44657</v>
      </c>
      <c r="G1658" s="18" t="s">
        <v>7001</v>
      </c>
      <c r="H1658" s="6">
        <v>45</v>
      </c>
      <c r="I1658" s="17">
        <v>44657</v>
      </c>
      <c r="J1658" s="19"/>
      <c r="K1658" s="17">
        <v>44702</v>
      </c>
      <c r="L1658" s="19"/>
      <c r="M1658" s="6" t="s">
        <v>6971</v>
      </c>
      <c r="N1658" s="20">
        <v>800230829</v>
      </c>
      <c r="O1658" s="15" t="s">
        <v>7002</v>
      </c>
      <c r="P1658" s="21">
        <v>57147500</v>
      </c>
      <c r="Q1658" s="6" t="s">
        <v>30</v>
      </c>
      <c r="R1658" s="81"/>
      <c r="S1658" s="81"/>
      <c r="T1658" s="83"/>
      <c r="U1658" s="33" t="s">
        <v>7003</v>
      </c>
      <c r="V1658" s="6" t="s">
        <v>2023</v>
      </c>
      <c r="W1658" s="15" t="s">
        <v>7004</v>
      </c>
      <c r="X1658" s="2"/>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c r="BI1658" s="2"/>
      <c r="BJ1658" s="2"/>
      <c r="BK1658" s="2"/>
      <c r="BL1658" s="2"/>
      <c r="BM1658" s="2"/>
      <c r="BN1658" s="2"/>
      <c r="BO1658" s="2"/>
      <c r="BP1658" s="2"/>
      <c r="BQ1658" s="2"/>
      <c r="BR1658" s="2"/>
      <c r="BS1658" s="2"/>
      <c r="BT1658" s="2"/>
      <c r="BU1658" s="2"/>
      <c r="BV1658" s="2"/>
      <c r="BW1658" s="2"/>
      <c r="BX1658" s="2"/>
      <c r="BY1658" s="2"/>
      <c r="BZ1658" s="2"/>
      <c r="CA1658" s="2"/>
      <c r="CB1658" s="2"/>
      <c r="CC1658" s="2"/>
      <c r="CD1658" s="2"/>
      <c r="CE1658" s="2"/>
      <c r="CF1658" s="2"/>
      <c r="CG1658" s="2"/>
      <c r="CH1658" s="2"/>
      <c r="CI1658" s="2"/>
      <c r="CJ1658" s="2"/>
      <c r="CK1658" s="2"/>
      <c r="CL1658" s="2"/>
      <c r="CM1658" s="2"/>
      <c r="CN1658" s="2"/>
      <c r="CO1658" s="2"/>
      <c r="CP1658" s="2"/>
    </row>
    <row r="1659" spans="1:94" ht="63.75" x14ac:dyDescent="0.25">
      <c r="A1659" s="15" t="s">
        <v>7005</v>
      </c>
      <c r="B1659" s="15" t="s">
        <v>7006</v>
      </c>
      <c r="C1659" s="6" t="s">
        <v>104</v>
      </c>
      <c r="D1659" s="6" t="s">
        <v>7007</v>
      </c>
      <c r="E1659" s="6" t="s">
        <v>5321</v>
      </c>
      <c r="F1659" s="17">
        <v>44652</v>
      </c>
      <c r="G1659" s="18" t="s">
        <v>7008</v>
      </c>
      <c r="H1659" s="6">
        <v>265</v>
      </c>
      <c r="I1659" s="19">
        <v>44658</v>
      </c>
      <c r="J1659" s="19">
        <v>44661</v>
      </c>
      <c r="K1659" s="17">
        <v>44926</v>
      </c>
      <c r="L1659" s="19"/>
      <c r="M1659" s="6" t="s">
        <v>6971</v>
      </c>
      <c r="N1659" s="20"/>
      <c r="O1659" s="15" t="s">
        <v>7009</v>
      </c>
      <c r="P1659" s="21">
        <v>1872622644</v>
      </c>
      <c r="Q1659" s="6" t="s">
        <v>674</v>
      </c>
      <c r="R1659" s="81"/>
      <c r="S1659" s="81"/>
      <c r="T1659" s="83"/>
      <c r="U1659" s="33" t="s">
        <v>7010</v>
      </c>
      <c r="V1659" s="6" t="s">
        <v>32</v>
      </c>
      <c r="W1659" s="15" t="s">
        <v>120</v>
      </c>
      <c r="X1659" s="2"/>
      <c r="Y1659" s="2"/>
      <c r="Z1659" s="2"/>
      <c r="AA1659" s="2"/>
      <c r="AB1659" s="2"/>
      <c r="AC1659" s="2"/>
      <c r="AD1659" s="2"/>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c r="BI1659" s="2"/>
      <c r="BJ1659" s="2"/>
      <c r="BK1659" s="2"/>
      <c r="BL1659" s="2"/>
      <c r="BM1659" s="2"/>
      <c r="BN1659" s="2"/>
      <c r="BO1659" s="2"/>
      <c r="BP1659" s="2"/>
      <c r="BQ1659" s="2"/>
      <c r="BR1659" s="2"/>
      <c r="BS1659" s="2"/>
      <c r="BT1659" s="2"/>
      <c r="BU1659" s="2"/>
      <c r="BV1659" s="2"/>
      <c r="BW1659" s="2"/>
      <c r="BX1659" s="2"/>
      <c r="BY1659" s="2"/>
      <c r="BZ1659" s="2"/>
      <c r="CA1659" s="2"/>
      <c r="CB1659" s="2"/>
      <c r="CC1659" s="2"/>
      <c r="CD1659" s="2"/>
      <c r="CE1659" s="2"/>
      <c r="CF1659" s="2"/>
      <c r="CG1659" s="2"/>
      <c r="CH1659" s="2"/>
      <c r="CI1659" s="2"/>
      <c r="CJ1659" s="2"/>
      <c r="CK1659" s="2"/>
      <c r="CL1659" s="2"/>
      <c r="CM1659" s="2"/>
      <c r="CN1659" s="2"/>
      <c r="CO1659" s="2"/>
      <c r="CP1659" s="2"/>
    </row>
    <row r="1660" spans="1:94" ht="63.75" x14ac:dyDescent="0.25">
      <c r="A1660" s="15" t="s">
        <v>7011</v>
      </c>
      <c r="B1660" s="15" t="s">
        <v>7012</v>
      </c>
      <c r="C1660" s="6" t="s">
        <v>406</v>
      </c>
      <c r="D1660" s="6" t="s">
        <v>7007</v>
      </c>
      <c r="E1660" s="6" t="s">
        <v>7013</v>
      </c>
      <c r="F1660" s="17">
        <v>44622</v>
      </c>
      <c r="G1660" s="18" t="s">
        <v>7014</v>
      </c>
      <c r="H1660" s="6">
        <v>120</v>
      </c>
      <c r="I1660" s="19">
        <v>44659</v>
      </c>
      <c r="J1660" s="19"/>
      <c r="K1660" s="17">
        <v>44805</v>
      </c>
      <c r="L1660" s="19"/>
      <c r="M1660" s="6" t="s">
        <v>6971</v>
      </c>
      <c r="N1660" s="20"/>
      <c r="O1660" s="15" t="s">
        <v>7015</v>
      </c>
      <c r="P1660" s="21">
        <v>317596214</v>
      </c>
      <c r="Q1660" s="6" t="s">
        <v>674</v>
      </c>
      <c r="R1660" s="93">
        <v>0</v>
      </c>
      <c r="S1660" s="89" t="s">
        <v>7016</v>
      </c>
      <c r="T1660" s="91">
        <v>0</v>
      </c>
      <c r="U1660" s="33" t="s">
        <v>7017</v>
      </c>
      <c r="V1660" s="6" t="s">
        <v>2023</v>
      </c>
      <c r="W1660" s="15" t="s">
        <v>5448</v>
      </c>
      <c r="X1660" s="2"/>
      <c r="Y1660" s="2"/>
      <c r="Z1660" s="2"/>
      <c r="AA1660" s="2"/>
      <c r="AB1660" s="2"/>
      <c r="AC1660" s="2"/>
      <c r="AD1660" s="2"/>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c r="BI1660" s="2"/>
      <c r="BJ1660" s="2"/>
      <c r="BK1660" s="2"/>
      <c r="BL1660" s="2"/>
      <c r="BM1660" s="2"/>
      <c r="BN1660" s="2"/>
      <c r="BO1660" s="2"/>
      <c r="BP1660" s="2"/>
      <c r="BQ1660" s="2"/>
      <c r="BR1660" s="2"/>
      <c r="BS1660" s="2"/>
      <c r="BT1660" s="2"/>
      <c r="BU1660" s="2"/>
      <c r="BV1660" s="2"/>
      <c r="BW1660" s="2"/>
      <c r="BX1660" s="2"/>
      <c r="BY1660" s="2"/>
      <c r="BZ1660" s="2"/>
      <c r="CA1660" s="2"/>
      <c r="CB1660" s="2"/>
      <c r="CC1660" s="2"/>
      <c r="CD1660" s="2"/>
      <c r="CE1660" s="2"/>
      <c r="CF1660" s="2"/>
      <c r="CG1660" s="2"/>
      <c r="CH1660" s="2"/>
      <c r="CI1660" s="2"/>
      <c r="CJ1660" s="2"/>
      <c r="CK1660" s="2"/>
      <c r="CL1660" s="2"/>
      <c r="CM1660" s="2"/>
      <c r="CN1660" s="2"/>
      <c r="CO1660" s="2"/>
      <c r="CP1660" s="2"/>
    </row>
    <row r="1661" spans="1:94" ht="140.25" x14ac:dyDescent="0.25">
      <c r="A1661" s="15" t="s">
        <v>7018</v>
      </c>
      <c r="B1661" s="15" t="s">
        <v>7012</v>
      </c>
      <c r="C1661" s="6" t="s">
        <v>406</v>
      </c>
      <c r="D1661" s="6" t="s">
        <v>7007</v>
      </c>
      <c r="E1661" s="6" t="s">
        <v>7013</v>
      </c>
      <c r="F1661" s="17">
        <v>44622</v>
      </c>
      <c r="G1661" s="18" t="s">
        <v>7019</v>
      </c>
      <c r="H1661" s="6">
        <v>120</v>
      </c>
      <c r="I1661" s="19">
        <v>44659</v>
      </c>
      <c r="J1661" s="19"/>
      <c r="K1661" s="17">
        <v>44926</v>
      </c>
      <c r="L1661" s="19"/>
      <c r="M1661" s="6" t="s">
        <v>6971</v>
      </c>
      <c r="N1661" s="59" t="s">
        <v>7020</v>
      </c>
      <c r="O1661" s="15" t="s">
        <v>7021</v>
      </c>
      <c r="P1661" s="21" t="s">
        <v>7022</v>
      </c>
      <c r="Q1661" s="6" t="s">
        <v>674</v>
      </c>
      <c r="R1661" s="93">
        <v>0</v>
      </c>
      <c r="S1661" s="89" t="s">
        <v>7022</v>
      </c>
      <c r="T1661" s="91">
        <v>0</v>
      </c>
      <c r="U1661" s="22" t="s">
        <v>7023</v>
      </c>
      <c r="V1661" s="6" t="s">
        <v>2023</v>
      </c>
      <c r="W1661" s="15" t="s">
        <v>5448</v>
      </c>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row>
    <row r="1662" spans="1:94" ht="63.75" x14ac:dyDescent="0.25">
      <c r="A1662" s="15" t="s">
        <v>7024</v>
      </c>
      <c r="B1662" s="15" t="s">
        <v>7012</v>
      </c>
      <c r="C1662" s="6" t="s">
        <v>406</v>
      </c>
      <c r="D1662" s="6" t="s">
        <v>7007</v>
      </c>
      <c r="E1662" s="6" t="s">
        <v>7013</v>
      </c>
      <c r="F1662" s="17">
        <v>44622</v>
      </c>
      <c r="G1662" s="18" t="s">
        <v>7025</v>
      </c>
      <c r="H1662" s="6">
        <v>120</v>
      </c>
      <c r="I1662" s="19">
        <v>44659</v>
      </c>
      <c r="J1662" s="19"/>
      <c r="K1662" s="17">
        <v>44805</v>
      </c>
      <c r="L1662" s="19"/>
      <c r="M1662" s="6" t="s">
        <v>6971</v>
      </c>
      <c r="N1662" s="20"/>
      <c r="O1662" s="15" t="s">
        <v>7015</v>
      </c>
      <c r="P1662" s="21">
        <v>385365137</v>
      </c>
      <c r="Q1662" s="6" t="s">
        <v>674</v>
      </c>
      <c r="R1662" s="93">
        <v>0</v>
      </c>
      <c r="S1662" s="89" t="s">
        <v>7026</v>
      </c>
      <c r="T1662" s="91">
        <v>0</v>
      </c>
      <c r="U1662" s="22" t="s">
        <v>7017</v>
      </c>
      <c r="V1662" s="6" t="s">
        <v>2023</v>
      </c>
      <c r="W1662" s="15" t="s">
        <v>5448</v>
      </c>
      <c r="X1662" s="2"/>
      <c r="Y1662" s="2"/>
      <c r="Z1662" s="2"/>
      <c r="AA1662" s="2"/>
      <c r="AB1662" s="2"/>
      <c r="AC1662" s="2"/>
      <c r="AD1662" s="2"/>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2"/>
      <c r="BU1662" s="2"/>
      <c r="BV1662" s="2"/>
      <c r="BW1662" s="2"/>
      <c r="BX1662" s="2"/>
      <c r="BY1662" s="2"/>
      <c r="BZ1662" s="2"/>
      <c r="CA1662" s="2"/>
      <c r="CB1662" s="2"/>
      <c r="CC1662" s="2"/>
      <c r="CD1662" s="2"/>
      <c r="CE1662" s="2"/>
      <c r="CF1662" s="2"/>
      <c r="CG1662" s="2"/>
      <c r="CH1662" s="2"/>
      <c r="CI1662" s="2"/>
      <c r="CJ1662" s="2"/>
      <c r="CK1662" s="2"/>
      <c r="CL1662" s="2"/>
      <c r="CM1662" s="2"/>
      <c r="CN1662" s="2"/>
      <c r="CO1662" s="2"/>
      <c r="CP1662" s="2"/>
    </row>
    <row r="1663" spans="1:94" ht="63.75" x14ac:dyDescent="0.25">
      <c r="A1663" s="15" t="s">
        <v>7027</v>
      </c>
      <c r="B1663" s="15" t="s">
        <v>7012</v>
      </c>
      <c r="C1663" s="6" t="s">
        <v>406</v>
      </c>
      <c r="D1663" s="6" t="s">
        <v>7007</v>
      </c>
      <c r="E1663" s="6" t="s">
        <v>7013</v>
      </c>
      <c r="F1663" s="17">
        <v>44622</v>
      </c>
      <c r="G1663" s="18" t="s">
        <v>7028</v>
      </c>
      <c r="H1663" s="6">
        <v>120</v>
      </c>
      <c r="I1663" s="19">
        <v>44659</v>
      </c>
      <c r="J1663" s="19"/>
      <c r="K1663" s="17">
        <v>44805</v>
      </c>
      <c r="L1663" s="19"/>
      <c r="M1663" s="6" t="s">
        <v>6971</v>
      </c>
      <c r="N1663" s="20"/>
      <c r="O1663" s="15" t="s">
        <v>7015</v>
      </c>
      <c r="P1663" s="21">
        <v>533933298</v>
      </c>
      <c r="Q1663" s="6" t="s">
        <v>674</v>
      </c>
      <c r="R1663" s="93">
        <v>0</v>
      </c>
      <c r="S1663" s="89" t="s">
        <v>7029</v>
      </c>
      <c r="T1663" s="91">
        <v>0</v>
      </c>
      <c r="U1663" s="22" t="s">
        <v>7017</v>
      </c>
      <c r="V1663" s="6" t="s">
        <v>2023</v>
      </c>
      <c r="W1663" s="15" t="s">
        <v>5448</v>
      </c>
      <c r="X1663" s="2"/>
      <c r="Y1663" s="2"/>
      <c r="Z1663" s="2"/>
      <c r="AA1663" s="2"/>
      <c r="AB1663" s="2"/>
      <c r="AC1663" s="2"/>
      <c r="AD1663" s="2"/>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2"/>
      <c r="BU1663" s="2"/>
      <c r="BV1663" s="2"/>
      <c r="BW1663" s="2"/>
      <c r="BX1663" s="2"/>
      <c r="BY1663" s="2"/>
      <c r="BZ1663" s="2"/>
      <c r="CA1663" s="2"/>
      <c r="CB1663" s="2"/>
      <c r="CC1663" s="2"/>
      <c r="CD1663" s="2"/>
      <c r="CE1663" s="2"/>
      <c r="CF1663" s="2"/>
      <c r="CG1663" s="2"/>
      <c r="CH1663" s="2"/>
      <c r="CI1663" s="2"/>
      <c r="CJ1663" s="2"/>
      <c r="CK1663" s="2"/>
      <c r="CL1663" s="2"/>
      <c r="CM1663" s="2"/>
      <c r="CN1663" s="2"/>
      <c r="CO1663" s="2"/>
      <c r="CP1663" s="2"/>
    </row>
    <row r="1664" spans="1:94" ht="38.25" x14ac:dyDescent="0.25">
      <c r="A1664" s="15" t="s">
        <v>7030</v>
      </c>
      <c r="B1664" s="15" t="s">
        <v>7031</v>
      </c>
      <c r="C1664" s="6" t="s">
        <v>273</v>
      </c>
      <c r="D1664" s="6" t="s">
        <v>7032</v>
      </c>
      <c r="E1664" s="6" t="s">
        <v>7032</v>
      </c>
      <c r="F1664" s="17" t="s">
        <v>7033</v>
      </c>
      <c r="G1664" s="18" t="s">
        <v>7034</v>
      </c>
      <c r="H1664" s="6">
        <v>260</v>
      </c>
      <c r="I1664" s="19">
        <v>44659</v>
      </c>
      <c r="J1664" s="19" t="s">
        <v>7032</v>
      </c>
      <c r="K1664" s="17">
        <v>44926</v>
      </c>
      <c r="L1664" s="6" t="s">
        <v>7032</v>
      </c>
      <c r="M1664" s="6" t="s">
        <v>6971</v>
      </c>
      <c r="N1664" s="20">
        <v>900092385</v>
      </c>
      <c r="O1664" s="15" t="s">
        <v>7035</v>
      </c>
      <c r="P1664" s="21">
        <v>41281031.93</v>
      </c>
      <c r="Q1664" s="6" t="s">
        <v>7032</v>
      </c>
      <c r="R1664" s="81"/>
      <c r="S1664" s="81"/>
      <c r="T1664" s="83"/>
      <c r="U1664" s="33" t="s">
        <v>7036</v>
      </c>
      <c r="V1664" s="6" t="s">
        <v>7032</v>
      </c>
      <c r="W1664" s="15" t="s">
        <v>7032</v>
      </c>
      <c r="X1664" s="2"/>
      <c r="Y1664" s="2"/>
      <c r="Z1664" s="2"/>
      <c r="AA1664" s="2"/>
      <c r="AB1664" s="2"/>
      <c r="AC1664" s="2"/>
      <c r="AD1664" s="2"/>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c r="BI1664" s="2"/>
      <c r="BJ1664" s="2"/>
      <c r="BK1664" s="2"/>
      <c r="BL1664" s="2"/>
      <c r="BM1664" s="2"/>
      <c r="BN1664" s="2"/>
      <c r="BO1664" s="2"/>
      <c r="BP1664" s="2"/>
      <c r="BQ1664" s="2"/>
      <c r="BR1664" s="2"/>
      <c r="BS1664" s="2"/>
      <c r="BT1664" s="2"/>
      <c r="BU1664" s="2"/>
      <c r="BV1664" s="2"/>
      <c r="BW1664" s="2"/>
      <c r="BX1664" s="2"/>
      <c r="BY1664" s="2"/>
      <c r="BZ1664" s="2"/>
      <c r="CA1664" s="2"/>
      <c r="CB1664" s="2"/>
      <c r="CC1664" s="2"/>
      <c r="CD1664" s="2"/>
      <c r="CE1664" s="2"/>
      <c r="CF1664" s="2"/>
      <c r="CG1664" s="2"/>
      <c r="CH1664" s="2"/>
      <c r="CI1664" s="2"/>
      <c r="CJ1664" s="2"/>
      <c r="CK1664" s="2"/>
      <c r="CL1664" s="2"/>
      <c r="CM1664" s="2"/>
      <c r="CN1664" s="2"/>
      <c r="CO1664" s="2"/>
      <c r="CP1664" s="2"/>
    </row>
    <row r="1665" spans="1:94" ht="38.25" x14ac:dyDescent="0.25">
      <c r="A1665" s="15" t="s">
        <v>7037</v>
      </c>
      <c r="B1665" s="15" t="s">
        <v>7038</v>
      </c>
      <c r="C1665" s="6" t="s">
        <v>273</v>
      </c>
      <c r="D1665" s="6" t="s">
        <v>7032</v>
      </c>
      <c r="E1665" s="6" t="s">
        <v>7032</v>
      </c>
      <c r="F1665" s="17" t="s">
        <v>7033</v>
      </c>
      <c r="G1665" s="18" t="s">
        <v>7039</v>
      </c>
      <c r="H1665" s="6">
        <v>260</v>
      </c>
      <c r="I1665" s="19">
        <v>44659</v>
      </c>
      <c r="J1665" s="19" t="s">
        <v>7032</v>
      </c>
      <c r="K1665" s="17">
        <v>44926</v>
      </c>
      <c r="L1665" s="6" t="s">
        <v>7032</v>
      </c>
      <c r="M1665" s="6" t="s">
        <v>6971</v>
      </c>
      <c r="N1665" s="20">
        <v>900092385</v>
      </c>
      <c r="O1665" s="15" t="s">
        <v>7035</v>
      </c>
      <c r="P1665" s="21">
        <v>5184342.1100000003</v>
      </c>
      <c r="Q1665" s="6" t="s">
        <v>7032</v>
      </c>
      <c r="R1665" s="81"/>
      <c r="S1665" s="81"/>
      <c r="T1665" s="83"/>
      <c r="U1665" s="33" t="s">
        <v>7040</v>
      </c>
      <c r="V1665" s="6" t="s">
        <v>7032</v>
      </c>
      <c r="W1665" s="15" t="s">
        <v>7032</v>
      </c>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row>
    <row r="1666" spans="1:94" ht="63.75" x14ac:dyDescent="0.25">
      <c r="A1666" s="15" t="s">
        <v>7041</v>
      </c>
      <c r="B1666" s="15" t="s">
        <v>7042</v>
      </c>
      <c r="C1666" s="6" t="s">
        <v>809</v>
      </c>
      <c r="D1666" s="6" t="s">
        <v>6989</v>
      </c>
      <c r="E1666" s="6" t="s">
        <v>7000</v>
      </c>
      <c r="F1666" s="17">
        <v>44663</v>
      </c>
      <c r="G1666" s="18" t="s">
        <v>7043</v>
      </c>
      <c r="H1666" s="6">
        <v>30</v>
      </c>
      <c r="I1666" s="19">
        <v>44652</v>
      </c>
      <c r="J1666" s="19">
        <v>44663</v>
      </c>
      <c r="K1666" s="17">
        <v>44693</v>
      </c>
      <c r="L1666" s="19"/>
      <c r="M1666" s="6" t="s">
        <v>6971</v>
      </c>
      <c r="N1666" s="20">
        <v>900169902</v>
      </c>
      <c r="O1666" s="15" t="s">
        <v>7044</v>
      </c>
      <c r="P1666" s="21">
        <v>84914452</v>
      </c>
      <c r="Q1666" s="6" t="s">
        <v>5938</v>
      </c>
      <c r="R1666" s="81"/>
      <c r="S1666" s="81"/>
      <c r="T1666" s="83"/>
      <c r="U1666" s="33" t="s">
        <v>7045</v>
      </c>
      <c r="V1666" s="6" t="s">
        <v>32</v>
      </c>
      <c r="W1666" s="15" t="s">
        <v>7046</v>
      </c>
      <c r="X1666" s="2"/>
      <c r="Y1666" s="2"/>
      <c r="Z1666" s="2"/>
      <c r="AA1666" s="2"/>
      <c r="AB1666" s="2"/>
      <c r="AC1666" s="2"/>
      <c r="AD1666" s="2"/>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c r="BI1666" s="2"/>
      <c r="BJ1666" s="2"/>
      <c r="BK1666" s="2"/>
      <c r="BL1666" s="2"/>
      <c r="BM1666" s="2"/>
      <c r="BN1666" s="2"/>
      <c r="BO1666" s="2"/>
      <c r="BP1666" s="2"/>
      <c r="BQ1666" s="2"/>
      <c r="BR1666" s="2"/>
      <c r="BS1666" s="2"/>
      <c r="BT1666" s="2"/>
      <c r="BU1666" s="2"/>
      <c r="BV1666" s="2"/>
      <c r="BW1666" s="2"/>
      <c r="BX1666" s="2"/>
      <c r="BY1666" s="2"/>
      <c r="BZ1666" s="2"/>
      <c r="CA1666" s="2"/>
      <c r="CB1666" s="2"/>
      <c r="CC1666" s="2"/>
      <c r="CD1666" s="2"/>
      <c r="CE1666" s="2"/>
      <c r="CF1666" s="2"/>
      <c r="CG1666" s="2"/>
      <c r="CH1666" s="2"/>
      <c r="CI1666" s="2"/>
      <c r="CJ1666" s="2"/>
      <c r="CK1666" s="2"/>
      <c r="CL1666" s="2"/>
      <c r="CM1666" s="2"/>
      <c r="CN1666" s="2"/>
      <c r="CO1666" s="2"/>
      <c r="CP1666" s="2"/>
    </row>
    <row r="1667" spans="1:94" ht="63.75" x14ac:dyDescent="0.25">
      <c r="A1667" s="15" t="s">
        <v>7047</v>
      </c>
      <c r="B1667" s="15" t="s">
        <v>7048</v>
      </c>
      <c r="C1667" s="6" t="s">
        <v>564</v>
      </c>
      <c r="D1667" s="6" t="s">
        <v>7049</v>
      </c>
      <c r="E1667" s="6" t="s">
        <v>7050</v>
      </c>
      <c r="F1667" s="17">
        <v>44659</v>
      </c>
      <c r="G1667" s="18" t="s">
        <v>7051</v>
      </c>
      <c r="H1667" s="6">
        <v>300</v>
      </c>
      <c r="I1667" s="19">
        <v>44669</v>
      </c>
      <c r="J1667" s="19"/>
      <c r="K1667" s="17">
        <v>45016</v>
      </c>
      <c r="L1667" s="19"/>
      <c r="M1667" s="6" t="s">
        <v>6971</v>
      </c>
      <c r="N1667" s="20">
        <v>900131020</v>
      </c>
      <c r="O1667" s="15" t="s">
        <v>7052</v>
      </c>
      <c r="P1667" s="21">
        <v>2209411501</v>
      </c>
      <c r="Q1667" s="6" t="s">
        <v>674</v>
      </c>
      <c r="R1667" s="81"/>
      <c r="S1667" s="81"/>
      <c r="T1667" s="83"/>
      <c r="U1667" s="33" t="s">
        <v>7053</v>
      </c>
      <c r="V1667" s="6" t="s">
        <v>2023</v>
      </c>
      <c r="W1667" s="15" t="s">
        <v>7054</v>
      </c>
      <c r="X1667" s="2"/>
      <c r="Y1667" s="2"/>
      <c r="Z1667" s="2"/>
      <c r="AA1667" s="2"/>
      <c r="AB1667" s="2"/>
      <c r="AC1667" s="2"/>
      <c r="AD1667" s="2"/>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c r="BI1667" s="2"/>
      <c r="BJ1667" s="2"/>
      <c r="BK1667" s="2"/>
      <c r="BL1667" s="2"/>
      <c r="BM1667" s="2"/>
      <c r="BN1667" s="2"/>
      <c r="BO1667" s="2"/>
      <c r="BP1667" s="2"/>
      <c r="BQ1667" s="2"/>
      <c r="BR1667" s="2"/>
      <c r="BS1667" s="2"/>
      <c r="BT1667" s="2"/>
      <c r="BU1667" s="2"/>
      <c r="BV1667" s="2"/>
      <c r="BW1667" s="2"/>
      <c r="BX1667" s="2"/>
      <c r="BY1667" s="2"/>
      <c r="BZ1667" s="2"/>
      <c r="CA1667" s="2"/>
      <c r="CB1667" s="2"/>
      <c r="CC1667" s="2"/>
      <c r="CD1667" s="2"/>
      <c r="CE1667" s="2"/>
      <c r="CF1667" s="2"/>
      <c r="CG1667" s="2"/>
      <c r="CH1667" s="2"/>
      <c r="CI1667" s="2"/>
      <c r="CJ1667" s="2"/>
      <c r="CK1667" s="2"/>
      <c r="CL1667" s="2"/>
      <c r="CM1667" s="2"/>
      <c r="CN1667" s="2"/>
      <c r="CO1667" s="2"/>
      <c r="CP1667" s="2"/>
    </row>
    <row r="1668" spans="1:94" ht="114.75" x14ac:dyDescent="0.25">
      <c r="A1668" s="15" t="s">
        <v>7055</v>
      </c>
      <c r="B1668" s="15" t="s">
        <v>7056</v>
      </c>
      <c r="C1668" s="6" t="s">
        <v>406</v>
      </c>
      <c r="D1668" s="6" t="s">
        <v>6989</v>
      </c>
      <c r="E1668" s="6" t="s">
        <v>7057</v>
      </c>
      <c r="F1668" s="17">
        <v>44670</v>
      </c>
      <c r="G1668" s="18" t="s">
        <v>7058</v>
      </c>
      <c r="H1668" s="6">
        <v>60</v>
      </c>
      <c r="I1668" s="19">
        <v>44670</v>
      </c>
      <c r="J1668" s="19"/>
      <c r="K1668" s="17">
        <v>44731</v>
      </c>
      <c r="L1668" s="19"/>
      <c r="M1668" s="6" t="s">
        <v>38</v>
      </c>
      <c r="N1668" s="20">
        <v>37122943</v>
      </c>
      <c r="O1668" s="15" t="s">
        <v>7059</v>
      </c>
      <c r="P1668" s="21">
        <v>31316040</v>
      </c>
      <c r="Q1668" s="6" t="s">
        <v>30</v>
      </c>
      <c r="R1668" s="111">
        <v>0</v>
      </c>
      <c r="S1668" s="95" t="s">
        <v>7060</v>
      </c>
      <c r="T1668" s="96">
        <v>0</v>
      </c>
      <c r="U1668" s="22" t="s">
        <v>7061</v>
      </c>
      <c r="V1668" s="6" t="s">
        <v>2023</v>
      </c>
      <c r="W1668" s="15" t="s">
        <v>406</v>
      </c>
      <c r="X1668" s="2"/>
      <c r="Y1668" s="2"/>
      <c r="Z1668" s="2"/>
      <c r="AA1668" s="2"/>
      <c r="AB1668" s="2"/>
      <c r="AC1668" s="2"/>
      <c r="AD1668" s="2"/>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c r="BI1668" s="2"/>
      <c r="BJ1668" s="2"/>
      <c r="BK1668" s="2"/>
      <c r="BL1668" s="2"/>
      <c r="BM1668" s="2"/>
      <c r="BN1668" s="2"/>
      <c r="BO1668" s="2"/>
      <c r="BP1668" s="2"/>
      <c r="BQ1668" s="2"/>
      <c r="BR1668" s="2"/>
      <c r="BS1668" s="2"/>
      <c r="BT1668" s="2"/>
      <c r="BU1668" s="2"/>
      <c r="BV1668" s="2"/>
      <c r="BW1668" s="2"/>
      <c r="BX1668" s="2"/>
      <c r="BY1668" s="2"/>
      <c r="BZ1668" s="2"/>
      <c r="CA1668" s="2"/>
      <c r="CB1668" s="2"/>
      <c r="CC1668" s="2"/>
      <c r="CD1668" s="2"/>
      <c r="CE1668" s="2"/>
      <c r="CF1668" s="2"/>
      <c r="CG1668" s="2"/>
      <c r="CH1668" s="2"/>
      <c r="CI1668" s="2"/>
      <c r="CJ1668" s="2"/>
      <c r="CK1668" s="2"/>
      <c r="CL1668" s="2"/>
      <c r="CM1668" s="2"/>
      <c r="CN1668" s="2"/>
      <c r="CO1668" s="2"/>
      <c r="CP1668" s="2"/>
    </row>
    <row r="1669" spans="1:94" ht="102" x14ac:dyDescent="0.25">
      <c r="A1669" s="15" t="s">
        <v>7062</v>
      </c>
      <c r="B1669" s="15" t="s">
        <v>7063</v>
      </c>
      <c r="C1669" s="6" t="s">
        <v>227</v>
      </c>
      <c r="D1669" s="6" t="s">
        <v>6989</v>
      </c>
      <c r="E1669" s="6" t="s">
        <v>5321</v>
      </c>
      <c r="F1669" s="17">
        <v>44673</v>
      </c>
      <c r="G1669" s="18" t="s">
        <v>7064</v>
      </c>
      <c r="H1669" s="6">
        <v>91</v>
      </c>
      <c r="I1669" s="19">
        <v>44673</v>
      </c>
      <c r="J1669" s="19"/>
      <c r="K1669" s="17">
        <v>44762</v>
      </c>
      <c r="L1669" s="19"/>
      <c r="M1669" s="6" t="s">
        <v>6971</v>
      </c>
      <c r="N1669" s="20">
        <v>9011106253</v>
      </c>
      <c r="O1669" s="15" t="s">
        <v>7065</v>
      </c>
      <c r="P1669" s="21">
        <v>85000000</v>
      </c>
      <c r="Q1669" s="6" t="s">
        <v>674</v>
      </c>
      <c r="R1669" s="81"/>
      <c r="S1669" s="81"/>
      <c r="T1669" s="83"/>
      <c r="U1669" s="22" t="s">
        <v>7066</v>
      </c>
      <c r="V1669" s="6" t="s">
        <v>2023</v>
      </c>
      <c r="W1669" s="15" t="s">
        <v>7067</v>
      </c>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row>
    <row r="1670" spans="1:94" ht="89.25" x14ac:dyDescent="0.25">
      <c r="A1670" s="15" t="s">
        <v>7068</v>
      </c>
      <c r="B1670" s="15" t="s">
        <v>7069</v>
      </c>
      <c r="C1670" s="6" t="s">
        <v>104</v>
      </c>
      <c r="D1670" s="6" t="s">
        <v>7070</v>
      </c>
      <c r="E1670" s="6" t="s">
        <v>7000</v>
      </c>
      <c r="F1670" s="17">
        <v>44673</v>
      </c>
      <c r="G1670" s="18" t="s">
        <v>7071</v>
      </c>
      <c r="H1670" s="6">
        <v>250</v>
      </c>
      <c r="I1670" s="19">
        <v>44676</v>
      </c>
      <c r="J1670" s="19">
        <v>44679</v>
      </c>
      <c r="K1670" s="17">
        <v>44926</v>
      </c>
      <c r="L1670" s="19"/>
      <c r="M1670" s="6" t="s">
        <v>6971</v>
      </c>
      <c r="N1670" s="20">
        <v>830058867</v>
      </c>
      <c r="O1670" s="15" t="s">
        <v>7072</v>
      </c>
      <c r="P1670" s="21">
        <v>90000000</v>
      </c>
      <c r="Q1670" s="6" t="s">
        <v>30</v>
      </c>
      <c r="R1670" s="81"/>
      <c r="S1670" s="81"/>
      <c r="T1670" s="83"/>
      <c r="U1670" s="22" t="s">
        <v>7073</v>
      </c>
      <c r="V1670" s="6" t="s">
        <v>32</v>
      </c>
      <c r="W1670" s="15" t="s">
        <v>120</v>
      </c>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row>
    <row r="1671" spans="1:94" ht="63.75" x14ac:dyDescent="0.25">
      <c r="A1671" s="15" t="s">
        <v>7074</v>
      </c>
      <c r="B1671" s="15" t="s">
        <v>7075</v>
      </c>
      <c r="C1671" s="6" t="s">
        <v>722</v>
      </c>
      <c r="D1671" s="6" t="s">
        <v>6932</v>
      </c>
      <c r="E1671" s="6" t="s">
        <v>5321</v>
      </c>
      <c r="F1671" s="17">
        <v>44678</v>
      </c>
      <c r="G1671" s="18" t="s">
        <v>7076</v>
      </c>
      <c r="H1671" s="6">
        <v>90</v>
      </c>
      <c r="I1671" s="19">
        <v>44678</v>
      </c>
      <c r="J1671" s="19">
        <v>44708</v>
      </c>
      <c r="K1671" s="17">
        <v>44769</v>
      </c>
      <c r="L1671" s="19"/>
      <c r="M1671" s="6" t="s">
        <v>6971</v>
      </c>
      <c r="N1671" s="20">
        <v>805000867</v>
      </c>
      <c r="O1671" s="15" t="s">
        <v>7077</v>
      </c>
      <c r="P1671" s="21">
        <v>7588387714.8400002</v>
      </c>
      <c r="Q1671" s="6" t="s">
        <v>674</v>
      </c>
      <c r="R1671" s="81"/>
      <c r="S1671" s="81"/>
      <c r="T1671" s="83"/>
      <c r="U1671" s="33" t="s">
        <v>7078</v>
      </c>
      <c r="V1671" s="6" t="s">
        <v>32</v>
      </c>
      <c r="W1671" s="15" t="s">
        <v>7079</v>
      </c>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row>
    <row r="1672" spans="1:94" ht="76.5" x14ac:dyDescent="0.25">
      <c r="A1672" s="15" t="s">
        <v>7080</v>
      </c>
      <c r="B1672" s="15" t="s">
        <v>7081</v>
      </c>
      <c r="C1672" s="6" t="s">
        <v>104</v>
      </c>
      <c r="D1672" s="6" t="s">
        <v>7082</v>
      </c>
      <c r="E1672" s="6" t="s">
        <v>5321</v>
      </c>
      <c r="F1672" s="17">
        <v>44678</v>
      </c>
      <c r="G1672" s="18" t="s">
        <v>7083</v>
      </c>
      <c r="H1672" s="6">
        <v>240</v>
      </c>
      <c r="I1672" s="19">
        <v>44680</v>
      </c>
      <c r="J1672" s="19" t="s">
        <v>7084</v>
      </c>
      <c r="K1672" s="60">
        <v>44926</v>
      </c>
      <c r="L1672" s="19"/>
      <c r="M1672" s="6" t="s">
        <v>6971</v>
      </c>
      <c r="N1672" s="20">
        <v>900008662</v>
      </c>
      <c r="O1672" s="15" t="s">
        <v>6991</v>
      </c>
      <c r="P1672" s="21">
        <v>373905969</v>
      </c>
      <c r="Q1672" s="6" t="s">
        <v>674</v>
      </c>
      <c r="R1672" s="81"/>
      <c r="S1672" s="81"/>
      <c r="T1672" s="83"/>
      <c r="U1672" s="22" t="s">
        <v>7085</v>
      </c>
      <c r="V1672" s="6" t="s">
        <v>32</v>
      </c>
      <c r="W1672" s="15" t="s">
        <v>288</v>
      </c>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row>
    <row r="1673" spans="1:94" ht="114.75" x14ac:dyDescent="0.25">
      <c r="A1673" s="15" t="s">
        <v>7086</v>
      </c>
      <c r="B1673" s="15" t="s">
        <v>7087</v>
      </c>
      <c r="C1673" s="6" t="s">
        <v>2266</v>
      </c>
      <c r="D1673" s="6" t="s">
        <v>6989</v>
      </c>
      <c r="E1673" s="6" t="s">
        <v>5321</v>
      </c>
      <c r="F1673" s="17">
        <v>44679</v>
      </c>
      <c r="G1673" s="18" t="s">
        <v>7088</v>
      </c>
      <c r="H1673" s="6">
        <v>245</v>
      </c>
      <c r="I1673" s="19">
        <v>44679</v>
      </c>
      <c r="J1673" s="19">
        <v>44679</v>
      </c>
      <c r="K1673" s="17">
        <v>44926</v>
      </c>
      <c r="L1673" s="19"/>
      <c r="M1673" s="6" t="s">
        <v>6971</v>
      </c>
      <c r="N1673" s="20">
        <v>890903910</v>
      </c>
      <c r="O1673" s="15" t="s">
        <v>7089</v>
      </c>
      <c r="P1673" s="21">
        <v>9030000</v>
      </c>
      <c r="Q1673" s="6" t="s">
        <v>30</v>
      </c>
      <c r="R1673" s="104" t="s">
        <v>3846</v>
      </c>
      <c r="S1673" s="87" t="s">
        <v>7090</v>
      </c>
      <c r="T1673" s="99">
        <v>8.5000000000000006E-2</v>
      </c>
      <c r="U1673" s="22" t="s">
        <v>7091</v>
      </c>
      <c r="V1673" s="6" t="s">
        <v>32</v>
      </c>
      <c r="W1673" s="15" t="s">
        <v>300</v>
      </c>
      <c r="X1673" s="2"/>
      <c r="Y1673" s="2"/>
      <c r="Z1673" s="2"/>
      <c r="AA1673" s="2"/>
      <c r="AB1673" s="2"/>
      <c r="AC1673" s="2"/>
      <c r="AD1673" s="2"/>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c r="BI1673" s="2"/>
      <c r="BJ1673" s="2"/>
      <c r="BK1673" s="2"/>
      <c r="BL1673" s="2"/>
      <c r="BM1673" s="2"/>
      <c r="BN1673" s="2"/>
      <c r="BO1673" s="2"/>
      <c r="BP1673" s="2"/>
      <c r="BQ1673" s="2"/>
      <c r="BR1673" s="2"/>
      <c r="BS1673" s="2"/>
      <c r="BT1673" s="2"/>
      <c r="BU1673" s="2"/>
      <c r="BV1673" s="2"/>
      <c r="BW1673" s="2"/>
      <c r="BX1673" s="2"/>
      <c r="BY1673" s="2"/>
      <c r="BZ1673" s="2"/>
      <c r="CA1673" s="2"/>
      <c r="CB1673" s="2"/>
      <c r="CC1673" s="2"/>
      <c r="CD1673" s="2"/>
      <c r="CE1673" s="2"/>
      <c r="CF1673" s="2"/>
      <c r="CG1673" s="2"/>
      <c r="CH1673" s="2"/>
      <c r="CI1673" s="2"/>
      <c r="CJ1673" s="2"/>
      <c r="CK1673" s="2"/>
      <c r="CL1673" s="2"/>
      <c r="CM1673" s="2"/>
      <c r="CN1673" s="2"/>
      <c r="CO1673" s="2"/>
      <c r="CP1673" s="2"/>
    </row>
    <row r="1674" spans="1:94" ht="127.5" x14ac:dyDescent="0.25">
      <c r="A1674" s="15" t="s">
        <v>7092</v>
      </c>
      <c r="B1674" s="15" t="s">
        <v>7093</v>
      </c>
      <c r="C1674" s="6" t="s">
        <v>406</v>
      </c>
      <c r="D1674" s="6" t="s">
        <v>7094</v>
      </c>
      <c r="E1674" s="6" t="s">
        <v>7000</v>
      </c>
      <c r="F1674" s="17">
        <v>44679</v>
      </c>
      <c r="G1674" s="18" t="s">
        <v>7095</v>
      </c>
      <c r="H1674" s="6">
        <v>180</v>
      </c>
      <c r="I1674" s="19">
        <v>44680</v>
      </c>
      <c r="J1674" s="19"/>
      <c r="K1674" s="17">
        <v>44864</v>
      </c>
      <c r="L1674" s="19"/>
      <c r="M1674" s="6" t="s">
        <v>6971</v>
      </c>
      <c r="N1674" s="20">
        <v>830513729</v>
      </c>
      <c r="O1674" s="15" t="s">
        <v>7096</v>
      </c>
      <c r="P1674" s="21">
        <v>139067954</v>
      </c>
      <c r="Q1674" s="6" t="s">
        <v>674</v>
      </c>
      <c r="R1674" s="81">
        <v>0</v>
      </c>
      <c r="S1674" s="90" t="s">
        <v>7097</v>
      </c>
      <c r="T1674" s="92">
        <v>0</v>
      </c>
      <c r="U1674" s="22" t="s">
        <v>7098</v>
      </c>
      <c r="V1674" s="6" t="s">
        <v>2023</v>
      </c>
      <c r="W1674" s="15" t="s">
        <v>5448</v>
      </c>
      <c r="X1674" s="2"/>
      <c r="Y1674" s="2"/>
      <c r="Z1674" s="2"/>
      <c r="AA1674" s="2"/>
      <c r="AB1674" s="2"/>
      <c r="AC1674" s="2"/>
      <c r="AD1674" s="2"/>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c r="CC1674" s="2"/>
      <c r="CD1674" s="2"/>
      <c r="CE1674" s="2"/>
      <c r="CF1674" s="2"/>
      <c r="CG1674" s="2"/>
      <c r="CH1674" s="2"/>
      <c r="CI1674" s="2"/>
      <c r="CJ1674" s="2"/>
      <c r="CK1674" s="2"/>
      <c r="CL1674" s="2"/>
      <c r="CM1674" s="2"/>
      <c r="CN1674" s="2"/>
      <c r="CO1674" s="2"/>
      <c r="CP1674" s="2"/>
    </row>
    <row r="1675" spans="1:94" ht="102" x14ac:dyDescent="0.25">
      <c r="A1675" s="15" t="s">
        <v>7099</v>
      </c>
      <c r="B1675" s="15" t="str">
        <f>A1675</f>
        <v>GN1770-2022</v>
      </c>
      <c r="C1675" s="5" t="s">
        <v>24</v>
      </c>
      <c r="D1675" s="6" t="s">
        <v>7100</v>
      </c>
      <c r="E1675" s="6"/>
      <c r="F1675" s="17">
        <v>44680</v>
      </c>
      <c r="G1675" s="18" t="s">
        <v>7101</v>
      </c>
      <c r="H1675" s="6">
        <v>30</v>
      </c>
      <c r="I1675" s="19">
        <v>44680</v>
      </c>
      <c r="J1675" s="19">
        <v>44680</v>
      </c>
      <c r="K1675" s="17">
        <v>44713</v>
      </c>
      <c r="L1675" s="19"/>
      <c r="M1675" s="6" t="s">
        <v>6971</v>
      </c>
      <c r="N1675" s="20">
        <v>860020863</v>
      </c>
      <c r="O1675" s="15" t="s">
        <v>7102</v>
      </c>
      <c r="P1675" s="21">
        <v>85000000</v>
      </c>
      <c r="Q1675" s="6" t="s">
        <v>674</v>
      </c>
      <c r="R1675" s="81"/>
      <c r="S1675" s="81"/>
      <c r="T1675" s="83"/>
      <c r="U1675" s="33" t="s">
        <v>7103</v>
      </c>
      <c r="V1675" s="6" t="s">
        <v>32</v>
      </c>
      <c r="W1675" s="15" t="s">
        <v>379</v>
      </c>
      <c r="X1675" s="2"/>
      <c r="Y1675" s="2"/>
      <c r="Z1675" s="2"/>
      <c r="AA1675" s="2"/>
      <c r="AB1675" s="2"/>
      <c r="AC1675" s="2"/>
      <c r="AD1675" s="2"/>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c r="BI1675" s="2"/>
      <c r="BJ1675" s="2"/>
      <c r="BK1675" s="2"/>
      <c r="BL1675" s="2"/>
      <c r="BM1675" s="2"/>
      <c r="BN1675" s="2"/>
      <c r="BO1675" s="2"/>
      <c r="BP1675" s="2"/>
      <c r="BQ1675" s="2"/>
      <c r="BR1675" s="2"/>
      <c r="BS1675" s="2"/>
      <c r="BT1675" s="2"/>
      <c r="BU1675" s="2"/>
      <c r="BV1675" s="2"/>
      <c r="BW1675" s="2"/>
      <c r="BX1675" s="2"/>
      <c r="BY1675" s="2"/>
      <c r="BZ1675" s="2"/>
      <c r="CA1675" s="2"/>
      <c r="CB1675" s="2"/>
      <c r="CC1675" s="2"/>
      <c r="CD1675" s="2"/>
      <c r="CE1675" s="2"/>
      <c r="CF1675" s="2"/>
      <c r="CG1675" s="2"/>
      <c r="CH1675" s="2"/>
      <c r="CI1675" s="2"/>
      <c r="CJ1675" s="2"/>
      <c r="CK1675" s="2"/>
      <c r="CL1675" s="2"/>
      <c r="CM1675" s="2"/>
      <c r="CN1675" s="2"/>
      <c r="CO1675" s="2"/>
      <c r="CP1675" s="2"/>
    </row>
    <row r="1676" spans="1:94" x14ac:dyDescent="0.25">
      <c r="A1676" s="61"/>
      <c r="B1676" s="62"/>
      <c r="C1676" s="62"/>
      <c r="D1676" s="62"/>
      <c r="E1676" s="62"/>
      <c r="F1676" s="62"/>
      <c r="G1676" s="58"/>
      <c r="H1676" s="61"/>
      <c r="I1676" s="57"/>
      <c r="J1676" s="63"/>
      <c r="K1676" s="64"/>
      <c r="L1676" s="61"/>
      <c r="M1676" s="65"/>
      <c r="N1676" s="66"/>
      <c r="O1676" s="65"/>
      <c r="P1676" s="67"/>
      <c r="Q1676" s="62"/>
      <c r="R1676" s="112"/>
      <c r="S1676" s="101"/>
      <c r="T1676" s="113"/>
      <c r="U1676" s="61"/>
      <c r="V1676" s="63"/>
      <c r="W1676" s="68"/>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row>
    <row r="1677" spans="1:94" x14ac:dyDescent="0.25">
      <c r="A1677" s="61"/>
      <c r="B1677" s="62"/>
      <c r="C1677" s="62"/>
      <c r="D1677" s="62"/>
      <c r="E1677" s="62"/>
      <c r="F1677" s="62"/>
      <c r="G1677" s="58"/>
      <c r="H1677" s="61"/>
      <c r="I1677" s="57"/>
      <c r="J1677" s="63"/>
      <c r="K1677" s="64"/>
      <c r="L1677" s="61"/>
      <c r="M1677" s="65"/>
      <c r="N1677" s="66"/>
      <c r="O1677" s="65"/>
      <c r="P1677" s="67"/>
      <c r="Q1677" s="62"/>
      <c r="R1677" s="112"/>
      <c r="S1677" s="101"/>
      <c r="T1677" s="113"/>
      <c r="U1677" s="61"/>
      <c r="V1677" s="63"/>
      <c r="W1677" s="68"/>
      <c r="X1677" s="2"/>
      <c r="Y1677" s="2"/>
      <c r="Z1677" s="2"/>
      <c r="AA1677" s="2"/>
      <c r="AB1677" s="2"/>
      <c r="AC1677" s="2"/>
      <c r="AD1677" s="2"/>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row>
    <row r="1678" spans="1:94" x14ac:dyDescent="0.25">
      <c r="A1678" s="61"/>
      <c r="B1678" s="62"/>
      <c r="C1678" s="62"/>
      <c r="D1678" s="62"/>
      <c r="E1678" s="62"/>
      <c r="F1678" s="62"/>
      <c r="G1678" s="58"/>
      <c r="H1678" s="61"/>
      <c r="I1678" s="57"/>
      <c r="J1678" s="63"/>
      <c r="K1678" s="64"/>
      <c r="L1678" s="61"/>
      <c r="M1678" s="65"/>
      <c r="N1678" s="66"/>
      <c r="O1678" s="65"/>
      <c r="P1678" s="67"/>
      <c r="Q1678" s="62"/>
      <c r="R1678" s="112"/>
      <c r="S1678" s="101"/>
      <c r="T1678" s="113"/>
      <c r="U1678" s="61"/>
      <c r="V1678" s="63"/>
      <c r="W1678" s="68"/>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row>
    <row r="1679" spans="1:94" x14ac:dyDescent="0.25">
      <c r="A1679" s="61"/>
      <c r="B1679" s="62"/>
      <c r="C1679" s="62"/>
      <c r="D1679" s="62"/>
      <c r="E1679" s="62"/>
      <c r="F1679" s="62"/>
      <c r="G1679" s="58"/>
      <c r="H1679" s="61"/>
      <c r="I1679" s="57"/>
      <c r="J1679" s="63"/>
      <c r="K1679" s="64"/>
      <c r="L1679" s="61"/>
      <c r="M1679" s="65"/>
      <c r="N1679" s="66"/>
      <c r="O1679" s="65"/>
      <c r="P1679" s="67"/>
      <c r="Q1679" s="62"/>
      <c r="R1679" s="112"/>
      <c r="S1679" s="101"/>
      <c r="T1679" s="113"/>
      <c r="U1679" s="61"/>
      <c r="V1679" s="63"/>
      <c r="W1679" s="68"/>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row>
    <row r="1680" spans="1:94" x14ac:dyDescent="0.25">
      <c r="A1680" s="61"/>
      <c r="B1680" s="62"/>
      <c r="C1680" s="62"/>
      <c r="D1680" s="62"/>
      <c r="E1680" s="62"/>
      <c r="F1680" s="62"/>
      <c r="G1680" s="58"/>
      <c r="H1680" s="61"/>
      <c r="I1680" s="57"/>
      <c r="J1680" s="63"/>
      <c r="K1680" s="64"/>
      <c r="L1680" s="61"/>
      <c r="M1680" s="65"/>
      <c r="N1680" s="66"/>
      <c r="O1680" s="65"/>
      <c r="P1680" s="67"/>
      <c r="Q1680" s="62"/>
      <c r="R1680" s="112"/>
      <c r="S1680" s="101"/>
      <c r="T1680" s="113"/>
      <c r="U1680" s="61"/>
      <c r="V1680" s="63"/>
      <c r="W1680" s="68"/>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row>
    <row r="1681" spans="1:94" x14ac:dyDescent="0.25">
      <c r="A1681" s="61"/>
      <c r="B1681" s="62"/>
      <c r="C1681" s="62"/>
      <c r="D1681" s="62"/>
      <c r="E1681" s="62"/>
      <c r="F1681" s="62"/>
      <c r="G1681" s="58"/>
      <c r="H1681" s="61"/>
      <c r="I1681" s="57"/>
      <c r="J1681" s="63"/>
      <c r="K1681" s="64"/>
      <c r="L1681" s="61"/>
      <c r="M1681" s="65"/>
      <c r="N1681" s="66"/>
      <c r="O1681" s="65"/>
      <c r="P1681" s="67"/>
      <c r="Q1681" s="62"/>
      <c r="R1681" s="112"/>
      <c r="S1681" s="101"/>
      <c r="T1681" s="113"/>
      <c r="U1681" s="61"/>
      <c r="V1681" s="63"/>
      <c r="W1681" s="68"/>
      <c r="X1681" s="2"/>
      <c r="Y1681" s="2"/>
      <c r="Z1681" s="2"/>
      <c r="AA1681" s="2"/>
      <c r="AB1681" s="2"/>
      <c r="AC1681" s="2"/>
      <c r="AD1681" s="2"/>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row>
    <row r="1682" spans="1:94" x14ac:dyDescent="0.25">
      <c r="A1682" s="61"/>
      <c r="B1682" s="62"/>
      <c r="C1682" s="62"/>
      <c r="D1682" s="62"/>
      <c r="E1682" s="62"/>
      <c r="F1682" s="62"/>
      <c r="G1682" s="58"/>
      <c r="H1682" s="61"/>
      <c r="I1682" s="57"/>
      <c r="J1682" s="63"/>
      <c r="K1682" s="64"/>
      <c r="L1682" s="61"/>
      <c r="M1682" s="65"/>
      <c r="N1682" s="66"/>
      <c r="O1682" s="65"/>
      <c r="P1682" s="67"/>
      <c r="Q1682" s="62"/>
      <c r="R1682" s="112"/>
      <c r="S1682" s="101"/>
      <c r="T1682" s="113"/>
      <c r="U1682" s="61"/>
      <c r="V1682" s="63"/>
      <c r="W1682" s="68"/>
      <c r="X1682" s="2"/>
      <c r="Y1682" s="2"/>
      <c r="Z1682" s="2"/>
      <c r="AA1682" s="2"/>
      <c r="AB1682" s="2"/>
      <c r="AC1682" s="2"/>
      <c r="AD1682" s="2"/>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row>
    <row r="1683" spans="1:94" x14ac:dyDescent="0.25">
      <c r="A1683" s="61"/>
      <c r="B1683" s="62"/>
      <c r="C1683" s="62"/>
      <c r="D1683" s="62"/>
      <c r="E1683" s="62"/>
      <c r="F1683" s="62"/>
      <c r="G1683" s="58"/>
      <c r="H1683" s="61"/>
      <c r="I1683" s="57"/>
      <c r="J1683" s="63"/>
      <c r="K1683" s="64"/>
      <c r="L1683" s="61"/>
      <c r="M1683" s="65"/>
      <c r="N1683" s="66"/>
      <c r="O1683" s="65"/>
      <c r="P1683" s="67"/>
      <c r="Q1683" s="62"/>
      <c r="R1683" s="112"/>
      <c r="S1683" s="101"/>
      <c r="T1683" s="113"/>
      <c r="U1683" s="61"/>
      <c r="V1683" s="63"/>
      <c r="W1683" s="68"/>
      <c r="X1683" s="2"/>
      <c r="Y1683" s="2"/>
      <c r="Z1683" s="2"/>
      <c r="AA1683" s="2"/>
      <c r="AB1683" s="2"/>
      <c r="AC1683" s="2"/>
      <c r="AD1683" s="2"/>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row>
    <row r="1684" spans="1:94" x14ac:dyDescent="0.25">
      <c r="A1684" s="61"/>
      <c r="B1684" s="62"/>
      <c r="C1684" s="62"/>
      <c r="D1684" s="62"/>
      <c r="E1684" s="62"/>
      <c r="F1684" s="62"/>
      <c r="G1684" s="58"/>
      <c r="H1684" s="61"/>
      <c r="I1684" s="57"/>
      <c r="J1684" s="63"/>
      <c r="K1684" s="64"/>
      <c r="L1684" s="61"/>
      <c r="M1684" s="65"/>
      <c r="N1684" s="66"/>
      <c r="O1684" s="65"/>
      <c r="P1684" s="67"/>
      <c r="Q1684" s="62"/>
      <c r="R1684" s="112"/>
      <c r="S1684" s="101"/>
      <c r="T1684" s="113"/>
      <c r="U1684" s="61"/>
      <c r="V1684" s="63"/>
      <c r="W1684" s="68"/>
      <c r="X1684" s="2"/>
      <c r="Y1684" s="2"/>
      <c r="Z1684" s="2"/>
      <c r="AA1684" s="2"/>
      <c r="AB1684" s="2"/>
      <c r="AC1684" s="2"/>
      <c r="AD1684" s="2"/>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row>
    <row r="1685" spans="1:94" x14ac:dyDescent="0.25">
      <c r="A1685" s="61"/>
      <c r="B1685" s="62"/>
      <c r="C1685" s="62"/>
      <c r="D1685" s="62"/>
      <c r="E1685" s="62"/>
      <c r="F1685" s="62"/>
      <c r="G1685" s="58"/>
      <c r="H1685" s="61"/>
      <c r="I1685" s="57"/>
      <c r="J1685" s="63"/>
      <c r="K1685" s="64"/>
      <c r="L1685" s="61"/>
      <c r="M1685" s="65"/>
      <c r="N1685" s="66"/>
      <c r="O1685" s="65"/>
      <c r="P1685" s="67"/>
      <c r="Q1685" s="62"/>
      <c r="R1685" s="112"/>
      <c r="S1685" s="101"/>
      <c r="T1685" s="113"/>
      <c r="U1685" s="61"/>
      <c r="V1685" s="63"/>
      <c r="W1685" s="68"/>
      <c r="X1685" s="2"/>
      <c r="Y1685" s="2"/>
      <c r="Z1685" s="2"/>
      <c r="AA1685" s="2"/>
      <c r="AB1685" s="2"/>
      <c r="AC1685" s="2"/>
      <c r="AD1685" s="2"/>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c r="CC1685" s="2"/>
      <c r="CD1685" s="2"/>
      <c r="CE1685" s="2"/>
      <c r="CF1685" s="2"/>
      <c r="CG1685" s="2"/>
      <c r="CH1685" s="2"/>
      <c r="CI1685" s="2"/>
      <c r="CJ1685" s="2"/>
      <c r="CK1685" s="2"/>
      <c r="CL1685" s="2"/>
      <c r="CM1685" s="2"/>
      <c r="CN1685" s="2"/>
      <c r="CO1685" s="2"/>
      <c r="CP1685" s="2"/>
    </row>
    <row r="1686" spans="1:94" x14ac:dyDescent="0.25">
      <c r="A1686" s="61"/>
      <c r="B1686" s="62"/>
      <c r="C1686" s="62"/>
      <c r="D1686" s="62"/>
      <c r="E1686" s="62"/>
      <c r="F1686" s="62"/>
      <c r="G1686" s="58"/>
      <c r="H1686" s="61"/>
      <c r="I1686" s="57"/>
      <c r="J1686" s="63"/>
      <c r="K1686" s="64"/>
      <c r="L1686" s="61"/>
      <c r="M1686" s="65"/>
      <c r="N1686" s="66"/>
      <c r="O1686" s="65"/>
      <c r="P1686" s="67"/>
      <c r="Q1686" s="62"/>
      <c r="R1686" s="112"/>
      <c r="S1686" s="101"/>
      <c r="T1686" s="113"/>
      <c r="U1686" s="61"/>
      <c r="V1686" s="63"/>
      <c r="W1686" s="68"/>
      <c r="X1686" s="2"/>
      <c r="Y1686" s="2"/>
      <c r="Z1686" s="2"/>
      <c r="AA1686" s="2"/>
      <c r="AB1686" s="2"/>
      <c r="AC1686" s="2"/>
      <c r="AD1686" s="2"/>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c r="CC1686" s="2"/>
      <c r="CD1686" s="2"/>
      <c r="CE1686" s="2"/>
      <c r="CF1686" s="2"/>
      <c r="CG1686" s="2"/>
      <c r="CH1686" s="2"/>
      <c r="CI1686" s="2"/>
      <c r="CJ1686" s="2"/>
      <c r="CK1686" s="2"/>
      <c r="CL1686" s="2"/>
      <c r="CM1686" s="2"/>
      <c r="CN1686" s="2"/>
      <c r="CO1686" s="2"/>
      <c r="CP1686" s="2"/>
    </row>
    <row r="1687" spans="1:94" x14ac:dyDescent="0.25">
      <c r="A1687" s="61"/>
      <c r="B1687" s="62"/>
      <c r="C1687" s="62"/>
      <c r="D1687" s="62"/>
      <c r="E1687" s="62"/>
      <c r="F1687" s="62"/>
      <c r="G1687" s="58"/>
      <c r="H1687" s="61"/>
      <c r="I1687" s="57"/>
      <c r="J1687" s="63"/>
      <c r="K1687" s="64"/>
      <c r="L1687" s="61"/>
      <c r="M1687" s="65"/>
      <c r="N1687" s="66"/>
      <c r="O1687" s="65"/>
      <c r="P1687" s="67"/>
      <c r="Q1687" s="62"/>
      <c r="R1687" s="112"/>
      <c r="S1687" s="101"/>
      <c r="T1687" s="113"/>
      <c r="U1687" s="61"/>
      <c r="V1687" s="63"/>
      <c r="W1687" s="68"/>
      <c r="X1687" s="2"/>
      <c r="Y1687" s="2"/>
      <c r="Z1687" s="2"/>
      <c r="AA1687" s="2"/>
      <c r="AB1687" s="2"/>
      <c r="AC1687" s="2"/>
      <c r="AD1687" s="2"/>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c r="CC1687" s="2"/>
      <c r="CD1687" s="2"/>
      <c r="CE1687" s="2"/>
      <c r="CF1687" s="2"/>
      <c r="CG1687" s="2"/>
      <c r="CH1687" s="2"/>
      <c r="CI1687" s="2"/>
      <c r="CJ1687" s="2"/>
      <c r="CK1687" s="2"/>
      <c r="CL1687" s="2"/>
      <c r="CM1687" s="2"/>
      <c r="CN1687" s="2"/>
      <c r="CO1687" s="2"/>
      <c r="CP1687" s="2"/>
    </row>
    <row r="1688" spans="1:94" x14ac:dyDescent="0.25">
      <c r="A1688" s="61"/>
      <c r="B1688" s="62"/>
      <c r="C1688" s="62"/>
      <c r="D1688" s="62"/>
      <c r="E1688" s="62"/>
      <c r="F1688" s="62"/>
      <c r="G1688" s="58"/>
      <c r="H1688" s="61"/>
      <c r="I1688" s="57"/>
      <c r="J1688" s="63"/>
      <c r="K1688" s="64"/>
      <c r="L1688" s="61"/>
      <c r="M1688" s="65"/>
      <c r="N1688" s="66"/>
      <c r="O1688" s="65"/>
      <c r="P1688" s="67"/>
      <c r="Q1688" s="62"/>
      <c r="R1688" s="112"/>
      <c r="S1688" s="101"/>
      <c r="T1688" s="113"/>
      <c r="U1688" s="61"/>
      <c r="V1688" s="63"/>
      <c r="W1688" s="68"/>
      <c r="X1688" s="2"/>
      <c r="Y1688" s="2"/>
      <c r="Z1688" s="2"/>
      <c r="AA1688" s="2"/>
      <c r="AB1688" s="2"/>
      <c r="AC1688" s="2"/>
      <c r="AD1688" s="2"/>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row>
    <row r="1689" spans="1:94" x14ac:dyDescent="0.25">
      <c r="A1689" s="61"/>
      <c r="B1689" s="62"/>
      <c r="C1689" s="62"/>
      <c r="D1689" s="62"/>
      <c r="E1689" s="62"/>
      <c r="F1689" s="62"/>
      <c r="G1689" s="58"/>
      <c r="H1689" s="61"/>
      <c r="I1689" s="57"/>
      <c r="J1689" s="63"/>
      <c r="K1689" s="64"/>
      <c r="L1689" s="61"/>
      <c r="M1689" s="65"/>
      <c r="N1689" s="66"/>
      <c r="O1689" s="65"/>
      <c r="P1689" s="67"/>
      <c r="Q1689" s="62"/>
      <c r="R1689" s="112"/>
      <c r="S1689" s="101"/>
      <c r="T1689" s="113"/>
      <c r="U1689" s="61"/>
      <c r="V1689" s="63"/>
      <c r="W1689" s="68"/>
      <c r="X1689" s="2"/>
      <c r="Y1689" s="2"/>
      <c r="Z1689" s="2"/>
      <c r="AA1689" s="2"/>
      <c r="AB1689" s="2"/>
      <c r="AC1689" s="2"/>
      <c r="AD1689" s="2"/>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c r="CC1689" s="2"/>
      <c r="CD1689" s="2"/>
      <c r="CE1689" s="2"/>
      <c r="CF1689" s="2"/>
      <c r="CG1689" s="2"/>
      <c r="CH1689" s="2"/>
      <c r="CI1689" s="2"/>
      <c r="CJ1689" s="2"/>
      <c r="CK1689" s="2"/>
      <c r="CL1689" s="2"/>
      <c r="CM1689" s="2"/>
      <c r="CN1689" s="2"/>
      <c r="CO1689" s="2"/>
      <c r="CP1689" s="2"/>
    </row>
    <row r="1690" spans="1:94" x14ac:dyDescent="0.25">
      <c r="A1690" s="61"/>
      <c r="B1690" s="62"/>
      <c r="C1690" s="62"/>
      <c r="D1690" s="62"/>
      <c r="E1690" s="62"/>
      <c r="F1690" s="62"/>
      <c r="G1690" s="58"/>
      <c r="H1690" s="61"/>
      <c r="I1690" s="57"/>
      <c r="J1690" s="63"/>
      <c r="K1690" s="64"/>
      <c r="L1690" s="61"/>
      <c r="M1690" s="65"/>
      <c r="N1690" s="66"/>
      <c r="O1690" s="65"/>
      <c r="P1690" s="67"/>
      <c r="Q1690" s="62"/>
      <c r="R1690" s="112"/>
      <c r="S1690" s="101"/>
      <c r="T1690" s="113"/>
      <c r="U1690" s="61"/>
      <c r="V1690" s="63"/>
      <c r="W1690" s="68"/>
      <c r="X1690" s="2"/>
      <c r="Y1690" s="2"/>
      <c r="Z1690" s="2"/>
      <c r="AA1690" s="2"/>
      <c r="AB1690" s="2"/>
      <c r="AC1690" s="2"/>
      <c r="AD1690" s="2"/>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c r="CH1690" s="2"/>
      <c r="CI1690" s="2"/>
      <c r="CJ1690" s="2"/>
      <c r="CK1690" s="2"/>
      <c r="CL1690" s="2"/>
      <c r="CM1690" s="2"/>
      <c r="CN1690" s="2"/>
      <c r="CO1690" s="2"/>
      <c r="CP1690" s="2"/>
    </row>
    <row r="1691" spans="1:94" x14ac:dyDescent="0.25">
      <c r="A1691" s="61"/>
      <c r="B1691" s="61"/>
      <c r="C1691" s="62"/>
      <c r="D1691" s="62"/>
      <c r="E1691" s="62"/>
      <c r="F1691" s="63"/>
      <c r="G1691" s="58"/>
      <c r="H1691" s="62"/>
      <c r="I1691" s="69"/>
      <c r="J1691" s="69"/>
      <c r="K1691" s="63"/>
      <c r="L1691" s="69"/>
      <c r="M1691" s="62"/>
      <c r="N1691" s="64"/>
      <c r="O1691" s="61"/>
      <c r="P1691" s="57"/>
      <c r="Q1691" s="62"/>
      <c r="R1691" s="101"/>
      <c r="S1691" s="101"/>
      <c r="T1691" s="113"/>
      <c r="U1691" s="70"/>
      <c r="V1691" s="62"/>
      <c r="W1691" s="61"/>
      <c r="X1691" s="2"/>
      <c r="Y1691" s="2"/>
      <c r="Z1691" s="2"/>
      <c r="AA1691" s="2"/>
      <c r="AB1691" s="2"/>
      <c r="AC1691" s="2"/>
      <c r="AD1691" s="2"/>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row>
    <row r="1692" spans="1:94" x14ac:dyDescent="0.25">
      <c r="A1692" s="61"/>
      <c r="B1692" s="61"/>
      <c r="C1692" s="62"/>
      <c r="D1692" s="62"/>
      <c r="E1692" s="62"/>
      <c r="F1692" s="63"/>
      <c r="G1692" s="58"/>
      <c r="H1692" s="62"/>
      <c r="I1692" s="69"/>
      <c r="J1692" s="69"/>
      <c r="K1692" s="63"/>
      <c r="L1692" s="69"/>
      <c r="M1692" s="62"/>
      <c r="N1692" s="64"/>
      <c r="O1692" s="61"/>
      <c r="P1692" s="57"/>
      <c r="Q1692" s="62"/>
      <c r="R1692" s="101"/>
      <c r="S1692" s="101"/>
      <c r="T1692" s="113"/>
      <c r="U1692" s="70"/>
      <c r="V1692" s="62"/>
      <c r="W1692" s="61"/>
      <c r="X1692" s="2"/>
      <c r="Y1692" s="2"/>
      <c r="Z1692" s="2"/>
      <c r="AA1692" s="2"/>
      <c r="AB1692" s="2"/>
      <c r="AC1692" s="2"/>
      <c r="AD1692" s="2"/>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c r="BI1692" s="2"/>
      <c r="BJ1692" s="2"/>
      <c r="BK1692" s="2"/>
      <c r="BL1692" s="2"/>
      <c r="BM1692" s="2"/>
      <c r="BN1692" s="2"/>
      <c r="BO1692" s="2"/>
      <c r="BP1692" s="2"/>
      <c r="BQ1692" s="2"/>
      <c r="BR1692" s="2"/>
      <c r="BS1692" s="2"/>
      <c r="BT1692" s="2"/>
      <c r="BU1692" s="2"/>
      <c r="BV1692" s="2"/>
      <c r="BW1692" s="2"/>
      <c r="BX1692" s="2"/>
      <c r="BY1692" s="2"/>
      <c r="BZ1692" s="2"/>
      <c r="CA1692" s="2"/>
      <c r="CB1692" s="2"/>
      <c r="CC1692" s="2"/>
      <c r="CD1692" s="2"/>
      <c r="CE1692" s="2"/>
      <c r="CF1692" s="2"/>
      <c r="CG1692" s="2"/>
      <c r="CH1692" s="2"/>
      <c r="CI1692" s="2"/>
      <c r="CJ1692" s="2"/>
      <c r="CK1692" s="2"/>
      <c r="CL1692" s="2"/>
      <c r="CM1692" s="2"/>
      <c r="CN1692" s="2"/>
      <c r="CO1692" s="2"/>
      <c r="CP1692" s="2"/>
    </row>
    <row r="1693" spans="1:94" x14ac:dyDescent="0.25">
      <c r="A1693" s="61"/>
      <c r="B1693" s="61"/>
      <c r="C1693" s="62"/>
      <c r="D1693" s="62"/>
      <c r="E1693" s="62"/>
      <c r="F1693" s="63"/>
      <c r="G1693" s="58"/>
      <c r="H1693" s="62"/>
      <c r="I1693" s="69"/>
      <c r="J1693" s="69"/>
      <c r="K1693" s="63"/>
      <c r="L1693" s="69"/>
      <c r="M1693" s="62"/>
      <c r="N1693" s="64"/>
      <c r="O1693" s="61"/>
      <c r="P1693" s="57"/>
      <c r="Q1693" s="62"/>
      <c r="R1693" s="101"/>
      <c r="S1693" s="101"/>
      <c r="T1693" s="113"/>
      <c r="U1693" s="70"/>
      <c r="V1693" s="62"/>
      <c r="W1693" s="61"/>
      <c r="X1693" s="2"/>
      <c r="Y1693" s="2"/>
      <c r="Z1693" s="2"/>
      <c r="AA1693" s="2"/>
      <c r="AB1693" s="2"/>
      <c r="AC1693" s="2"/>
      <c r="AD1693" s="2"/>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c r="BI1693" s="2"/>
      <c r="BJ1693" s="2"/>
      <c r="BK1693" s="2"/>
      <c r="BL1693" s="2"/>
      <c r="BM1693" s="2"/>
      <c r="BN1693" s="2"/>
      <c r="BO1693" s="2"/>
      <c r="BP1693" s="2"/>
      <c r="BQ1693" s="2"/>
      <c r="BR1693" s="2"/>
      <c r="BS1693" s="2"/>
      <c r="BT1693" s="2"/>
      <c r="BU1693" s="2"/>
      <c r="BV1693" s="2"/>
      <c r="BW1693" s="2"/>
      <c r="BX1693" s="2"/>
      <c r="BY1693" s="2"/>
      <c r="BZ1693" s="2"/>
      <c r="CA1693" s="2"/>
      <c r="CB1693" s="2"/>
      <c r="CC1693" s="2"/>
      <c r="CD1693" s="2"/>
      <c r="CE1693" s="2"/>
      <c r="CF1693" s="2"/>
      <c r="CG1693" s="2"/>
      <c r="CH1693" s="2"/>
      <c r="CI1693" s="2"/>
      <c r="CJ1693" s="2"/>
      <c r="CK1693" s="2"/>
      <c r="CL1693" s="2"/>
      <c r="CM1693" s="2"/>
      <c r="CN1693" s="2"/>
      <c r="CO1693" s="2"/>
      <c r="CP1693" s="2"/>
    </row>
    <row r="1694" spans="1:94" x14ac:dyDescent="0.25">
      <c r="A1694" s="61"/>
      <c r="B1694" s="61"/>
      <c r="C1694" s="62"/>
      <c r="D1694" s="62"/>
      <c r="E1694" s="62"/>
      <c r="F1694" s="63"/>
      <c r="G1694" s="58"/>
      <c r="H1694" s="62"/>
      <c r="I1694" s="69"/>
      <c r="J1694" s="69"/>
      <c r="K1694" s="63"/>
      <c r="L1694" s="69"/>
      <c r="M1694" s="62"/>
      <c r="N1694" s="64"/>
      <c r="O1694" s="61"/>
      <c r="P1694" s="57"/>
      <c r="Q1694" s="62"/>
      <c r="R1694" s="101"/>
      <c r="S1694" s="101"/>
      <c r="T1694" s="113"/>
      <c r="U1694" s="70"/>
      <c r="V1694" s="62"/>
      <c r="W1694" s="61"/>
      <c r="X1694" s="2"/>
      <c r="Y1694" s="2"/>
      <c r="Z1694" s="2"/>
      <c r="AA1694" s="2"/>
      <c r="AB1694" s="2"/>
      <c r="AC1694" s="2"/>
      <c r="AD1694" s="2"/>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c r="BI1694" s="2"/>
      <c r="BJ1694" s="2"/>
      <c r="BK1694" s="2"/>
      <c r="BL1694" s="2"/>
      <c r="BM1694" s="2"/>
      <c r="BN1694" s="2"/>
      <c r="BO1694" s="2"/>
      <c r="BP1694" s="2"/>
      <c r="BQ1694" s="2"/>
      <c r="BR1694" s="2"/>
      <c r="BS1694" s="2"/>
      <c r="BT1694" s="2"/>
      <c r="BU1694" s="2"/>
      <c r="BV1694" s="2"/>
      <c r="BW1694" s="2"/>
      <c r="BX1694" s="2"/>
      <c r="BY1694" s="2"/>
      <c r="BZ1694" s="2"/>
      <c r="CA1694" s="2"/>
      <c r="CB1694" s="2"/>
      <c r="CC1694" s="2"/>
      <c r="CD1694" s="2"/>
      <c r="CE1694" s="2"/>
      <c r="CF1694" s="2"/>
      <c r="CG1694" s="2"/>
      <c r="CH1694" s="2"/>
      <c r="CI1694" s="2"/>
      <c r="CJ1694" s="2"/>
      <c r="CK1694" s="2"/>
      <c r="CL1694" s="2"/>
      <c r="CM1694" s="2"/>
      <c r="CN1694" s="2"/>
      <c r="CO1694" s="2"/>
      <c r="CP1694" s="2"/>
    </row>
    <row r="1695" spans="1:94" x14ac:dyDescent="0.25">
      <c r="A1695" s="61"/>
      <c r="B1695" s="61"/>
      <c r="C1695" s="62"/>
      <c r="D1695" s="62"/>
      <c r="E1695" s="62"/>
      <c r="F1695" s="63"/>
      <c r="G1695" s="58"/>
      <c r="H1695" s="62"/>
      <c r="I1695" s="69"/>
      <c r="J1695" s="69"/>
      <c r="K1695" s="63"/>
      <c r="L1695" s="69"/>
      <c r="M1695" s="62"/>
      <c r="N1695" s="64"/>
      <c r="O1695" s="61"/>
      <c r="P1695" s="57"/>
      <c r="Q1695" s="62"/>
      <c r="R1695" s="101"/>
      <c r="S1695" s="101"/>
      <c r="T1695" s="113"/>
      <c r="U1695" s="70"/>
      <c r="V1695" s="62"/>
      <c r="W1695" s="61"/>
      <c r="X1695" s="2"/>
      <c r="Y1695" s="2"/>
      <c r="Z1695" s="2"/>
      <c r="AA1695" s="2"/>
      <c r="AB1695" s="2"/>
      <c r="AC1695" s="2"/>
      <c r="AD1695" s="2"/>
      <c r="AE1695" s="2"/>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c r="BI1695" s="2"/>
      <c r="BJ1695" s="2"/>
      <c r="BK1695" s="2"/>
      <c r="BL1695" s="2"/>
      <c r="BM1695" s="2"/>
      <c r="BN1695" s="2"/>
      <c r="BO1695" s="2"/>
      <c r="BP1695" s="2"/>
      <c r="BQ1695" s="2"/>
      <c r="BR1695" s="2"/>
      <c r="BS1695" s="2"/>
      <c r="BT1695" s="2"/>
      <c r="BU1695" s="2"/>
      <c r="BV1695" s="2"/>
      <c r="BW1695" s="2"/>
      <c r="BX1695" s="2"/>
      <c r="BY1695" s="2"/>
      <c r="BZ1695" s="2"/>
      <c r="CA1695" s="2"/>
      <c r="CB1695" s="2"/>
      <c r="CC1695" s="2"/>
      <c r="CD1695" s="2"/>
      <c r="CE1695" s="2"/>
      <c r="CF1695" s="2"/>
      <c r="CG1695" s="2"/>
      <c r="CH1695" s="2"/>
      <c r="CI1695" s="2"/>
      <c r="CJ1695" s="2"/>
      <c r="CK1695" s="2"/>
      <c r="CL1695" s="2"/>
      <c r="CM1695" s="2"/>
      <c r="CN1695" s="2"/>
      <c r="CO1695" s="2"/>
      <c r="CP1695" s="2"/>
    </row>
    <row r="1696" spans="1:94" x14ac:dyDescent="0.25">
      <c r="A1696" s="61"/>
      <c r="B1696" s="61"/>
      <c r="C1696" s="62"/>
      <c r="D1696" s="62"/>
      <c r="E1696" s="62"/>
      <c r="F1696" s="63"/>
      <c r="G1696" s="58"/>
      <c r="H1696" s="62"/>
      <c r="I1696" s="69"/>
      <c r="J1696" s="69"/>
      <c r="K1696" s="63"/>
      <c r="L1696" s="69"/>
      <c r="M1696" s="62"/>
      <c r="N1696" s="64"/>
      <c r="O1696" s="61"/>
      <c r="P1696" s="57"/>
      <c r="Q1696" s="62"/>
      <c r="R1696" s="101"/>
      <c r="S1696" s="101"/>
      <c r="T1696" s="113"/>
      <c r="U1696" s="70"/>
      <c r="V1696" s="62"/>
      <c r="W1696" s="61"/>
      <c r="X1696" s="2"/>
      <c r="Y1696" s="2"/>
      <c r="Z1696" s="2"/>
      <c r="AA1696" s="2"/>
      <c r="AB1696" s="2"/>
      <c r="AC1696" s="2"/>
      <c r="AD1696" s="2"/>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c r="BI1696" s="2"/>
      <c r="BJ1696" s="2"/>
      <c r="BK1696" s="2"/>
      <c r="BL1696" s="2"/>
      <c r="BM1696" s="2"/>
      <c r="BN1696" s="2"/>
      <c r="BO1696" s="2"/>
      <c r="BP1696" s="2"/>
      <c r="BQ1696" s="2"/>
      <c r="BR1696" s="2"/>
      <c r="BS1696" s="2"/>
      <c r="BT1696" s="2"/>
      <c r="BU1696" s="2"/>
      <c r="BV1696" s="2"/>
      <c r="BW1696" s="2"/>
      <c r="BX1696" s="2"/>
      <c r="BY1696" s="2"/>
      <c r="BZ1696" s="2"/>
      <c r="CA1696" s="2"/>
      <c r="CB1696" s="2"/>
      <c r="CC1696" s="2"/>
      <c r="CD1696" s="2"/>
      <c r="CE1696" s="2"/>
      <c r="CF1696" s="2"/>
      <c r="CG1696" s="2"/>
      <c r="CH1696" s="2"/>
      <c r="CI1696" s="2"/>
      <c r="CJ1696" s="2"/>
      <c r="CK1696" s="2"/>
      <c r="CL1696" s="2"/>
      <c r="CM1696" s="2"/>
      <c r="CN1696" s="2"/>
      <c r="CO1696" s="2"/>
      <c r="CP1696" s="2"/>
    </row>
    <row r="1697" spans="1:94" x14ac:dyDescent="0.25">
      <c r="A1697" s="61"/>
      <c r="B1697" s="61"/>
      <c r="C1697" s="62"/>
      <c r="D1697" s="62"/>
      <c r="E1697" s="62"/>
      <c r="F1697" s="63"/>
      <c r="G1697" s="58"/>
      <c r="H1697" s="62"/>
      <c r="I1697" s="69"/>
      <c r="J1697" s="69"/>
      <c r="K1697" s="63"/>
      <c r="L1697" s="69"/>
      <c r="M1697" s="62"/>
      <c r="N1697" s="64"/>
      <c r="O1697" s="61"/>
      <c r="P1697" s="57"/>
      <c r="Q1697" s="62"/>
      <c r="R1697" s="101"/>
      <c r="S1697" s="101"/>
      <c r="T1697" s="113"/>
      <c r="U1697" s="70"/>
      <c r="V1697" s="62"/>
      <c r="W1697" s="61"/>
      <c r="X1697" s="2"/>
      <c r="Y1697" s="2"/>
      <c r="Z1697" s="2"/>
      <c r="AA1697" s="2"/>
      <c r="AB1697" s="2"/>
      <c r="AC1697" s="2"/>
      <c r="AD1697" s="2"/>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c r="BI1697" s="2"/>
      <c r="BJ1697" s="2"/>
      <c r="BK1697" s="2"/>
      <c r="BL1697" s="2"/>
      <c r="BM1697" s="2"/>
      <c r="BN1697" s="2"/>
      <c r="BO1697" s="2"/>
      <c r="BP1697" s="2"/>
      <c r="BQ1697" s="2"/>
      <c r="BR1697" s="2"/>
      <c r="BS1697" s="2"/>
      <c r="BT1697" s="2"/>
      <c r="BU1697" s="2"/>
      <c r="BV1697" s="2"/>
      <c r="BW1697" s="2"/>
      <c r="BX1697" s="2"/>
      <c r="BY1697" s="2"/>
      <c r="BZ1697" s="2"/>
      <c r="CA1697" s="2"/>
      <c r="CB1697" s="2"/>
      <c r="CC1697" s="2"/>
      <c r="CD1697" s="2"/>
      <c r="CE1697" s="2"/>
      <c r="CF1697" s="2"/>
      <c r="CG1697" s="2"/>
      <c r="CH1697" s="2"/>
      <c r="CI1697" s="2"/>
      <c r="CJ1697" s="2"/>
      <c r="CK1697" s="2"/>
      <c r="CL1697" s="2"/>
      <c r="CM1697" s="2"/>
      <c r="CN1697" s="2"/>
      <c r="CO1697" s="2"/>
      <c r="CP1697" s="2"/>
    </row>
    <row r="1698" spans="1:94" x14ac:dyDescent="0.25">
      <c r="A1698" s="61"/>
      <c r="B1698" s="61"/>
      <c r="C1698" s="62"/>
      <c r="D1698" s="62"/>
      <c r="E1698" s="62"/>
      <c r="F1698" s="63"/>
      <c r="G1698" s="58"/>
      <c r="H1698" s="62"/>
      <c r="I1698" s="69"/>
      <c r="J1698" s="69"/>
      <c r="K1698" s="63"/>
      <c r="L1698" s="69"/>
      <c r="M1698" s="62"/>
      <c r="N1698" s="64"/>
      <c r="O1698" s="61"/>
      <c r="P1698" s="57"/>
      <c r="Q1698" s="62"/>
      <c r="R1698" s="101"/>
      <c r="S1698" s="101"/>
      <c r="T1698" s="113"/>
      <c r="U1698" s="70"/>
      <c r="V1698" s="62"/>
      <c r="W1698" s="61"/>
      <c r="X1698" s="2"/>
      <c r="Y1698" s="2"/>
      <c r="Z1698" s="2"/>
      <c r="AA1698" s="2"/>
      <c r="AB1698" s="2"/>
      <c r="AC1698" s="2"/>
      <c r="AD1698" s="2"/>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c r="BI1698" s="2"/>
      <c r="BJ1698" s="2"/>
      <c r="BK1698" s="2"/>
      <c r="BL1698" s="2"/>
      <c r="BM1698" s="2"/>
      <c r="BN1698" s="2"/>
      <c r="BO1698" s="2"/>
      <c r="BP1698" s="2"/>
      <c r="BQ1698" s="2"/>
      <c r="BR1698" s="2"/>
      <c r="BS1698" s="2"/>
      <c r="BT1698" s="2"/>
      <c r="BU1698" s="2"/>
      <c r="BV1698" s="2"/>
      <c r="BW1698" s="2"/>
      <c r="BX1698" s="2"/>
      <c r="BY1698" s="2"/>
      <c r="BZ1698" s="2"/>
      <c r="CA1698" s="2"/>
      <c r="CB1698" s="2"/>
      <c r="CC1698" s="2"/>
      <c r="CD1698" s="2"/>
      <c r="CE1698" s="2"/>
      <c r="CF1698" s="2"/>
      <c r="CG1698" s="2"/>
      <c r="CH1698" s="2"/>
      <c r="CI1698" s="2"/>
      <c r="CJ1698" s="2"/>
      <c r="CK1698" s="2"/>
      <c r="CL1698" s="2"/>
      <c r="CM1698" s="2"/>
      <c r="CN1698" s="2"/>
      <c r="CO1698" s="2"/>
      <c r="CP1698" s="2"/>
    </row>
    <row r="1699" spans="1:94" x14ac:dyDescent="0.25">
      <c r="A1699" s="61"/>
      <c r="B1699" s="61"/>
      <c r="C1699" s="62"/>
      <c r="D1699" s="62"/>
      <c r="E1699" s="62"/>
      <c r="F1699" s="63"/>
      <c r="G1699" s="58"/>
      <c r="H1699" s="62"/>
      <c r="I1699" s="69"/>
      <c r="J1699" s="69"/>
      <c r="K1699" s="63"/>
      <c r="L1699" s="69"/>
      <c r="M1699" s="62"/>
      <c r="N1699" s="64"/>
      <c r="O1699" s="61"/>
      <c r="P1699" s="57"/>
      <c r="Q1699" s="62"/>
      <c r="R1699" s="101"/>
      <c r="S1699" s="101"/>
      <c r="T1699" s="113"/>
      <c r="U1699" s="70"/>
      <c r="V1699" s="62"/>
      <c r="W1699" s="61"/>
      <c r="X1699" s="2"/>
      <c r="Y1699" s="2"/>
      <c r="Z1699" s="2"/>
      <c r="AA1699" s="2"/>
      <c r="AB1699" s="2"/>
      <c r="AC1699" s="2"/>
      <c r="AD1699" s="2"/>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c r="BI1699" s="2"/>
      <c r="BJ1699" s="2"/>
      <c r="BK1699" s="2"/>
      <c r="BL1699" s="2"/>
      <c r="BM1699" s="2"/>
      <c r="BN1699" s="2"/>
      <c r="BO1699" s="2"/>
      <c r="BP1699" s="2"/>
      <c r="BQ1699" s="2"/>
      <c r="BR1699" s="2"/>
      <c r="BS1699" s="2"/>
      <c r="BT1699" s="2"/>
      <c r="BU1699" s="2"/>
      <c r="BV1699" s="2"/>
      <c r="BW1699" s="2"/>
      <c r="BX1699" s="2"/>
      <c r="BY1699" s="2"/>
      <c r="BZ1699" s="2"/>
      <c r="CA1699" s="2"/>
      <c r="CB1699" s="2"/>
      <c r="CC1699" s="2"/>
      <c r="CD1699" s="2"/>
      <c r="CE1699" s="2"/>
      <c r="CF1699" s="2"/>
      <c r="CG1699" s="2"/>
      <c r="CH1699" s="2"/>
      <c r="CI1699" s="2"/>
      <c r="CJ1699" s="2"/>
      <c r="CK1699" s="2"/>
      <c r="CL1699" s="2"/>
      <c r="CM1699" s="2"/>
      <c r="CN1699" s="2"/>
      <c r="CO1699" s="2"/>
      <c r="CP1699" s="2"/>
    </row>
    <row r="1700" spans="1:94" x14ac:dyDescent="0.25">
      <c r="A1700" s="61"/>
      <c r="B1700" s="61"/>
      <c r="C1700" s="62"/>
      <c r="D1700" s="62"/>
      <c r="E1700" s="62"/>
      <c r="F1700" s="63"/>
      <c r="G1700" s="58"/>
      <c r="H1700" s="62"/>
      <c r="I1700" s="69"/>
      <c r="J1700" s="69"/>
      <c r="K1700" s="63"/>
      <c r="L1700" s="69"/>
      <c r="M1700" s="62"/>
      <c r="N1700" s="64"/>
      <c r="O1700" s="61"/>
      <c r="P1700" s="57"/>
      <c r="Q1700" s="62"/>
      <c r="R1700" s="101"/>
      <c r="S1700" s="101"/>
      <c r="T1700" s="113"/>
      <c r="U1700" s="70"/>
      <c r="V1700" s="62"/>
      <c r="W1700" s="61"/>
      <c r="X1700" s="2"/>
      <c r="Y1700" s="2"/>
      <c r="Z1700" s="2"/>
      <c r="AA1700" s="2"/>
      <c r="AB1700" s="2"/>
      <c r="AC1700" s="2"/>
      <c r="AD1700" s="2"/>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c r="BI1700" s="2"/>
      <c r="BJ1700" s="2"/>
      <c r="BK1700" s="2"/>
      <c r="BL1700" s="2"/>
      <c r="BM1700" s="2"/>
      <c r="BN1700" s="2"/>
      <c r="BO1700" s="2"/>
      <c r="BP1700" s="2"/>
      <c r="BQ1700" s="2"/>
      <c r="BR1700" s="2"/>
      <c r="BS1700" s="2"/>
      <c r="BT1700" s="2"/>
      <c r="BU1700" s="2"/>
      <c r="BV1700" s="2"/>
      <c r="BW1700" s="2"/>
      <c r="BX1700" s="2"/>
      <c r="BY1700" s="2"/>
      <c r="BZ1700" s="2"/>
      <c r="CA1700" s="2"/>
      <c r="CB1700" s="2"/>
      <c r="CC1700" s="2"/>
      <c r="CD1700" s="2"/>
      <c r="CE1700" s="2"/>
      <c r="CF1700" s="2"/>
      <c r="CG1700" s="2"/>
      <c r="CH1700" s="2"/>
      <c r="CI1700" s="2"/>
      <c r="CJ1700" s="2"/>
      <c r="CK1700" s="2"/>
      <c r="CL1700" s="2"/>
      <c r="CM1700" s="2"/>
      <c r="CN1700" s="2"/>
      <c r="CO1700" s="2"/>
      <c r="CP1700" s="2"/>
    </row>
    <row r="1701" spans="1:94" x14ac:dyDescent="0.25">
      <c r="A1701" s="61"/>
      <c r="B1701" s="61"/>
      <c r="C1701" s="62"/>
      <c r="D1701" s="62"/>
      <c r="E1701" s="62"/>
      <c r="F1701" s="63"/>
      <c r="G1701" s="58"/>
      <c r="H1701" s="62"/>
      <c r="I1701" s="69"/>
      <c r="J1701" s="69"/>
      <c r="K1701" s="63"/>
      <c r="L1701" s="69"/>
      <c r="M1701" s="62"/>
      <c r="N1701" s="64"/>
      <c r="O1701" s="61"/>
      <c r="P1701" s="57"/>
      <c r="Q1701" s="62"/>
      <c r="R1701" s="101"/>
      <c r="S1701" s="101"/>
      <c r="T1701" s="113"/>
      <c r="U1701" s="70"/>
      <c r="V1701" s="62"/>
      <c r="W1701" s="61"/>
      <c r="X1701" s="2"/>
      <c r="Y1701" s="2"/>
      <c r="Z1701" s="2"/>
      <c r="AA1701" s="2"/>
      <c r="AB1701" s="2"/>
      <c r="AC1701" s="2"/>
      <c r="AD1701" s="2"/>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c r="BI1701" s="2"/>
      <c r="BJ1701" s="2"/>
      <c r="BK1701" s="2"/>
      <c r="BL1701" s="2"/>
      <c r="BM1701" s="2"/>
      <c r="BN1701" s="2"/>
      <c r="BO1701" s="2"/>
      <c r="BP1701" s="2"/>
      <c r="BQ1701" s="2"/>
      <c r="BR1701" s="2"/>
      <c r="BS1701" s="2"/>
      <c r="BT1701" s="2"/>
      <c r="BU1701" s="2"/>
      <c r="BV1701" s="2"/>
      <c r="BW1701" s="2"/>
      <c r="BX1701" s="2"/>
      <c r="BY1701" s="2"/>
      <c r="BZ1701" s="2"/>
      <c r="CA1701" s="2"/>
      <c r="CB1701" s="2"/>
      <c r="CC1701" s="2"/>
      <c r="CD1701" s="2"/>
      <c r="CE1701" s="2"/>
      <c r="CF1701" s="2"/>
      <c r="CG1701" s="2"/>
      <c r="CH1701" s="2"/>
      <c r="CI1701" s="2"/>
      <c r="CJ1701" s="2"/>
      <c r="CK1701" s="2"/>
      <c r="CL1701" s="2"/>
      <c r="CM1701" s="2"/>
      <c r="CN1701" s="2"/>
      <c r="CO1701" s="2"/>
      <c r="CP1701" s="2"/>
    </row>
    <row r="1702" spans="1:94" x14ac:dyDescent="0.25">
      <c r="A1702" s="61"/>
      <c r="B1702" s="61"/>
      <c r="C1702" s="62"/>
      <c r="D1702" s="62"/>
      <c r="E1702" s="62"/>
      <c r="F1702" s="63"/>
      <c r="G1702" s="58"/>
      <c r="H1702" s="62"/>
      <c r="I1702" s="69"/>
      <c r="J1702" s="69"/>
      <c r="K1702" s="63"/>
      <c r="L1702" s="69"/>
      <c r="M1702" s="62"/>
      <c r="N1702" s="64"/>
      <c r="O1702" s="61"/>
      <c r="P1702" s="57"/>
      <c r="Q1702" s="62"/>
      <c r="R1702" s="101"/>
      <c r="S1702" s="101"/>
      <c r="T1702" s="113"/>
      <c r="U1702" s="70"/>
      <c r="V1702" s="62"/>
      <c r="W1702" s="61"/>
      <c r="X1702" s="2"/>
      <c r="Y1702" s="2"/>
      <c r="Z1702" s="2"/>
      <c r="AA1702" s="2"/>
      <c r="AB1702" s="2"/>
      <c r="AC1702" s="2"/>
      <c r="AD1702" s="2"/>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c r="BI1702" s="2"/>
      <c r="BJ1702" s="2"/>
      <c r="BK1702" s="2"/>
      <c r="BL1702" s="2"/>
      <c r="BM1702" s="2"/>
      <c r="BN1702" s="2"/>
      <c r="BO1702" s="2"/>
      <c r="BP1702" s="2"/>
      <c r="BQ1702" s="2"/>
      <c r="BR1702" s="2"/>
      <c r="BS1702" s="2"/>
      <c r="BT1702" s="2"/>
      <c r="BU1702" s="2"/>
      <c r="BV1702" s="2"/>
      <c r="BW1702" s="2"/>
      <c r="BX1702" s="2"/>
      <c r="BY1702" s="2"/>
      <c r="BZ1702" s="2"/>
      <c r="CA1702" s="2"/>
      <c r="CB1702" s="2"/>
      <c r="CC1702" s="2"/>
      <c r="CD1702" s="2"/>
      <c r="CE1702" s="2"/>
      <c r="CF1702" s="2"/>
      <c r="CG1702" s="2"/>
      <c r="CH1702" s="2"/>
      <c r="CI1702" s="2"/>
      <c r="CJ1702" s="2"/>
      <c r="CK1702" s="2"/>
      <c r="CL1702" s="2"/>
      <c r="CM1702" s="2"/>
      <c r="CN1702" s="2"/>
      <c r="CO1702" s="2"/>
      <c r="CP1702" s="2"/>
    </row>
    <row r="1703" spans="1:94" x14ac:dyDescent="0.25">
      <c r="A1703" s="61"/>
      <c r="B1703" s="61"/>
      <c r="C1703" s="62"/>
      <c r="D1703" s="62"/>
      <c r="E1703" s="62"/>
      <c r="F1703" s="63"/>
      <c r="G1703" s="58"/>
      <c r="H1703" s="62"/>
      <c r="I1703" s="69"/>
      <c r="J1703" s="69"/>
      <c r="K1703" s="63"/>
      <c r="L1703" s="69"/>
      <c r="M1703" s="62"/>
      <c r="N1703" s="64"/>
      <c r="O1703" s="61"/>
      <c r="P1703" s="57"/>
      <c r="Q1703" s="62"/>
      <c r="R1703" s="101"/>
      <c r="S1703" s="101"/>
      <c r="T1703" s="113"/>
      <c r="U1703" s="70"/>
      <c r="V1703" s="62"/>
      <c r="W1703" s="61"/>
      <c r="X1703" s="2"/>
      <c r="Y1703" s="2"/>
      <c r="Z1703" s="2"/>
      <c r="AA1703" s="2"/>
      <c r="AB1703" s="2"/>
      <c r="AC1703" s="2"/>
      <c r="AD1703" s="2"/>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c r="CC1703" s="2"/>
      <c r="CD1703" s="2"/>
      <c r="CE1703" s="2"/>
      <c r="CF1703" s="2"/>
      <c r="CG1703" s="2"/>
      <c r="CH1703" s="2"/>
      <c r="CI1703" s="2"/>
      <c r="CJ1703" s="2"/>
      <c r="CK1703" s="2"/>
      <c r="CL1703" s="2"/>
      <c r="CM1703" s="2"/>
      <c r="CN1703" s="2"/>
      <c r="CO1703" s="2"/>
      <c r="CP1703" s="2"/>
    </row>
    <row r="1704" spans="1:94" x14ac:dyDescent="0.25">
      <c r="A1704" s="61"/>
      <c r="B1704" s="61"/>
      <c r="C1704" s="62"/>
      <c r="D1704" s="62"/>
      <c r="E1704" s="62"/>
      <c r="F1704" s="63"/>
      <c r="G1704" s="58"/>
      <c r="H1704" s="62"/>
      <c r="I1704" s="69"/>
      <c r="J1704" s="69"/>
      <c r="K1704" s="63"/>
      <c r="L1704" s="69"/>
      <c r="M1704" s="62"/>
      <c r="N1704" s="64"/>
      <c r="O1704" s="61"/>
      <c r="P1704" s="57"/>
      <c r="Q1704" s="62"/>
      <c r="R1704" s="101"/>
      <c r="S1704" s="101"/>
      <c r="T1704" s="113"/>
      <c r="U1704" s="70"/>
      <c r="V1704" s="62"/>
      <c r="W1704" s="61"/>
      <c r="X1704" s="2"/>
      <c r="Y1704" s="2"/>
      <c r="Z1704" s="2"/>
      <c r="AA1704" s="2"/>
      <c r="AB1704" s="2"/>
      <c r="AC1704" s="2"/>
      <c r="AD1704" s="2"/>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c r="BI1704" s="2"/>
      <c r="BJ1704" s="2"/>
      <c r="BK1704" s="2"/>
      <c r="BL1704" s="2"/>
      <c r="BM1704" s="2"/>
      <c r="BN1704" s="2"/>
      <c r="BO1704" s="2"/>
      <c r="BP1704" s="2"/>
      <c r="BQ1704" s="2"/>
      <c r="BR1704" s="2"/>
      <c r="BS1704" s="2"/>
      <c r="BT1704" s="2"/>
      <c r="BU1704" s="2"/>
      <c r="BV1704" s="2"/>
      <c r="BW1704" s="2"/>
      <c r="BX1704" s="2"/>
      <c r="BY1704" s="2"/>
      <c r="BZ1704" s="2"/>
      <c r="CA1704" s="2"/>
      <c r="CB1704" s="2"/>
      <c r="CC1704" s="2"/>
      <c r="CD1704" s="2"/>
      <c r="CE1704" s="2"/>
      <c r="CF1704" s="2"/>
      <c r="CG1704" s="2"/>
      <c r="CH1704" s="2"/>
      <c r="CI1704" s="2"/>
      <c r="CJ1704" s="2"/>
      <c r="CK1704" s="2"/>
      <c r="CL1704" s="2"/>
      <c r="CM1704" s="2"/>
      <c r="CN1704" s="2"/>
      <c r="CO1704" s="2"/>
      <c r="CP1704" s="2"/>
    </row>
    <row r="1705" spans="1:94" x14ac:dyDescent="0.25">
      <c r="A1705" s="61"/>
      <c r="B1705" s="61"/>
      <c r="C1705" s="62"/>
      <c r="D1705" s="62"/>
      <c r="E1705" s="62"/>
      <c r="F1705" s="63"/>
      <c r="G1705" s="58"/>
      <c r="H1705" s="62"/>
      <c r="I1705" s="69"/>
      <c r="J1705" s="69"/>
      <c r="K1705" s="63"/>
      <c r="L1705" s="69"/>
      <c r="M1705" s="62"/>
      <c r="N1705" s="64"/>
      <c r="O1705" s="61"/>
      <c r="P1705" s="57"/>
      <c r="Q1705" s="62"/>
      <c r="R1705" s="101"/>
      <c r="S1705" s="101"/>
      <c r="T1705" s="113"/>
      <c r="U1705" s="70"/>
      <c r="V1705" s="62"/>
      <c r="W1705" s="61"/>
      <c r="X1705" s="2"/>
      <c r="Y1705" s="2"/>
      <c r="Z1705" s="2"/>
      <c r="AA1705" s="2"/>
      <c r="AB1705" s="2"/>
      <c r="AC1705" s="2"/>
      <c r="AD1705" s="2"/>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c r="BI1705" s="2"/>
      <c r="BJ1705" s="2"/>
      <c r="BK1705" s="2"/>
      <c r="BL1705" s="2"/>
      <c r="BM1705" s="2"/>
      <c r="BN1705" s="2"/>
      <c r="BO1705" s="2"/>
      <c r="BP1705" s="2"/>
      <c r="BQ1705" s="2"/>
      <c r="BR1705" s="2"/>
      <c r="BS1705" s="2"/>
      <c r="BT1705" s="2"/>
      <c r="BU1705" s="2"/>
      <c r="BV1705" s="2"/>
      <c r="BW1705" s="2"/>
      <c r="BX1705" s="2"/>
      <c r="BY1705" s="2"/>
      <c r="BZ1705" s="2"/>
      <c r="CA1705" s="2"/>
      <c r="CB1705" s="2"/>
      <c r="CC1705" s="2"/>
      <c r="CD1705" s="2"/>
      <c r="CE1705" s="2"/>
      <c r="CF1705" s="2"/>
      <c r="CG1705" s="2"/>
      <c r="CH1705" s="2"/>
      <c r="CI1705" s="2"/>
      <c r="CJ1705" s="2"/>
      <c r="CK1705" s="2"/>
      <c r="CL1705" s="2"/>
      <c r="CM1705" s="2"/>
      <c r="CN1705" s="2"/>
      <c r="CO1705" s="2"/>
      <c r="CP1705" s="2"/>
    </row>
    <row r="1706" spans="1:94" x14ac:dyDescent="0.25">
      <c r="A1706" s="61"/>
      <c r="B1706" s="61"/>
      <c r="C1706" s="62"/>
      <c r="D1706" s="62"/>
      <c r="E1706" s="62"/>
      <c r="F1706" s="63"/>
      <c r="G1706" s="58"/>
      <c r="H1706" s="62"/>
      <c r="I1706" s="69"/>
      <c r="J1706" s="69"/>
      <c r="K1706" s="63"/>
      <c r="L1706" s="69"/>
      <c r="M1706" s="62"/>
      <c r="N1706" s="64"/>
      <c r="O1706" s="61"/>
      <c r="P1706" s="57"/>
      <c r="Q1706" s="62"/>
      <c r="R1706" s="101"/>
      <c r="S1706" s="101"/>
      <c r="T1706" s="113"/>
      <c r="U1706" s="70"/>
      <c r="V1706" s="62"/>
      <c r="W1706" s="61"/>
      <c r="X1706" s="2"/>
      <c r="Y1706" s="2"/>
      <c r="Z1706" s="2"/>
      <c r="AA1706" s="2"/>
      <c r="AB1706" s="2"/>
      <c r="AC1706" s="2"/>
      <c r="AD1706" s="2"/>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c r="BI1706" s="2"/>
      <c r="BJ1706" s="2"/>
      <c r="BK1706" s="2"/>
      <c r="BL1706" s="2"/>
      <c r="BM1706" s="2"/>
      <c r="BN1706" s="2"/>
      <c r="BO1706" s="2"/>
      <c r="BP1706" s="2"/>
      <c r="BQ1706" s="2"/>
      <c r="BR1706" s="2"/>
      <c r="BS1706" s="2"/>
      <c r="BT1706" s="2"/>
      <c r="BU1706" s="2"/>
      <c r="BV1706" s="2"/>
      <c r="BW1706" s="2"/>
      <c r="BX1706" s="2"/>
      <c r="BY1706" s="2"/>
      <c r="BZ1706" s="2"/>
      <c r="CA1706" s="2"/>
      <c r="CB1706" s="2"/>
      <c r="CC1706" s="2"/>
      <c r="CD1706" s="2"/>
      <c r="CE1706" s="2"/>
      <c r="CF1706" s="2"/>
      <c r="CG1706" s="2"/>
      <c r="CH1706" s="2"/>
      <c r="CI1706" s="2"/>
      <c r="CJ1706" s="2"/>
      <c r="CK1706" s="2"/>
      <c r="CL1706" s="2"/>
      <c r="CM1706" s="2"/>
      <c r="CN1706" s="2"/>
      <c r="CO1706" s="2"/>
      <c r="CP1706" s="2"/>
    </row>
    <row r="1707" spans="1:94" x14ac:dyDescent="0.25">
      <c r="A1707" s="61"/>
      <c r="B1707" s="61"/>
      <c r="C1707" s="62"/>
      <c r="D1707" s="62"/>
      <c r="E1707" s="62"/>
      <c r="F1707" s="63"/>
      <c r="G1707" s="58"/>
      <c r="H1707" s="62"/>
      <c r="I1707" s="69"/>
      <c r="J1707" s="69"/>
      <c r="K1707" s="63"/>
      <c r="L1707" s="69"/>
      <c r="M1707" s="62"/>
      <c r="N1707" s="64"/>
      <c r="O1707" s="61"/>
      <c r="P1707" s="57"/>
      <c r="Q1707" s="62"/>
      <c r="R1707" s="101"/>
      <c r="S1707" s="101"/>
      <c r="T1707" s="113"/>
      <c r="U1707" s="70"/>
      <c r="V1707" s="62"/>
      <c r="W1707" s="61"/>
      <c r="X1707" s="2"/>
      <c r="Y1707" s="2"/>
      <c r="Z1707" s="2"/>
      <c r="AA1707" s="2"/>
      <c r="AB1707" s="2"/>
      <c r="AC1707" s="2"/>
      <c r="AD1707" s="2"/>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c r="BI1707" s="2"/>
      <c r="BJ1707" s="2"/>
      <c r="BK1707" s="2"/>
      <c r="BL1707" s="2"/>
      <c r="BM1707" s="2"/>
      <c r="BN1707" s="2"/>
      <c r="BO1707" s="2"/>
      <c r="BP1707" s="2"/>
      <c r="BQ1707" s="2"/>
      <c r="BR1707" s="2"/>
      <c r="BS1707" s="2"/>
      <c r="BT1707" s="2"/>
      <c r="BU1707" s="2"/>
      <c r="BV1707" s="2"/>
      <c r="BW1707" s="2"/>
      <c r="BX1707" s="2"/>
      <c r="BY1707" s="2"/>
      <c r="BZ1707" s="2"/>
      <c r="CA1707" s="2"/>
      <c r="CB1707" s="2"/>
      <c r="CC1707" s="2"/>
      <c r="CD1707" s="2"/>
      <c r="CE1707" s="2"/>
      <c r="CF1707" s="2"/>
      <c r="CG1707" s="2"/>
      <c r="CH1707" s="2"/>
      <c r="CI1707" s="2"/>
      <c r="CJ1707" s="2"/>
      <c r="CK1707" s="2"/>
      <c r="CL1707" s="2"/>
      <c r="CM1707" s="2"/>
      <c r="CN1707" s="2"/>
      <c r="CO1707" s="2"/>
      <c r="CP1707" s="2"/>
    </row>
    <row r="1708" spans="1:94" x14ac:dyDescent="0.25">
      <c r="A1708" s="61"/>
      <c r="B1708" s="61"/>
      <c r="C1708" s="62"/>
      <c r="D1708" s="62"/>
      <c r="E1708" s="62"/>
      <c r="F1708" s="63"/>
      <c r="G1708" s="58"/>
      <c r="H1708" s="62"/>
      <c r="I1708" s="69"/>
      <c r="J1708" s="69"/>
      <c r="K1708" s="63"/>
      <c r="L1708" s="69"/>
      <c r="M1708" s="62"/>
      <c r="N1708" s="64"/>
      <c r="O1708" s="61"/>
      <c r="P1708" s="57"/>
      <c r="Q1708" s="62"/>
      <c r="R1708" s="101"/>
      <c r="S1708" s="101"/>
      <c r="T1708" s="113"/>
      <c r="U1708" s="70"/>
      <c r="V1708" s="62"/>
      <c r="W1708" s="61"/>
      <c r="X1708" s="2"/>
      <c r="Y1708" s="2"/>
      <c r="Z1708" s="2"/>
      <c r="AA1708" s="2"/>
      <c r="AB1708" s="2"/>
      <c r="AC1708" s="2"/>
      <c r="AD1708" s="2"/>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c r="BI1708" s="2"/>
      <c r="BJ1708" s="2"/>
      <c r="BK1708" s="2"/>
      <c r="BL1708" s="2"/>
      <c r="BM1708" s="2"/>
      <c r="BN1708" s="2"/>
      <c r="BO1708" s="2"/>
      <c r="BP1708" s="2"/>
      <c r="BQ1708" s="2"/>
      <c r="BR1708" s="2"/>
      <c r="BS1708" s="2"/>
      <c r="BT1708" s="2"/>
      <c r="BU1708" s="2"/>
      <c r="BV1708" s="2"/>
      <c r="BW1708" s="2"/>
      <c r="BX1708" s="2"/>
      <c r="BY1708" s="2"/>
      <c r="BZ1708" s="2"/>
      <c r="CA1708" s="2"/>
      <c r="CB1708" s="2"/>
      <c r="CC1708" s="2"/>
      <c r="CD1708" s="2"/>
      <c r="CE1708" s="2"/>
      <c r="CF1708" s="2"/>
      <c r="CG1708" s="2"/>
      <c r="CH1708" s="2"/>
      <c r="CI1708" s="2"/>
      <c r="CJ1708" s="2"/>
      <c r="CK1708" s="2"/>
      <c r="CL1708" s="2"/>
      <c r="CM1708" s="2"/>
      <c r="CN1708" s="2"/>
      <c r="CO1708" s="2"/>
      <c r="CP1708" s="2"/>
    </row>
    <row r="1709" spans="1:94" x14ac:dyDescent="0.25">
      <c r="A1709" s="61"/>
      <c r="B1709" s="61"/>
      <c r="C1709" s="62"/>
      <c r="D1709" s="62"/>
      <c r="E1709" s="62"/>
      <c r="F1709" s="63"/>
      <c r="G1709" s="58"/>
      <c r="H1709" s="62"/>
      <c r="I1709" s="69"/>
      <c r="J1709" s="69"/>
      <c r="K1709" s="63"/>
      <c r="L1709" s="69"/>
      <c r="M1709" s="62"/>
      <c r="N1709" s="64"/>
      <c r="O1709" s="61"/>
      <c r="P1709" s="57"/>
      <c r="Q1709" s="62"/>
      <c r="R1709" s="101"/>
      <c r="S1709" s="101"/>
      <c r="T1709" s="113"/>
      <c r="U1709" s="70"/>
      <c r="V1709" s="62"/>
      <c r="W1709" s="61"/>
      <c r="X1709" s="2"/>
      <c r="Y1709" s="2"/>
      <c r="Z1709" s="2"/>
      <c r="AA1709" s="2"/>
      <c r="AB1709" s="2"/>
      <c r="AC1709" s="2"/>
      <c r="AD1709" s="2"/>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c r="BI1709" s="2"/>
      <c r="BJ1709" s="2"/>
      <c r="BK1709" s="2"/>
      <c r="BL1709" s="2"/>
      <c r="BM1709" s="2"/>
      <c r="BN1709" s="2"/>
      <c r="BO1709" s="2"/>
      <c r="BP1709" s="2"/>
      <c r="BQ1709" s="2"/>
      <c r="BR1709" s="2"/>
      <c r="BS1709" s="2"/>
      <c r="BT1709" s="2"/>
      <c r="BU1709" s="2"/>
      <c r="BV1709" s="2"/>
      <c r="BW1709" s="2"/>
      <c r="BX1709" s="2"/>
      <c r="BY1709" s="2"/>
      <c r="BZ1709" s="2"/>
      <c r="CA1709" s="2"/>
      <c r="CB1709" s="2"/>
      <c r="CC1709" s="2"/>
      <c r="CD1709" s="2"/>
      <c r="CE1709" s="2"/>
      <c r="CF1709" s="2"/>
      <c r="CG1709" s="2"/>
      <c r="CH1709" s="2"/>
      <c r="CI1709" s="2"/>
      <c r="CJ1709" s="2"/>
      <c r="CK1709" s="2"/>
      <c r="CL1709" s="2"/>
      <c r="CM1709" s="2"/>
      <c r="CN1709" s="2"/>
      <c r="CO1709" s="2"/>
      <c r="CP1709" s="2"/>
    </row>
    <row r="1710" spans="1:94" x14ac:dyDescent="0.25">
      <c r="A1710" s="61"/>
      <c r="B1710" s="61"/>
      <c r="C1710" s="62"/>
      <c r="D1710" s="62"/>
      <c r="E1710" s="62"/>
      <c r="F1710" s="63"/>
      <c r="G1710" s="58"/>
      <c r="H1710" s="62"/>
      <c r="I1710" s="69"/>
      <c r="J1710" s="69"/>
      <c r="K1710" s="63"/>
      <c r="L1710" s="69"/>
      <c r="M1710" s="62"/>
      <c r="N1710" s="64"/>
      <c r="O1710" s="61"/>
      <c r="P1710" s="57"/>
      <c r="Q1710" s="62"/>
      <c r="R1710" s="101"/>
      <c r="S1710" s="101"/>
      <c r="T1710" s="113"/>
      <c r="U1710" s="70"/>
      <c r="V1710" s="62"/>
      <c r="W1710" s="61"/>
      <c r="X1710" s="2"/>
      <c r="Y1710" s="2"/>
      <c r="Z1710" s="2"/>
      <c r="AA1710" s="2"/>
      <c r="AB1710" s="2"/>
      <c r="AC1710" s="2"/>
      <c r="AD1710" s="2"/>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c r="BI1710" s="2"/>
      <c r="BJ1710" s="2"/>
      <c r="BK1710" s="2"/>
      <c r="BL1710" s="2"/>
      <c r="BM1710" s="2"/>
      <c r="BN1710" s="2"/>
      <c r="BO1710" s="2"/>
      <c r="BP1710" s="2"/>
      <c r="BQ1710" s="2"/>
      <c r="BR1710" s="2"/>
      <c r="BS1710" s="2"/>
      <c r="BT1710" s="2"/>
      <c r="BU1710" s="2"/>
      <c r="BV1710" s="2"/>
      <c r="BW1710" s="2"/>
      <c r="BX1710" s="2"/>
      <c r="BY1710" s="2"/>
      <c r="BZ1710" s="2"/>
      <c r="CA1710" s="2"/>
      <c r="CB1710" s="2"/>
      <c r="CC1710" s="2"/>
      <c r="CD1710" s="2"/>
      <c r="CE1710" s="2"/>
      <c r="CF1710" s="2"/>
      <c r="CG1710" s="2"/>
      <c r="CH1710" s="2"/>
      <c r="CI1710" s="2"/>
      <c r="CJ1710" s="2"/>
      <c r="CK1710" s="2"/>
      <c r="CL1710" s="2"/>
      <c r="CM1710" s="2"/>
      <c r="CN1710" s="2"/>
      <c r="CO1710" s="2"/>
      <c r="CP1710" s="2"/>
    </row>
    <row r="1711" spans="1:94" x14ac:dyDescent="0.25">
      <c r="A1711" s="61"/>
      <c r="B1711" s="61"/>
      <c r="C1711" s="62"/>
      <c r="D1711" s="62"/>
      <c r="E1711" s="62"/>
      <c r="F1711" s="63"/>
      <c r="G1711" s="58"/>
      <c r="H1711" s="62"/>
      <c r="I1711" s="69"/>
      <c r="J1711" s="69"/>
      <c r="K1711" s="63"/>
      <c r="L1711" s="69"/>
      <c r="M1711" s="62"/>
      <c r="N1711" s="64"/>
      <c r="O1711" s="61"/>
      <c r="P1711" s="57"/>
      <c r="Q1711" s="62"/>
      <c r="R1711" s="101"/>
      <c r="S1711" s="101"/>
      <c r="T1711" s="113"/>
      <c r="U1711" s="70"/>
      <c r="V1711" s="62"/>
      <c r="W1711" s="61"/>
      <c r="X1711" s="2"/>
      <c r="Y1711" s="2"/>
      <c r="Z1711" s="2"/>
      <c r="AA1711" s="2"/>
      <c r="AB1711" s="2"/>
      <c r="AC1711" s="2"/>
      <c r="AD1711" s="2"/>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c r="BI1711" s="2"/>
      <c r="BJ1711" s="2"/>
      <c r="BK1711" s="2"/>
      <c r="BL1711" s="2"/>
      <c r="BM1711" s="2"/>
      <c r="BN1711" s="2"/>
      <c r="BO1711" s="2"/>
      <c r="BP1711" s="2"/>
      <c r="BQ1711" s="2"/>
      <c r="BR1711" s="2"/>
      <c r="BS1711" s="2"/>
      <c r="BT1711" s="2"/>
      <c r="BU1711" s="2"/>
      <c r="BV1711" s="2"/>
      <c r="BW1711" s="2"/>
      <c r="BX1711" s="2"/>
      <c r="BY1711" s="2"/>
      <c r="BZ1711" s="2"/>
      <c r="CA1711" s="2"/>
      <c r="CB1711" s="2"/>
      <c r="CC1711" s="2"/>
      <c r="CD1711" s="2"/>
      <c r="CE1711" s="2"/>
      <c r="CF1711" s="2"/>
      <c r="CG1711" s="2"/>
      <c r="CH1711" s="2"/>
      <c r="CI1711" s="2"/>
      <c r="CJ1711" s="2"/>
      <c r="CK1711" s="2"/>
      <c r="CL1711" s="2"/>
      <c r="CM1711" s="2"/>
      <c r="CN1711" s="2"/>
      <c r="CO1711" s="2"/>
      <c r="CP1711" s="2"/>
    </row>
    <row r="1712" spans="1:94" x14ac:dyDescent="0.25">
      <c r="A1712" s="61"/>
      <c r="B1712" s="61"/>
      <c r="C1712" s="62"/>
      <c r="D1712" s="62"/>
      <c r="E1712" s="62"/>
      <c r="F1712" s="63"/>
      <c r="G1712" s="58"/>
      <c r="H1712" s="62"/>
      <c r="I1712" s="69"/>
      <c r="J1712" s="69"/>
      <c r="K1712" s="63"/>
      <c r="L1712" s="69"/>
      <c r="M1712" s="62"/>
      <c r="N1712" s="64"/>
      <c r="O1712" s="61"/>
      <c r="P1712" s="57"/>
      <c r="Q1712" s="62"/>
      <c r="R1712" s="101"/>
      <c r="S1712" s="101"/>
      <c r="T1712" s="113"/>
      <c r="U1712" s="70"/>
      <c r="V1712" s="62"/>
      <c r="W1712" s="61"/>
      <c r="X1712" s="2"/>
      <c r="Y1712" s="2"/>
      <c r="Z1712" s="2"/>
      <c r="AA1712" s="2"/>
      <c r="AB1712" s="2"/>
      <c r="AC1712" s="2"/>
      <c r="AD1712" s="2"/>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row>
    <row r="1713" spans="1:94" x14ac:dyDescent="0.25">
      <c r="A1713" s="61"/>
      <c r="B1713" s="61"/>
      <c r="C1713" s="62"/>
      <c r="D1713" s="62"/>
      <c r="E1713" s="62"/>
      <c r="F1713" s="63"/>
      <c r="G1713" s="58"/>
      <c r="H1713" s="62"/>
      <c r="I1713" s="69"/>
      <c r="J1713" s="69"/>
      <c r="K1713" s="63"/>
      <c r="L1713" s="69"/>
      <c r="M1713" s="62"/>
      <c r="N1713" s="64"/>
      <c r="O1713" s="61"/>
      <c r="P1713" s="57"/>
      <c r="Q1713" s="62"/>
      <c r="R1713" s="101"/>
      <c r="S1713" s="101"/>
      <c r="T1713" s="113"/>
      <c r="U1713" s="70"/>
      <c r="V1713" s="62"/>
      <c r="W1713" s="61"/>
      <c r="X1713" s="2"/>
      <c r="Y1713" s="2"/>
      <c r="Z1713" s="2"/>
      <c r="AA1713" s="2"/>
      <c r="AB1713" s="2"/>
      <c r="AC1713" s="2"/>
      <c r="AD1713" s="2"/>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c r="CC1713" s="2"/>
      <c r="CD1713" s="2"/>
      <c r="CE1713" s="2"/>
      <c r="CF1713" s="2"/>
      <c r="CG1713" s="2"/>
      <c r="CH1713" s="2"/>
      <c r="CI1713" s="2"/>
      <c r="CJ1713" s="2"/>
      <c r="CK1713" s="2"/>
      <c r="CL1713" s="2"/>
      <c r="CM1713" s="2"/>
      <c r="CN1713" s="2"/>
      <c r="CO1713" s="2"/>
      <c r="CP1713" s="2"/>
    </row>
    <row r="1714" spans="1:94" x14ac:dyDescent="0.25">
      <c r="A1714" s="61"/>
      <c r="B1714" s="61"/>
      <c r="C1714" s="62"/>
      <c r="D1714" s="62"/>
      <c r="E1714" s="62"/>
      <c r="F1714" s="63"/>
      <c r="G1714" s="58"/>
      <c r="H1714" s="62"/>
      <c r="I1714" s="69"/>
      <c r="J1714" s="69"/>
      <c r="K1714" s="63"/>
      <c r="L1714" s="69"/>
      <c r="M1714" s="62"/>
      <c r="N1714" s="64"/>
      <c r="O1714" s="61"/>
      <c r="P1714" s="57"/>
      <c r="Q1714" s="62"/>
      <c r="R1714" s="101"/>
      <c r="S1714" s="101"/>
      <c r="T1714" s="113"/>
      <c r="U1714" s="70"/>
      <c r="V1714" s="62"/>
      <c r="W1714" s="61"/>
      <c r="X1714" s="2"/>
      <c r="Y1714" s="2"/>
      <c r="Z1714" s="2"/>
      <c r="AA1714" s="2"/>
      <c r="AB1714" s="2"/>
      <c r="AC1714" s="2"/>
      <c r="AD1714" s="2"/>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row>
    <row r="1715" spans="1:94" x14ac:dyDescent="0.25">
      <c r="A1715" s="61"/>
      <c r="B1715" s="61"/>
      <c r="C1715" s="62"/>
      <c r="D1715" s="62"/>
      <c r="E1715" s="62"/>
      <c r="F1715" s="63"/>
      <c r="G1715" s="58"/>
      <c r="H1715" s="62"/>
      <c r="I1715" s="69"/>
      <c r="J1715" s="69"/>
      <c r="K1715" s="63"/>
      <c r="L1715" s="69"/>
      <c r="M1715" s="62"/>
      <c r="N1715" s="64"/>
      <c r="O1715" s="61"/>
      <c r="P1715" s="57"/>
      <c r="Q1715" s="62"/>
      <c r="R1715" s="101"/>
      <c r="S1715" s="101"/>
      <c r="T1715" s="113"/>
      <c r="U1715" s="70"/>
      <c r="V1715" s="62"/>
      <c r="W1715" s="61"/>
      <c r="X1715" s="2"/>
      <c r="Y1715" s="2"/>
      <c r="Z1715" s="2"/>
      <c r="AA1715" s="2"/>
      <c r="AB1715" s="2"/>
      <c r="AC1715" s="2"/>
      <c r="AD1715" s="2"/>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row>
    <row r="1716" spans="1:94" x14ac:dyDescent="0.25">
      <c r="A1716" s="61"/>
      <c r="B1716" s="61"/>
      <c r="C1716" s="62"/>
      <c r="D1716" s="62"/>
      <c r="E1716" s="62"/>
      <c r="F1716" s="63"/>
      <c r="G1716" s="58"/>
      <c r="H1716" s="62"/>
      <c r="I1716" s="69"/>
      <c r="J1716" s="69"/>
      <c r="K1716" s="63"/>
      <c r="L1716" s="69"/>
      <c r="M1716" s="62"/>
      <c r="N1716" s="64"/>
      <c r="O1716" s="61"/>
      <c r="P1716" s="57"/>
      <c r="Q1716" s="62"/>
      <c r="R1716" s="101"/>
      <c r="S1716" s="101"/>
      <c r="T1716" s="113"/>
      <c r="U1716" s="70"/>
      <c r="V1716" s="62"/>
      <c r="W1716" s="61"/>
      <c r="X1716" s="2"/>
      <c r="Y1716" s="2"/>
      <c r="Z1716" s="2"/>
      <c r="AA1716" s="2"/>
      <c r="AB1716" s="2"/>
      <c r="AC1716" s="2"/>
      <c r="AD1716" s="2"/>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row>
    <row r="1717" spans="1:94" x14ac:dyDescent="0.25">
      <c r="A1717" s="61"/>
      <c r="B1717" s="61"/>
      <c r="C1717" s="62"/>
      <c r="D1717" s="62"/>
      <c r="E1717" s="62"/>
      <c r="F1717" s="63"/>
      <c r="G1717" s="58"/>
      <c r="H1717" s="62"/>
      <c r="I1717" s="69"/>
      <c r="J1717" s="69"/>
      <c r="K1717" s="63"/>
      <c r="L1717" s="69"/>
      <c r="M1717" s="62"/>
      <c r="N1717" s="64"/>
      <c r="O1717" s="61"/>
      <c r="P1717" s="57"/>
      <c r="Q1717" s="62"/>
      <c r="R1717" s="101"/>
      <c r="S1717" s="101"/>
      <c r="T1717" s="113"/>
      <c r="U1717" s="70"/>
      <c r="V1717" s="62"/>
      <c r="W1717" s="61"/>
      <c r="X1717" s="2"/>
      <c r="Y1717" s="2"/>
      <c r="Z1717" s="2"/>
      <c r="AA1717" s="2"/>
      <c r="AB1717" s="2"/>
      <c r="AC1717" s="2"/>
      <c r="AD1717" s="2"/>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row>
    <row r="1718" spans="1:94" x14ac:dyDescent="0.25">
      <c r="A1718" s="61"/>
      <c r="B1718" s="61"/>
      <c r="C1718" s="62"/>
      <c r="D1718" s="62"/>
      <c r="E1718" s="62"/>
      <c r="F1718" s="63"/>
      <c r="G1718" s="58"/>
      <c r="H1718" s="62"/>
      <c r="I1718" s="69"/>
      <c r="J1718" s="69"/>
      <c r="K1718" s="63"/>
      <c r="L1718" s="69"/>
      <c r="M1718" s="62"/>
      <c r="N1718" s="64"/>
      <c r="O1718" s="61"/>
      <c r="P1718" s="57"/>
      <c r="Q1718" s="62"/>
      <c r="R1718" s="101"/>
      <c r="S1718" s="101"/>
      <c r="T1718" s="113"/>
      <c r="U1718" s="70"/>
      <c r="V1718" s="62"/>
      <c r="W1718" s="61"/>
      <c r="X1718" s="2"/>
      <c r="Y1718" s="2"/>
      <c r="Z1718" s="2"/>
      <c r="AA1718" s="2"/>
      <c r="AB1718" s="2"/>
      <c r="AC1718" s="2"/>
      <c r="AD1718" s="2"/>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row>
    <row r="1719" spans="1:94" x14ac:dyDescent="0.25">
      <c r="A1719" s="61"/>
      <c r="B1719" s="61"/>
      <c r="C1719" s="62"/>
      <c r="D1719" s="62"/>
      <c r="E1719" s="62"/>
      <c r="F1719" s="63"/>
      <c r="G1719" s="58"/>
      <c r="H1719" s="62"/>
      <c r="I1719" s="69"/>
      <c r="J1719" s="69"/>
      <c r="K1719" s="63"/>
      <c r="L1719" s="69"/>
      <c r="M1719" s="62"/>
      <c r="N1719" s="64"/>
      <c r="O1719" s="61"/>
      <c r="P1719" s="57"/>
      <c r="Q1719" s="62"/>
      <c r="R1719" s="101"/>
      <c r="S1719" s="101"/>
      <c r="T1719" s="113"/>
      <c r="U1719" s="70"/>
      <c r="V1719" s="62"/>
      <c r="W1719" s="61"/>
      <c r="X1719" s="2"/>
      <c r="Y1719" s="2"/>
      <c r="Z1719" s="2"/>
      <c r="AA1719" s="2"/>
      <c r="AB1719" s="2"/>
      <c r="AC1719" s="2"/>
      <c r="AD1719" s="2"/>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row>
    <row r="1720" spans="1:94" x14ac:dyDescent="0.25">
      <c r="A1720" s="61"/>
      <c r="B1720" s="61"/>
      <c r="C1720" s="62"/>
      <c r="D1720" s="62"/>
      <c r="E1720" s="62"/>
      <c r="F1720" s="63"/>
      <c r="G1720" s="58"/>
      <c r="H1720" s="62"/>
      <c r="I1720" s="69"/>
      <c r="J1720" s="69"/>
      <c r="K1720" s="63"/>
      <c r="L1720" s="69"/>
      <c r="M1720" s="62"/>
      <c r="N1720" s="64"/>
      <c r="O1720" s="61"/>
      <c r="P1720" s="57"/>
      <c r="Q1720" s="62"/>
      <c r="R1720" s="101"/>
      <c r="S1720" s="101"/>
      <c r="T1720" s="113"/>
      <c r="U1720" s="70"/>
      <c r="V1720" s="62"/>
      <c r="W1720" s="61"/>
      <c r="X1720" s="2"/>
      <c r="Y1720" s="2"/>
      <c r="Z1720" s="2"/>
      <c r="AA1720" s="2"/>
      <c r="AB1720" s="2"/>
      <c r="AC1720" s="2"/>
      <c r="AD1720" s="2"/>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c r="BI1720" s="2"/>
      <c r="BJ1720" s="2"/>
      <c r="BK1720" s="2"/>
      <c r="BL1720" s="2"/>
      <c r="BM1720" s="2"/>
      <c r="BN1720" s="2"/>
      <c r="BO1720" s="2"/>
      <c r="BP1720" s="2"/>
      <c r="BQ1720" s="2"/>
      <c r="BR1720" s="2"/>
      <c r="BS1720" s="2"/>
      <c r="BT1720" s="2"/>
      <c r="BU1720" s="2"/>
      <c r="BV1720" s="2"/>
      <c r="BW1720" s="2"/>
      <c r="BX1720" s="2"/>
      <c r="BY1720" s="2"/>
      <c r="BZ1720" s="2"/>
      <c r="CA1720" s="2"/>
      <c r="CB1720" s="2"/>
      <c r="CC1720" s="2"/>
      <c r="CD1720" s="2"/>
      <c r="CE1720" s="2"/>
      <c r="CF1720" s="2"/>
      <c r="CG1720" s="2"/>
      <c r="CH1720" s="2"/>
      <c r="CI1720" s="2"/>
      <c r="CJ1720" s="2"/>
      <c r="CK1720" s="2"/>
      <c r="CL1720" s="2"/>
      <c r="CM1720" s="2"/>
      <c r="CN1720" s="2"/>
      <c r="CO1720" s="2"/>
      <c r="CP1720" s="2"/>
    </row>
    <row r="1721" spans="1:94" x14ac:dyDescent="0.25">
      <c r="A1721" s="61"/>
      <c r="B1721" s="61"/>
      <c r="C1721" s="62"/>
      <c r="D1721" s="62"/>
      <c r="E1721" s="62"/>
      <c r="F1721" s="63"/>
      <c r="G1721" s="58"/>
      <c r="H1721" s="62"/>
      <c r="I1721" s="69"/>
      <c r="J1721" s="69"/>
      <c r="K1721" s="63"/>
      <c r="L1721" s="69"/>
      <c r="M1721" s="62"/>
      <c r="N1721" s="64"/>
      <c r="O1721" s="61"/>
      <c r="P1721" s="57"/>
      <c r="Q1721" s="62"/>
      <c r="R1721" s="101"/>
      <c r="S1721" s="101"/>
      <c r="T1721" s="113"/>
      <c r="U1721" s="70"/>
      <c r="V1721" s="62"/>
      <c r="W1721" s="61"/>
      <c r="X1721" s="2"/>
      <c r="Y1721" s="2"/>
      <c r="Z1721" s="2"/>
      <c r="AA1721" s="2"/>
      <c r="AB1721" s="2"/>
      <c r="AC1721" s="2"/>
      <c r="AD1721" s="2"/>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c r="CC1721" s="2"/>
      <c r="CD1721" s="2"/>
      <c r="CE1721" s="2"/>
      <c r="CF1721" s="2"/>
      <c r="CG1721" s="2"/>
      <c r="CH1721" s="2"/>
      <c r="CI1721" s="2"/>
      <c r="CJ1721" s="2"/>
      <c r="CK1721" s="2"/>
      <c r="CL1721" s="2"/>
      <c r="CM1721" s="2"/>
      <c r="CN1721" s="2"/>
      <c r="CO1721" s="2"/>
      <c r="CP1721" s="2"/>
    </row>
    <row r="1722" spans="1:94" x14ac:dyDescent="0.25">
      <c r="A1722" s="61"/>
      <c r="B1722" s="61"/>
      <c r="C1722" s="62"/>
      <c r="D1722" s="62"/>
      <c r="E1722" s="62"/>
      <c r="F1722" s="63"/>
      <c r="G1722" s="58"/>
      <c r="H1722" s="62"/>
      <c r="I1722" s="69"/>
      <c r="J1722" s="69"/>
      <c r="K1722" s="63"/>
      <c r="L1722" s="69"/>
      <c r="M1722" s="62"/>
      <c r="N1722" s="64"/>
      <c r="O1722" s="61"/>
      <c r="P1722" s="57"/>
      <c r="Q1722" s="62"/>
      <c r="R1722" s="101"/>
      <c r="S1722" s="101"/>
      <c r="T1722" s="113"/>
      <c r="U1722" s="70"/>
      <c r="V1722" s="62"/>
      <c r="W1722" s="61"/>
      <c r="X1722" s="2"/>
      <c r="Y1722" s="2"/>
      <c r="Z1722" s="2"/>
      <c r="AA1722" s="2"/>
      <c r="AB1722" s="2"/>
      <c r="AC1722" s="2"/>
      <c r="AD1722" s="2"/>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c r="BI1722" s="2"/>
      <c r="BJ1722" s="2"/>
      <c r="BK1722" s="2"/>
      <c r="BL1722" s="2"/>
      <c r="BM1722" s="2"/>
      <c r="BN1722" s="2"/>
      <c r="BO1722" s="2"/>
      <c r="BP1722" s="2"/>
      <c r="BQ1722" s="2"/>
      <c r="BR1722" s="2"/>
      <c r="BS1722" s="2"/>
      <c r="BT1722" s="2"/>
      <c r="BU1722" s="2"/>
      <c r="BV1722" s="2"/>
      <c r="BW1722" s="2"/>
      <c r="BX1722" s="2"/>
      <c r="BY1722" s="2"/>
      <c r="BZ1722" s="2"/>
      <c r="CA1722" s="2"/>
      <c r="CB1722" s="2"/>
      <c r="CC1722" s="2"/>
      <c r="CD1722" s="2"/>
      <c r="CE1722" s="2"/>
      <c r="CF1722" s="2"/>
      <c r="CG1722" s="2"/>
      <c r="CH1722" s="2"/>
      <c r="CI1722" s="2"/>
      <c r="CJ1722" s="2"/>
      <c r="CK1722" s="2"/>
      <c r="CL1722" s="2"/>
      <c r="CM1722" s="2"/>
      <c r="CN1722" s="2"/>
      <c r="CO1722" s="2"/>
      <c r="CP1722" s="2"/>
    </row>
    <row r="1723" spans="1:94" x14ac:dyDescent="0.25">
      <c r="A1723" s="61"/>
      <c r="B1723" s="61"/>
      <c r="C1723" s="62"/>
      <c r="D1723" s="62"/>
      <c r="E1723" s="62"/>
      <c r="F1723" s="63"/>
      <c r="G1723" s="58"/>
      <c r="H1723" s="62"/>
      <c r="I1723" s="69"/>
      <c r="J1723" s="69"/>
      <c r="K1723" s="63"/>
      <c r="L1723" s="69"/>
      <c r="M1723" s="62"/>
      <c r="N1723" s="64"/>
      <c r="O1723" s="61"/>
      <c r="P1723" s="57"/>
      <c r="Q1723" s="62"/>
      <c r="R1723" s="101"/>
      <c r="S1723" s="101"/>
      <c r="T1723" s="113"/>
      <c r="U1723" s="70"/>
      <c r="V1723" s="62"/>
      <c r="W1723" s="61"/>
      <c r="X1723" s="2"/>
      <c r="Y1723" s="2"/>
      <c r="Z1723" s="2"/>
      <c r="AA1723" s="2"/>
      <c r="AB1723" s="2"/>
      <c r="AC1723" s="2"/>
      <c r="AD1723" s="2"/>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c r="BI1723" s="2"/>
      <c r="BJ1723" s="2"/>
      <c r="BK1723" s="2"/>
      <c r="BL1723" s="2"/>
      <c r="BM1723" s="2"/>
      <c r="BN1723" s="2"/>
      <c r="BO1723" s="2"/>
      <c r="BP1723" s="2"/>
      <c r="BQ1723" s="2"/>
      <c r="BR1723" s="2"/>
      <c r="BS1723" s="2"/>
      <c r="BT1723" s="2"/>
      <c r="BU1723" s="2"/>
      <c r="BV1723" s="2"/>
      <c r="BW1723" s="2"/>
      <c r="BX1723" s="2"/>
      <c r="BY1723" s="2"/>
      <c r="BZ1723" s="2"/>
      <c r="CA1723" s="2"/>
      <c r="CB1723" s="2"/>
      <c r="CC1723" s="2"/>
      <c r="CD1723" s="2"/>
      <c r="CE1723" s="2"/>
      <c r="CF1723" s="2"/>
      <c r="CG1723" s="2"/>
      <c r="CH1723" s="2"/>
      <c r="CI1723" s="2"/>
      <c r="CJ1723" s="2"/>
      <c r="CK1723" s="2"/>
      <c r="CL1723" s="2"/>
      <c r="CM1723" s="2"/>
      <c r="CN1723" s="2"/>
      <c r="CO1723" s="2"/>
      <c r="CP1723" s="2"/>
    </row>
    <row r="1724" spans="1:94" x14ac:dyDescent="0.25">
      <c r="A1724" s="61"/>
      <c r="B1724" s="61"/>
      <c r="C1724" s="62"/>
      <c r="D1724" s="62"/>
      <c r="E1724" s="62"/>
      <c r="F1724" s="63"/>
      <c r="G1724" s="58"/>
      <c r="H1724" s="62"/>
      <c r="I1724" s="69"/>
      <c r="J1724" s="69"/>
      <c r="K1724" s="63"/>
      <c r="L1724" s="69"/>
      <c r="M1724" s="62"/>
      <c r="N1724" s="64"/>
      <c r="O1724" s="61"/>
      <c r="P1724" s="57"/>
      <c r="Q1724" s="62"/>
      <c r="R1724" s="101"/>
      <c r="S1724" s="101"/>
      <c r="T1724" s="113"/>
      <c r="U1724" s="70"/>
      <c r="V1724" s="62"/>
      <c r="W1724" s="61"/>
      <c r="X1724" s="2"/>
      <c r="Y1724" s="2"/>
      <c r="Z1724" s="2"/>
      <c r="AA1724" s="2"/>
      <c r="AB1724" s="2"/>
      <c r="AC1724" s="2"/>
      <c r="AD1724" s="2"/>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row>
    <row r="1725" spans="1:94" x14ac:dyDescent="0.25">
      <c r="A1725" s="61"/>
      <c r="B1725" s="61"/>
      <c r="C1725" s="62"/>
      <c r="D1725" s="62"/>
      <c r="E1725" s="62"/>
      <c r="F1725" s="63"/>
      <c r="G1725" s="58"/>
      <c r="H1725" s="62"/>
      <c r="I1725" s="69"/>
      <c r="J1725" s="69"/>
      <c r="K1725" s="63"/>
      <c r="L1725" s="69"/>
      <c r="M1725" s="62"/>
      <c r="N1725" s="64"/>
      <c r="O1725" s="61"/>
      <c r="P1725" s="57"/>
      <c r="Q1725" s="62"/>
      <c r="R1725" s="101"/>
      <c r="S1725" s="101"/>
      <c r="T1725" s="113"/>
      <c r="U1725" s="70"/>
      <c r="V1725" s="62"/>
      <c r="W1725" s="61"/>
      <c r="X1725" s="2"/>
      <c r="Y1725" s="2"/>
      <c r="Z1725" s="2"/>
      <c r="AA1725" s="2"/>
      <c r="AB1725" s="2"/>
      <c r="AC1725" s="2"/>
      <c r="AD1725" s="2"/>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row>
    <row r="1726" spans="1:94" x14ac:dyDescent="0.25">
      <c r="A1726" s="61"/>
      <c r="B1726" s="61"/>
      <c r="C1726" s="62"/>
      <c r="D1726" s="62"/>
      <c r="E1726" s="62"/>
      <c r="F1726" s="63"/>
      <c r="G1726" s="58"/>
      <c r="H1726" s="62"/>
      <c r="I1726" s="69"/>
      <c r="J1726" s="69"/>
      <c r="K1726" s="63"/>
      <c r="L1726" s="69"/>
      <c r="M1726" s="62"/>
      <c r="N1726" s="64"/>
      <c r="O1726" s="61"/>
      <c r="P1726" s="57"/>
      <c r="Q1726" s="62"/>
      <c r="R1726" s="101"/>
      <c r="S1726" s="101"/>
      <c r="T1726" s="113"/>
      <c r="U1726" s="70"/>
      <c r="V1726" s="62"/>
      <c r="W1726" s="61"/>
      <c r="X1726" s="2"/>
      <c r="Y1726" s="2"/>
      <c r="Z1726" s="2"/>
      <c r="AA1726" s="2"/>
      <c r="AB1726" s="2"/>
      <c r="AC1726" s="2"/>
      <c r="AD1726" s="2"/>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row>
    <row r="1727" spans="1:94" x14ac:dyDescent="0.25">
      <c r="A1727" s="61"/>
      <c r="B1727" s="61"/>
      <c r="C1727" s="62"/>
      <c r="D1727" s="62"/>
      <c r="E1727" s="62"/>
      <c r="F1727" s="63"/>
      <c r="G1727" s="58"/>
      <c r="H1727" s="62"/>
      <c r="I1727" s="69"/>
      <c r="J1727" s="69"/>
      <c r="K1727" s="63"/>
      <c r="L1727" s="69"/>
      <c r="M1727" s="62"/>
      <c r="N1727" s="64"/>
      <c r="O1727" s="61"/>
      <c r="P1727" s="57"/>
      <c r="Q1727" s="62"/>
      <c r="R1727" s="101"/>
      <c r="S1727" s="101"/>
      <c r="T1727" s="113"/>
      <c r="U1727" s="70"/>
      <c r="V1727" s="62"/>
      <c r="W1727" s="61"/>
      <c r="X1727" s="2"/>
      <c r="Y1727" s="2"/>
      <c r="Z1727" s="2"/>
      <c r="AA1727" s="2"/>
      <c r="AB1727" s="2"/>
      <c r="AC1727" s="2"/>
      <c r="AD1727" s="2"/>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row>
    <row r="1728" spans="1:94" x14ac:dyDescent="0.25">
      <c r="A1728" s="61"/>
      <c r="B1728" s="61"/>
      <c r="C1728" s="62"/>
      <c r="D1728" s="62"/>
      <c r="E1728" s="62"/>
      <c r="F1728" s="63"/>
      <c r="G1728" s="58"/>
      <c r="H1728" s="62"/>
      <c r="I1728" s="69"/>
      <c r="J1728" s="69"/>
      <c r="K1728" s="63"/>
      <c r="L1728" s="69"/>
      <c r="M1728" s="62"/>
      <c r="N1728" s="64"/>
      <c r="O1728" s="61"/>
      <c r="P1728" s="57"/>
      <c r="Q1728" s="62"/>
      <c r="R1728" s="101"/>
      <c r="S1728" s="101"/>
      <c r="T1728" s="113"/>
      <c r="U1728" s="70"/>
      <c r="V1728" s="62"/>
      <c r="W1728" s="61"/>
      <c r="X1728" s="2"/>
      <c r="Y1728" s="2"/>
      <c r="Z1728" s="2"/>
      <c r="AA1728" s="2"/>
      <c r="AB1728" s="2"/>
      <c r="AC1728" s="2"/>
      <c r="AD1728" s="2"/>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row>
    <row r="1729" spans="1:94" x14ac:dyDescent="0.25">
      <c r="A1729" s="61"/>
      <c r="B1729" s="61"/>
      <c r="C1729" s="62"/>
      <c r="D1729" s="62"/>
      <c r="E1729" s="62"/>
      <c r="F1729" s="63"/>
      <c r="G1729" s="58"/>
      <c r="H1729" s="62"/>
      <c r="I1729" s="69"/>
      <c r="J1729" s="69"/>
      <c r="K1729" s="63"/>
      <c r="L1729" s="69"/>
      <c r="M1729" s="62"/>
      <c r="N1729" s="64"/>
      <c r="O1729" s="61"/>
      <c r="P1729" s="57"/>
      <c r="Q1729" s="62"/>
      <c r="R1729" s="101"/>
      <c r="S1729" s="101"/>
      <c r="T1729" s="113"/>
      <c r="U1729" s="70"/>
      <c r="V1729" s="62"/>
      <c r="W1729" s="61"/>
      <c r="X1729" s="2"/>
      <c r="Y1729" s="2"/>
      <c r="Z1729" s="2"/>
      <c r="AA1729" s="2"/>
      <c r="AB1729" s="2"/>
      <c r="AC1729" s="2"/>
      <c r="AD1729" s="2"/>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row>
    <row r="1730" spans="1:94" x14ac:dyDescent="0.25">
      <c r="A1730" s="61"/>
      <c r="B1730" s="61"/>
      <c r="C1730" s="62"/>
      <c r="D1730" s="62"/>
      <c r="E1730" s="62"/>
      <c r="F1730" s="63"/>
      <c r="G1730" s="58"/>
      <c r="H1730" s="62"/>
      <c r="I1730" s="69"/>
      <c r="J1730" s="69"/>
      <c r="K1730" s="63"/>
      <c r="L1730" s="69"/>
      <c r="M1730" s="62"/>
      <c r="N1730" s="64"/>
      <c r="O1730" s="61"/>
      <c r="P1730" s="57"/>
      <c r="Q1730" s="62"/>
      <c r="R1730" s="101"/>
      <c r="S1730" s="101"/>
      <c r="T1730" s="113"/>
      <c r="U1730" s="70"/>
      <c r="V1730" s="62"/>
      <c r="W1730" s="61"/>
      <c r="X1730" s="2"/>
      <c r="Y1730" s="2"/>
      <c r="Z1730" s="2"/>
      <c r="AA1730" s="2"/>
      <c r="AB1730" s="2"/>
      <c r="AC1730" s="2"/>
      <c r="AD1730" s="2"/>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row>
    <row r="1731" spans="1:94" x14ac:dyDescent="0.25">
      <c r="A1731" s="61"/>
      <c r="B1731" s="61"/>
      <c r="C1731" s="62"/>
      <c r="D1731" s="62"/>
      <c r="E1731" s="62"/>
      <c r="F1731" s="63"/>
      <c r="G1731" s="58"/>
      <c r="H1731" s="62"/>
      <c r="I1731" s="69"/>
      <c r="J1731" s="69"/>
      <c r="K1731" s="63"/>
      <c r="L1731" s="69"/>
      <c r="M1731" s="62"/>
      <c r="N1731" s="64"/>
      <c r="O1731" s="61"/>
      <c r="P1731" s="57"/>
      <c r="Q1731" s="62"/>
      <c r="R1731" s="101"/>
      <c r="S1731" s="101"/>
      <c r="T1731" s="113"/>
      <c r="U1731" s="70"/>
      <c r="V1731" s="62"/>
      <c r="W1731" s="61"/>
      <c r="X1731" s="2"/>
      <c r="Y1731" s="2"/>
      <c r="Z1731" s="2"/>
      <c r="AA1731" s="2"/>
      <c r="AB1731" s="2"/>
      <c r="AC1731" s="2"/>
      <c r="AD1731" s="2"/>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row>
    <row r="1732" spans="1:94" x14ac:dyDescent="0.25">
      <c r="A1732" s="61"/>
      <c r="B1732" s="61"/>
      <c r="C1732" s="62"/>
      <c r="D1732" s="62"/>
      <c r="E1732" s="62"/>
      <c r="F1732" s="63"/>
      <c r="G1732" s="58"/>
      <c r="H1732" s="62"/>
      <c r="I1732" s="69"/>
      <c r="J1732" s="69"/>
      <c r="K1732" s="63"/>
      <c r="L1732" s="69"/>
      <c r="M1732" s="62"/>
      <c r="N1732" s="64"/>
      <c r="O1732" s="61"/>
      <c r="P1732" s="57"/>
      <c r="Q1732" s="62"/>
      <c r="R1732" s="101"/>
      <c r="S1732" s="101"/>
      <c r="T1732" s="113"/>
      <c r="U1732" s="70"/>
      <c r="V1732" s="62"/>
      <c r="W1732" s="61"/>
      <c r="X1732" s="2"/>
      <c r="Y1732" s="2"/>
      <c r="Z1732" s="2"/>
      <c r="AA1732" s="2"/>
      <c r="AB1732" s="2"/>
      <c r="AC1732" s="2"/>
      <c r="AD1732" s="2"/>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c r="CC1732" s="2"/>
      <c r="CD1732" s="2"/>
      <c r="CE1732" s="2"/>
      <c r="CF1732" s="2"/>
      <c r="CG1732" s="2"/>
      <c r="CH1732" s="2"/>
      <c r="CI1732" s="2"/>
      <c r="CJ1732" s="2"/>
      <c r="CK1732" s="2"/>
      <c r="CL1732" s="2"/>
      <c r="CM1732" s="2"/>
      <c r="CN1732" s="2"/>
      <c r="CO1732" s="2"/>
      <c r="CP1732" s="2"/>
    </row>
    <row r="1733" spans="1:94" x14ac:dyDescent="0.25">
      <c r="A1733" s="61"/>
      <c r="B1733" s="61"/>
      <c r="C1733" s="62"/>
      <c r="D1733" s="62"/>
      <c r="E1733" s="62"/>
      <c r="F1733" s="63"/>
      <c r="G1733" s="58"/>
      <c r="H1733" s="62"/>
      <c r="I1733" s="69"/>
      <c r="J1733" s="69"/>
      <c r="K1733" s="63"/>
      <c r="L1733" s="69"/>
      <c r="M1733" s="62"/>
      <c r="N1733" s="64"/>
      <c r="O1733" s="61"/>
      <c r="P1733" s="57"/>
      <c r="Q1733" s="62"/>
      <c r="R1733" s="101"/>
      <c r="S1733" s="101"/>
      <c r="T1733" s="113"/>
      <c r="U1733" s="70"/>
      <c r="V1733" s="62"/>
      <c r="W1733" s="61"/>
      <c r="X1733" s="2"/>
      <c r="Y1733" s="2"/>
      <c r="Z1733" s="2"/>
      <c r="AA1733" s="2"/>
      <c r="AB1733" s="2"/>
      <c r="AC1733" s="2"/>
      <c r="AD1733" s="2"/>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c r="CC1733" s="2"/>
      <c r="CD1733" s="2"/>
      <c r="CE1733" s="2"/>
      <c r="CF1733" s="2"/>
      <c r="CG1733" s="2"/>
      <c r="CH1733" s="2"/>
      <c r="CI1733" s="2"/>
      <c r="CJ1733" s="2"/>
      <c r="CK1733" s="2"/>
      <c r="CL1733" s="2"/>
      <c r="CM1733" s="2"/>
      <c r="CN1733" s="2"/>
      <c r="CO1733" s="2"/>
      <c r="CP1733" s="2"/>
    </row>
    <row r="1734" spans="1:94" x14ac:dyDescent="0.25">
      <c r="A1734" s="61"/>
      <c r="B1734" s="61"/>
      <c r="C1734" s="62"/>
      <c r="D1734" s="62"/>
      <c r="E1734" s="62"/>
      <c r="F1734" s="63"/>
      <c r="G1734" s="58"/>
      <c r="H1734" s="62"/>
      <c r="I1734" s="69"/>
      <c r="J1734" s="69"/>
      <c r="K1734" s="63"/>
      <c r="L1734" s="69"/>
      <c r="M1734" s="62"/>
      <c r="N1734" s="64"/>
      <c r="O1734" s="61"/>
      <c r="P1734" s="57"/>
      <c r="Q1734" s="62"/>
      <c r="R1734" s="101"/>
      <c r="S1734" s="101"/>
      <c r="T1734" s="113"/>
      <c r="U1734" s="70"/>
      <c r="V1734" s="62"/>
      <c r="W1734" s="61"/>
      <c r="X1734" s="2"/>
      <c r="Y1734" s="2"/>
      <c r="Z1734" s="2"/>
      <c r="AA1734" s="2"/>
      <c r="AB1734" s="2"/>
      <c r="AC1734" s="2"/>
      <c r="AD1734" s="2"/>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c r="CC1734" s="2"/>
      <c r="CD1734" s="2"/>
      <c r="CE1734" s="2"/>
      <c r="CF1734" s="2"/>
      <c r="CG1734" s="2"/>
      <c r="CH1734" s="2"/>
      <c r="CI1734" s="2"/>
      <c r="CJ1734" s="2"/>
      <c r="CK1734" s="2"/>
      <c r="CL1734" s="2"/>
      <c r="CM1734" s="2"/>
      <c r="CN1734" s="2"/>
      <c r="CO1734" s="2"/>
      <c r="CP1734" s="2"/>
    </row>
    <row r="1735" spans="1:94" x14ac:dyDescent="0.25">
      <c r="A1735" s="61"/>
      <c r="B1735" s="61"/>
      <c r="C1735" s="62"/>
      <c r="D1735" s="62"/>
      <c r="E1735" s="62"/>
      <c r="F1735" s="63"/>
      <c r="G1735" s="58"/>
      <c r="H1735" s="62"/>
      <c r="I1735" s="69"/>
      <c r="J1735" s="69"/>
      <c r="K1735" s="63"/>
      <c r="L1735" s="69"/>
      <c r="M1735" s="62"/>
      <c r="N1735" s="64"/>
      <c r="O1735" s="61"/>
      <c r="P1735" s="57"/>
      <c r="Q1735" s="62"/>
      <c r="R1735" s="101"/>
      <c r="S1735" s="101"/>
      <c r="T1735" s="113"/>
      <c r="U1735" s="70"/>
      <c r="V1735" s="62"/>
      <c r="W1735" s="61"/>
      <c r="X1735" s="2"/>
      <c r="Y1735" s="2"/>
      <c r="Z1735" s="2"/>
      <c r="AA1735" s="2"/>
      <c r="AB1735" s="2"/>
      <c r="AC1735" s="2"/>
      <c r="AD1735" s="2"/>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c r="CC1735" s="2"/>
      <c r="CD1735" s="2"/>
      <c r="CE1735" s="2"/>
      <c r="CF1735" s="2"/>
      <c r="CG1735" s="2"/>
      <c r="CH1735" s="2"/>
      <c r="CI1735" s="2"/>
      <c r="CJ1735" s="2"/>
      <c r="CK1735" s="2"/>
      <c r="CL1735" s="2"/>
      <c r="CM1735" s="2"/>
      <c r="CN1735" s="2"/>
      <c r="CO1735" s="2"/>
      <c r="CP1735" s="2"/>
    </row>
    <row r="1736" spans="1:94" x14ac:dyDescent="0.25">
      <c r="A1736" s="61"/>
      <c r="B1736" s="61"/>
      <c r="C1736" s="62"/>
      <c r="D1736" s="62"/>
      <c r="E1736" s="62"/>
      <c r="F1736" s="63"/>
      <c r="G1736" s="58"/>
      <c r="H1736" s="62"/>
      <c r="I1736" s="69"/>
      <c r="J1736" s="69"/>
      <c r="K1736" s="63"/>
      <c r="L1736" s="69"/>
      <c r="M1736" s="62"/>
      <c r="N1736" s="64"/>
      <c r="O1736" s="61"/>
      <c r="P1736" s="57"/>
      <c r="Q1736" s="62"/>
      <c r="R1736" s="101"/>
      <c r="S1736" s="101"/>
      <c r="T1736" s="113"/>
      <c r="U1736" s="70"/>
      <c r="V1736" s="62"/>
      <c r="W1736" s="61"/>
      <c r="X1736" s="2"/>
      <c r="Y1736" s="2"/>
      <c r="Z1736" s="2"/>
      <c r="AA1736" s="2"/>
      <c r="AB1736" s="2"/>
      <c r="AC1736" s="2"/>
      <c r="AD1736" s="2"/>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c r="CC1736" s="2"/>
      <c r="CD1736" s="2"/>
      <c r="CE1736" s="2"/>
      <c r="CF1736" s="2"/>
      <c r="CG1736" s="2"/>
      <c r="CH1736" s="2"/>
      <c r="CI1736" s="2"/>
      <c r="CJ1736" s="2"/>
      <c r="CK1736" s="2"/>
      <c r="CL1736" s="2"/>
      <c r="CM1736" s="2"/>
      <c r="CN1736" s="2"/>
      <c r="CO1736" s="2"/>
      <c r="CP1736" s="2"/>
    </row>
    <row r="1737" spans="1:94" x14ac:dyDescent="0.25">
      <c r="A1737" s="61"/>
      <c r="B1737" s="61"/>
      <c r="C1737" s="62"/>
      <c r="D1737" s="62"/>
      <c r="E1737" s="62"/>
      <c r="F1737" s="63"/>
      <c r="G1737" s="58"/>
      <c r="H1737" s="62"/>
      <c r="I1737" s="69"/>
      <c r="J1737" s="69"/>
      <c r="K1737" s="63"/>
      <c r="L1737" s="69"/>
      <c r="M1737" s="62"/>
      <c r="N1737" s="64"/>
      <c r="O1737" s="61"/>
      <c r="P1737" s="57"/>
      <c r="Q1737" s="62"/>
      <c r="R1737" s="101"/>
      <c r="S1737" s="101"/>
      <c r="T1737" s="113"/>
      <c r="U1737" s="70"/>
      <c r="V1737" s="62"/>
      <c r="W1737" s="61"/>
      <c r="X1737" s="2"/>
      <c r="Y1737" s="2"/>
      <c r="Z1737" s="2"/>
      <c r="AA1737" s="2"/>
      <c r="AB1737" s="2"/>
      <c r="AC1737" s="2"/>
      <c r="AD1737" s="2"/>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c r="CC1737" s="2"/>
      <c r="CD1737" s="2"/>
      <c r="CE1737" s="2"/>
      <c r="CF1737" s="2"/>
      <c r="CG1737" s="2"/>
      <c r="CH1737" s="2"/>
      <c r="CI1737" s="2"/>
      <c r="CJ1737" s="2"/>
      <c r="CK1737" s="2"/>
      <c r="CL1737" s="2"/>
      <c r="CM1737" s="2"/>
      <c r="CN1737" s="2"/>
      <c r="CO1737" s="2"/>
      <c r="CP1737" s="2"/>
    </row>
    <row r="1738" spans="1:94" x14ac:dyDescent="0.25">
      <c r="A1738" s="61"/>
      <c r="B1738" s="61"/>
      <c r="C1738" s="62"/>
      <c r="D1738" s="62"/>
      <c r="E1738" s="62"/>
      <c r="F1738" s="63"/>
      <c r="G1738" s="58"/>
      <c r="H1738" s="62"/>
      <c r="I1738" s="69"/>
      <c r="J1738" s="69"/>
      <c r="K1738" s="63"/>
      <c r="L1738" s="69"/>
      <c r="M1738" s="62"/>
      <c r="N1738" s="64"/>
      <c r="O1738" s="61"/>
      <c r="P1738" s="57"/>
      <c r="Q1738" s="62"/>
      <c r="R1738" s="101"/>
      <c r="S1738" s="101"/>
      <c r="T1738" s="113"/>
      <c r="U1738" s="70"/>
      <c r="V1738" s="62"/>
      <c r="W1738" s="61"/>
      <c r="X1738" s="2"/>
      <c r="Y1738" s="2"/>
      <c r="Z1738" s="2"/>
      <c r="AA1738" s="2"/>
      <c r="AB1738" s="2"/>
      <c r="AC1738" s="2"/>
      <c r="AD1738" s="2"/>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c r="CC1738" s="2"/>
      <c r="CD1738" s="2"/>
      <c r="CE1738" s="2"/>
      <c r="CF1738" s="2"/>
      <c r="CG1738" s="2"/>
      <c r="CH1738" s="2"/>
      <c r="CI1738" s="2"/>
      <c r="CJ1738" s="2"/>
      <c r="CK1738" s="2"/>
      <c r="CL1738" s="2"/>
      <c r="CM1738" s="2"/>
      <c r="CN1738" s="2"/>
      <c r="CO1738" s="2"/>
      <c r="CP1738" s="2"/>
    </row>
    <row r="1739" spans="1:94" x14ac:dyDescent="0.25">
      <c r="A1739" s="61"/>
      <c r="B1739" s="61"/>
      <c r="C1739" s="62"/>
      <c r="D1739" s="62"/>
      <c r="E1739" s="62"/>
      <c r="F1739" s="63"/>
      <c r="G1739" s="58"/>
      <c r="H1739" s="62"/>
      <c r="I1739" s="69"/>
      <c r="J1739" s="69"/>
      <c r="K1739" s="63"/>
      <c r="L1739" s="69"/>
      <c r="M1739" s="62"/>
      <c r="N1739" s="64"/>
      <c r="O1739" s="61"/>
      <c r="P1739" s="57"/>
      <c r="Q1739" s="62"/>
      <c r="R1739" s="101"/>
      <c r="S1739" s="101"/>
      <c r="T1739" s="113"/>
      <c r="U1739" s="70"/>
      <c r="V1739" s="62"/>
      <c r="W1739" s="61"/>
      <c r="X1739" s="2"/>
      <c r="Y1739" s="2"/>
      <c r="Z1739" s="2"/>
      <c r="AA1739" s="2"/>
      <c r="AB1739" s="2"/>
      <c r="AC1739" s="2"/>
      <c r="AD1739" s="2"/>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c r="CC1739" s="2"/>
      <c r="CD1739" s="2"/>
      <c r="CE1739" s="2"/>
      <c r="CF1739" s="2"/>
      <c r="CG1739" s="2"/>
      <c r="CH1739" s="2"/>
      <c r="CI1739" s="2"/>
      <c r="CJ1739" s="2"/>
      <c r="CK1739" s="2"/>
      <c r="CL1739" s="2"/>
      <c r="CM1739" s="2"/>
      <c r="CN1739" s="2"/>
      <c r="CO1739" s="2"/>
      <c r="CP1739" s="2"/>
    </row>
    <row r="1740" spans="1:94" x14ac:dyDescent="0.25">
      <c r="A1740" s="61"/>
      <c r="B1740" s="61"/>
      <c r="C1740" s="62"/>
      <c r="D1740" s="62"/>
      <c r="E1740" s="62"/>
      <c r="F1740" s="63"/>
      <c r="G1740" s="58"/>
      <c r="H1740" s="62"/>
      <c r="I1740" s="69"/>
      <c r="J1740" s="69"/>
      <c r="K1740" s="63"/>
      <c r="L1740" s="69"/>
      <c r="M1740" s="62"/>
      <c r="N1740" s="64"/>
      <c r="O1740" s="61"/>
      <c r="P1740" s="57"/>
      <c r="Q1740" s="62"/>
      <c r="R1740" s="101"/>
      <c r="S1740" s="101"/>
      <c r="T1740" s="113"/>
      <c r="U1740" s="70"/>
      <c r="V1740" s="62"/>
      <c r="W1740" s="61"/>
      <c r="X1740" s="2"/>
      <c r="Y1740" s="2"/>
      <c r="Z1740" s="2"/>
      <c r="AA1740" s="2"/>
      <c r="AB1740" s="2"/>
      <c r="AC1740" s="2"/>
      <c r="AD1740" s="2"/>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2"/>
      <c r="BU1740" s="2"/>
      <c r="BV1740" s="2"/>
      <c r="BW1740" s="2"/>
      <c r="BX1740" s="2"/>
      <c r="BY1740" s="2"/>
      <c r="BZ1740" s="2"/>
      <c r="CA1740" s="2"/>
      <c r="CB1740" s="2"/>
      <c r="CC1740" s="2"/>
      <c r="CD1740" s="2"/>
      <c r="CE1740" s="2"/>
      <c r="CF1740" s="2"/>
      <c r="CG1740" s="2"/>
      <c r="CH1740" s="2"/>
      <c r="CI1740" s="2"/>
      <c r="CJ1740" s="2"/>
      <c r="CK1740" s="2"/>
      <c r="CL1740" s="2"/>
      <c r="CM1740" s="2"/>
      <c r="CN1740" s="2"/>
      <c r="CO1740" s="2"/>
      <c r="CP1740" s="2"/>
    </row>
    <row r="1741" spans="1:94" x14ac:dyDescent="0.25">
      <c r="A1741" s="61"/>
      <c r="B1741" s="61"/>
      <c r="C1741" s="62"/>
      <c r="D1741" s="62"/>
      <c r="E1741" s="62"/>
      <c r="F1741" s="63"/>
      <c r="G1741" s="58"/>
      <c r="H1741" s="62"/>
      <c r="I1741" s="69"/>
      <c r="J1741" s="69"/>
      <c r="K1741" s="63"/>
      <c r="L1741" s="69"/>
      <c r="M1741" s="62"/>
      <c r="N1741" s="64"/>
      <c r="O1741" s="61"/>
      <c r="P1741" s="57"/>
      <c r="Q1741" s="62"/>
      <c r="R1741" s="101"/>
      <c r="S1741" s="101"/>
      <c r="T1741" s="113"/>
      <c r="U1741" s="70"/>
      <c r="V1741" s="62"/>
      <c r="W1741" s="61"/>
      <c r="X1741" s="2"/>
      <c r="Y1741" s="2"/>
      <c r="Z1741" s="2"/>
      <c r="AA1741" s="2"/>
      <c r="AB1741" s="2"/>
      <c r="AC1741" s="2"/>
      <c r="AD1741" s="2"/>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2"/>
      <c r="BU1741" s="2"/>
      <c r="BV1741" s="2"/>
      <c r="BW1741" s="2"/>
      <c r="BX1741" s="2"/>
      <c r="BY1741" s="2"/>
      <c r="BZ1741" s="2"/>
      <c r="CA1741" s="2"/>
      <c r="CB1741" s="2"/>
      <c r="CC1741" s="2"/>
      <c r="CD1741" s="2"/>
      <c r="CE1741" s="2"/>
      <c r="CF1741" s="2"/>
      <c r="CG1741" s="2"/>
      <c r="CH1741" s="2"/>
      <c r="CI1741" s="2"/>
      <c r="CJ1741" s="2"/>
      <c r="CK1741" s="2"/>
      <c r="CL1741" s="2"/>
      <c r="CM1741" s="2"/>
      <c r="CN1741" s="2"/>
      <c r="CO1741" s="2"/>
      <c r="CP1741" s="2"/>
    </row>
    <row r="1742" spans="1:94" x14ac:dyDescent="0.25">
      <c r="A1742" s="61"/>
      <c r="B1742" s="61"/>
      <c r="C1742" s="62"/>
      <c r="D1742" s="62"/>
      <c r="E1742" s="62"/>
      <c r="F1742" s="63"/>
      <c r="G1742" s="58"/>
      <c r="H1742" s="62"/>
      <c r="I1742" s="69"/>
      <c r="J1742" s="69"/>
      <c r="K1742" s="63"/>
      <c r="L1742" s="69"/>
      <c r="M1742" s="62"/>
      <c r="N1742" s="64"/>
      <c r="O1742" s="61"/>
      <c r="P1742" s="57"/>
      <c r="Q1742" s="62"/>
      <c r="R1742" s="101"/>
      <c r="S1742" s="101"/>
      <c r="T1742" s="113"/>
      <c r="U1742" s="70"/>
      <c r="V1742" s="62"/>
      <c r="W1742" s="61"/>
      <c r="X1742" s="2"/>
      <c r="Y1742" s="2"/>
      <c r="Z1742" s="2"/>
      <c r="AA1742" s="2"/>
      <c r="AB1742" s="2"/>
      <c r="AC1742" s="2"/>
      <c r="AD1742" s="2"/>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2"/>
      <c r="BU1742" s="2"/>
      <c r="BV1742" s="2"/>
      <c r="BW1742" s="2"/>
      <c r="BX1742" s="2"/>
      <c r="BY1742" s="2"/>
      <c r="BZ1742" s="2"/>
      <c r="CA1742" s="2"/>
      <c r="CB1742" s="2"/>
      <c r="CC1742" s="2"/>
      <c r="CD1742" s="2"/>
      <c r="CE1742" s="2"/>
      <c r="CF1742" s="2"/>
      <c r="CG1742" s="2"/>
      <c r="CH1742" s="2"/>
      <c r="CI1742" s="2"/>
      <c r="CJ1742" s="2"/>
      <c r="CK1742" s="2"/>
      <c r="CL1742" s="2"/>
      <c r="CM1742" s="2"/>
      <c r="CN1742" s="2"/>
      <c r="CO1742" s="2"/>
      <c r="CP1742" s="2"/>
    </row>
    <row r="1743" spans="1:94" x14ac:dyDescent="0.25">
      <c r="A1743" s="61"/>
      <c r="B1743" s="61"/>
      <c r="C1743" s="62"/>
      <c r="D1743" s="62"/>
      <c r="E1743" s="62"/>
      <c r="F1743" s="63"/>
      <c r="G1743" s="58"/>
      <c r="H1743" s="62"/>
      <c r="I1743" s="69"/>
      <c r="J1743" s="69"/>
      <c r="K1743" s="63"/>
      <c r="L1743" s="69"/>
      <c r="M1743" s="62"/>
      <c r="N1743" s="64"/>
      <c r="O1743" s="61"/>
      <c r="P1743" s="57"/>
      <c r="Q1743" s="62"/>
      <c r="R1743" s="101"/>
      <c r="S1743" s="101"/>
      <c r="T1743" s="113"/>
      <c r="U1743" s="70"/>
      <c r="V1743" s="62"/>
      <c r="W1743" s="61"/>
      <c r="X1743" s="2"/>
      <c r="Y1743" s="2"/>
      <c r="Z1743" s="2"/>
      <c r="AA1743" s="2"/>
      <c r="AB1743" s="2"/>
      <c r="AC1743" s="2"/>
      <c r="AD1743" s="2"/>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2"/>
      <c r="BU1743" s="2"/>
      <c r="BV1743" s="2"/>
      <c r="BW1743" s="2"/>
      <c r="BX1743" s="2"/>
      <c r="BY1743" s="2"/>
      <c r="BZ1743" s="2"/>
      <c r="CA1743" s="2"/>
      <c r="CB1743" s="2"/>
      <c r="CC1743" s="2"/>
      <c r="CD1743" s="2"/>
      <c r="CE1743" s="2"/>
      <c r="CF1743" s="2"/>
      <c r="CG1743" s="2"/>
      <c r="CH1743" s="2"/>
      <c r="CI1743" s="2"/>
      <c r="CJ1743" s="2"/>
      <c r="CK1743" s="2"/>
      <c r="CL1743" s="2"/>
      <c r="CM1743" s="2"/>
      <c r="CN1743" s="2"/>
      <c r="CO1743" s="2"/>
      <c r="CP1743" s="2"/>
    </row>
    <row r="1744" spans="1:94" x14ac:dyDescent="0.25">
      <c r="A1744" s="61"/>
      <c r="B1744" s="61"/>
      <c r="C1744" s="62"/>
      <c r="D1744" s="62"/>
      <c r="E1744" s="62"/>
      <c r="F1744" s="63"/>
      <c r="G1744" s="58"/>
      <c r="H1744" s="62"/>
      <c r="I1744" s="69"/>
      <c r="J1744" s="69"/>
      <c r="K1744" s="63"/>
      <c r="L1744" s="69"/>
      <c r="M1744" s="62"/>
      <c r="N1744" s="64"/>
      <c r="O1744" s="61"/>
      <c r="P1744" s="57"/>
      <c r="Q1744" s="62"/>
      <c r="R1744" s="101"/>
      <c r="S1744" s="101"/>
      <c r="T1744" s="113"/>
      <c r="U1744" s="70"/>
      <c r="V1744" s="62"/>
      <c r="W1744" s="61"/>
      <c r="X1744" s="2"/>
      <c r="Y1744" s="2"/>
      <c r="Z1744" s="2"/>
      <c r="AA1744" s="2"/>
      <c r="AB1744" s="2"/>
      <c r="AC1744" s="2"/>
      <c r="AD1744" s="2"/>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2"/>
      <c r="BU1744" s="2"/>
      <c r="BV1744" s="2"/>
      <c r="BW1744" s="2"/>
      <c r="BX1744" s="2"/>
      <c r="BY1744" s="2"/>
      <c r="BZ1744" s="2"/>
      <c r="CA1744" s="2"/>
      <c r="CB1744" s="2"/>
      <c r="CC1744" s="2"/>
      <c r="CD1744" s="2"/>
      <c r="CE1744" s="2"/>
      <c r="CF1744" s="2"/>
      <c r="CG1744" s="2"/>
      <c r="CH1744" s="2"/>
      <c r="CI1744" s="2"/>
      <c r="CJ1744" s="2"/>
      <c r="CK1744" s="2"/>
      <c r="CL1744" s="2"/>
      <c r="CM1744" s="2"/>
      <c r="CN1744" s="2"/>
      <c r="CO1744" s="2"/>
      <c r="CP1744" s="2"/>
    </row>
    <row r="1745" spans="1:94" x14ac:dyDescent="0.25">
      <c r="A1745" s="61"/>
      <c r="B1745" s="61"/>
      <c r="C1745" s="62"/>
      <c r="D1745" s="62"/>
      <c r="E1745" s="62"/>
      <c r="F1745" s="63"/>
      <c r="G1745" s="58"/>
      <c r="H1745" s="62"/>
      <c r="I1745" s="69"/>
      <c r="J1745" s="69"/>
      <c r="K1745" s="63"/>
      <c r="L1745" s="69"/>
      <c r="M1745" s="62"/>
      <c r="N1745" s="64"/>
      <c r="O1745" s="61"/>
      <c r="P1745" s="57"/>
      <c r="Q1745" s="62"/>
      <c r="R1745" s="101"/>
      <c r="S1745" s="101"/>
      <c r="T1745" s="113"/>
      <c r="U1745" s="70"/>
      <c r="V1745" s="62"/>
      <c r="W1745" s="61"/>
      <c r="X1745" s="2"/>
      <c r="Y1745" s="2"/>
      <c r="Z1745" s="2"/>
      <c r="AA1745" s="2"/>
      <c r="AB1745" s="2"/>
      <c r="AC1745" s="2"/>
      <c r="AD1745" s="2"/>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c r="CC1745" s="2"/>
      <c r="CD1745" s="2"/>
      <c r="CE1745" s="2"/>
      <c r="CF1745" s="2"/>
      <c r="CG1745" s="2"/>
      <c r="CH1745" s="2"/>
      <c r="CI1745" s="2"/>
      <c r="CJ1745" s="2"/>
      <c r="CK1745" s="2"/>
      <c r="CL1745" s="2"/>
      <c r="CM1745" s="2"/>
      <c r="CN1745" s="2"/>
      <c r="CO1745" s="2"/>
      <c r="CP1745" s="2"/>
    </row>
    <row r="1746" spans="1:94" x14ac:dyDescent="0.25">
      <c r="A1746" s="61"/>
      <c r="B1746" s="61"/>
      <c r="C1746" s="62"/>
      <c r="D1746" s="62"/>
      <c r="E1746" s="62"/>
      <c r="F1746" s="63"/>
      <c r="G1746" s="58"/>
      <c r="H1746" s="62"/>
      <c r="I1746" s="69"/>
      <c r="J1746" s="69"/>
      <c r="K1746" s="63"/>
      <c r="L1746" s="69"/>
      <c r="M1746" s="62"/>
      <c r="N1746" s="64"/>
      <c r="O1746" s="61"/>
      <c r="P1746" s="57"/>
      <c r="Q1746" s="62"/>
      <c r="R1746" s="101"/>
      <c r="S1746" s="101"/>
      <c r="T1746" s="113"/>
      <c r="U1746" s="70"/>
      <c r="V1746" s="62"/>
      <c r="W1746" s="61"/>
      <c r="X1746" s="2"/>
      <c r="Y1746" s="2"/>
      <c r="Z1746" s="2"/>
      <c r="AA1746" s="2"/>
      <c r="AB1746" s="2"/>
      <c r="AC1746" s="2"/>
      <c r="AD1746" s="2"/>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2"/>
      <c r="BU1746" s="2"/>
      <c r="BV1746" s="2"/>
      <c r="BW1746" s="2"/>
      <c r="BX1746" s="2"/>
      <c r="BY1746" s="2"/>
      <c r="BZ1746" s="2"/>
      <c r="CA1746" s="2"/>
      <c r="CB1746" s="2"/>
      <c r="CC1746" s="2"/>
      <c r="CD1746" s="2"/>
      <c r="CE1746" s="2"/>
      <c r="CF1746" s="2"/>
      <c r="CG1746" s="2"/>
      <c r="CH1746" s="2"/>
      <c r="CI1746" s="2"/>
      <c r="CJ1746" s="2"/>
      <c r="CK1746" s="2"/>
      <c r="CL1746" s="2"/>
      <c r="CM1746" s="2"/>
      <c r="CN1746" s="2"/>
      <c r="CO1746" s="2"/>
      <c r="CP1746" s="2"/>
    </row>
    <row r="1747" spans="1:94" x14ac:dyDescent="0.25">
      <c r="A1747" s="61"/>
      <c r="B1747" s="61"/>
      <c r="C1747" s="62"/>
      <c r="D1747" s="62"/>
      <c r="E1747" s="62"/>
      <c r="F1747" s="63"/>
      <c r="G1747" s="58"/>
      <c r="H1747" s="62"/>
      <c r="I1747" s="69"/>
      <c r="J1747" s="69"/>
      <c r="K1747" s="63"/>
      <c r="L1747" s="69"/>
      <c r="M1747" s="62"/>
      <c r="N1747" s="64"/>
      <c r="O1747" s="61"/>
      <c r="P1747" s="57"/>
      <c r="Q1747" s="62"/>
      <c r="R1747" s="101"/>
      <c r="S1747" s="101"/>
      <c r="T1747" s="113"/>
      <c r="U1747" s="70"/>
      <c r="V1747" s="62"/>
      <c r="W1747" s="61"/>
      <c r="X1747" s="2"/>
      <c r="Y1747" s="2"/>
      <c r="Z1747" s="2"/>
      <c r="AA1747" s="2"/>
      <c r="AB1747" s="2"/>
      <c r="AC1747" s="2"/>
      <c r="AD1747" s="2"/>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c r="CC1747" s="2"/>
      <c r="CD1747" s="2"/>
      <c r="CE1747" s="2"/>
      <c r="CF1747" s="2"/>
      <c r="CG1747" s="2"/>
      <c r="CH1747" s="2"/>
      <c r="CI1747" s="2"/>
      <c r="CJ1747" s="2"/>
      <c r="CK1747" s="2"/>
      <c r="CL1747" s="2"/>
      <c r="CM1747" s="2"/>
      <c r="CN1747" s="2"/>
      <c r="CO1747" s="2"/>
      <c r="CP1747" s="2"/>
    </row>
    <row r="1748" spans="1:94" x14ac:dyDescent="0.25">
      <c r="A1748" s="61"/>
      <c r="B1748" s="61"/>
      <c r="C1748" s="62"/>
      <c r="D1748" s="62"/>
      <c r="E1748" s="62"/>
      <c r="F1748" s="63"/>
      <c r="G1748" s="58"/>
      <c r="H1748" s="62"/>
      <c r="I1748" s="69"/>
      <c r="J1748" s="69"/>
      <c r="K1748" s="63"/>
      <c r="L1748" s="69"/>
      <c r="M1748" s="62"/>
      <c r="N1748" s="64"/>
      <c r="O1748" s="61"/>
      <c r="P1748" s="57"/>
      <c r="Q1748" s="62"/>
      <c r="R1748" s="101"/>
      <c r="S1748" s="101"/>
      <c r="T1748" s="113"/>
      <c r="U1748" s="70"/>
      <c r="V1748" s="62"/>
      <c r="W1748" s="61"/>
      <c r="X1748" s="2"/>
      <c r="Y1748" s="2"/>
      <c r="Z1748" s="2"/>
      <c r="AA1748" s="2"/>
      <c r="AB1748" s="2"/>
      <c r="AC1748" s="2"/>
      <c r="AD1748" s="2"/>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row>
    <row r="1749" spans="1:94" x14ac:dyDescent="0.25">
      <c r="A1749" s="61"/>
      <c r="B1749" s="61"/>
      <c r="C1749" s="62"/>
      <c r="D1749" s="62"/>
      <c r="E1749" s="62"/>
      <c r="F1749" s="63"/>
      <c r="G1749" s="58"/>
      <c r="H1749" s="62"/>
      <c r="I1749" s="69"/>
      <c r="J1749" s="69"/>
      <c r="K1749" s="63"/>
      <c r="L1749" s="69"/>
      <c r="M1749" s="62"/>
      <c r="N1749" s="64"/>
      <c r="O1749" s="61"/>
      <c r="P1749" s="57"/>
      <c r="Q1749" s="62"/>
      <c r="R1749" s="101"/>
      <c r="S1749" s="101"/>
      <c r="T1749" s="113"/>
      <c r="U1749" s="70"/>
      <c r="V1749" s="62"/>
      <c r="W1749" s="61"/>
      <c r="X1749" s="2"/>
      <c r="Y1749" s="2"/>
      <c r="Z1749" s="2"/>
      <c r="AA1749" s="2"/>
      <c r="AB1749" s="2"/>
      <c r="AC1749" s="2"/>
      <c r="AD1749" s="2"/>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row>
    <row r="1750" spans="1:94" x14ac:dyDescent="0.25">
      <c r="A1750" s="61"/>
      <c r="B1750" s="61"/>
      <c r="C1750" s="62"/>
      <c r="D1750" s="62"/>
      <c r="E1750" s="62"/>
      <c r="F1750" s="63"/>
      <c r="G1750" s="58"/>
      <c r="H1750" s="62"/>
      <c r="I1750" s="69"/>
      <c r="J1750" s="69"/>
      <c r="K1750" s="63"/>
      <c r="L1750" s="69"/>
      <c r="M1750" s="62"/>
      <c r="N1750" s="64"/>
      <c r="O1750" s="61"/>
      <c r="P1750" s="57"/>
      <c r="Q1750" s="62"/>
      <c r="R1750" s="101"/>
      <c r="S1750" s="101"/>
      <c r="T1750" s="113"/>
      <c r="U1750" s="70"/>
      <c r="V1750" s="62"/>
      <c r="W1750" s="61"/>
      <c r="X1750" s="2"/>
      <c r="Y1750" s="2"/>
      <c r="Z1750" s="2"/>
      <c r="AA1750" s="2"/>
      <c r="AB1750" s="2"/>
      <c r="AC1750" s="2"/>
      <c r="AD1750" s="2"/>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row>
    <row r="1751" spans="1:94" x14ac:dyDescent="0.25">
      <c r="A1751" s="61"/>
      <c r="B1751" s="61"/>
      <c r="C1751" s="62"/>
      <c r="D1751" s="62"/>
      <c r="E1751" s="62"/>
      <c r="F1751" s="63"/>
      <c r="G1751" s="58"/>
      <c r="H1751" s="62"/>
      <c r="I1751" s="69"/>
      <c r="J1751" s="69"/>
      <c r="K1751" s="63"/>
      <c r="L1751" s="69"/>
      <c r="M1751" s="62"/>
      <c r="N1751" s="64"/>
      <c r="O1751" s="61"/>
      <c r="P1751" s="57"/>
      <c r="Q1751" s="62"/>
      <c r="R1751" s="101"/>
      <c r="S1751" s="101"/>
      <c r="T1751" s="113"/>
      <c r="U1751" s="70"/>
      <c r="V1751" s="62"/>
      <c r="W1751" s="61"/>
      <c r="X1751" s="2"/>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row>
    <row r="1752" spans="1:94" x14ac:dyDescent="0.25">
      <c r="A1752" s="61"/>
      <c r="B1752" s="61"/>
      <c r="C1752" s="62"/>
      <c r="D1752" s="62"/>
      <c r="E1752" s="62"/>
      <c r="F1752" s="63"/>
      <c r="G1752" s="58"/>
      <c r="H1752" s="62"/>
      <c r="I1752" s="69"/>
      <c r="J1752" s="69"/>
      <c r="K1752" s="63"/>
      <c r="L1752" s="69"/>
      <c r="M1752" s="62"/>
      <c r="N1752" s="64"/>
      <c r="O1752" s="61"/>
      <c r="P1752" s="57"/>
      <c r="Q1752" s="62"/>
      <c r="R1752" s="101"/>
      <c r="S1752" s="101"/>
      <c r="T1752" s="113"/>
      <c r="U1752" s="70"/>
      <c r="V1752" s="62"/>
      <c r="W1752" s="61"/>
      <c r="X1752" s="2"/>
      <c r="Y1752" s="2"/>
      <c r="Z1752" s="2"/>
      <c r="AA1752" s="2"/>
      <c r="AB1752" s="2"/>
      <c r="AC1752" s="2"/>
      <c r="AD1752" s="2"/>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row>
    <row r="1753" spans="1:94" x14ac:dyDescent="0.25">
      <c r="A1753" s="61"/>
      <c r="B1753" s="61"/>
      <c r="C1753" s="62"/>
      <c r="D1753" s="62"/>
      <c r="E1753" s="62"/>
      <c r="F1753" s="63"/>
      <c r="G1753" s="58"/>
      <c r="H1753" s="62"/>
      <c r="I1753" s="69"/>
      <c r="J1753" s="69"/>
      <c r="K1753" s="63"/>
      <c r="L1753" s="69"/>
      <c r="M1753" s="62"/>
      <c r="N1753" s="64"/>
      <c r="O1753" s="61"/>
      <c r="P1753" s="57"/>
      <c r="Q1753" s="62"/>
      <c r="R1753" s="101"/>
      <c r="S1753" s="101"/>
      <c r="T1753" s="113"/>
      <c r="U1753" s="70"/>
      <c r="V1753" s="62"/>
      <c r="W1753" s="61"/>
      <c r="X1753" s="2"/>
      <c r="Y1753" s="2"/>
      <c r="Z1753" s="2"/>
      <c r="AA1753" s="2"/>
      <c r="AB1753" s="2"/>
      <c r="AC1753" s="2"/>
      <c r="AD1753" s="2"/>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row>
    <row r="1754" spans="1:94" x14ac:dyDescent="0.25">
      <c r="A1754" s="61"/>
      <c r="B1754" s="61"/>
      <c r="C1754" s="62"/>
      <c r="D1754" s="62"/>
      <c r="E1754" s="62"/>
      <c r="F1754" s="63"/>
      <c r="G1754" s="58"/>
      <c r="H1754" s="62"/>
      <c r="I1754" s="69"/>
      <c r="J1754" s="69"/>
      <c r="K1754" s="63"/>
      <c r="L1754" s="69"/>
      <c r="M1754" s="62"/>
      <c r="N1754" s="64"/>
      <c r="O1754" s="61"/>
      <c r="P1754" s="57"/>
      <c r="Q1754" s="62"/>
      <c r="R1754" s="101"/>
      <c r="S1754" s="101"/>
      <c r="T1754" s="113"/>
      <c r="U1754" s="70"/>
      <c r="V1754" s="62"/>
      <c r="W1754" s="61"/>
      <c r="X1754" s="2"/>
      <c r="Y1754" s="2"/>
      <c r="Z1754" s="2"/>
      <c r="AA1754" s="2"/>
      <c r="AB1754" s="2"/>
      <c r="AC1754" s="2"/>
      <c r="AD1754" s="2"/>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c r="CC1754" s="2"/>
      <c r="CD1754" s="2"/>
      <c r="CE1754" s="2"/>
      <c r="CF1754" s="2"/>
      <c r="CG1754" s="2"/>
      <c r="CH1754" s="2"/>
      <c r="CI1754" s="2"/>
      <c r="CJ1754" s="2"/>
      <c r="CK1754" s="2"/>
      <c r="CL1754" s="2"/>
      <c r="CM1754" s="2"/>
      <c r="CN1754" s="2"/>
      <c r="CO1754" s="2"/>
      <c r="CP1754" s="2"/>
    </row>
    <row r="1755" spans="1:94" x14ac:dyDescent="0.25">
      <c r="A1755" s="61"/>
      <c r="B1755" s="61"/>
      <c r="C1755" s="62"/>
      <c r="D1755" s="62"/>
      <c r="E1755" s="62"/>
      <c r="F1755" s="63"/>
      <c r="G1755" s="58"/>
      <c r="H1755" s="62"/>
      <c r="I1755" s="69"/>
      <c r="J1755" s="69"/>
      <c r="K1755" s="63"/>
      <c r="L1755" s="69"/>
      <c r="M1755" s="62"/>
      <c r="N1755" s="64"/>
      <c r="O1755" s="61"/>
      <c r="P1755" s="57"/>
      <c r="Q1755" s="62"/>
      <c r="R1755" s="101"/>
      <c r="S1755" s="101"/>
      <c r="T1755" s="113"/>
      <c r="U1755" s="70"/>
      <c r="V1755" s="62"/>
      <c r="W1755" s="61"/>
      <c r="X1755" s="2"/>
      <c r="Y1755" s="2"/>
      <c r="Z1755" s="2"/>
      <c r="AA1755" s="2"/>
      <c r="AB1755" s="2"/>
      <c r="AC1755" s="2"/>
      <c r="AD1755" s="2"/>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c r="CC1755" s="2"/>
      <c r="CD1755" s="2"/>
      <c r="CE1755" s="2"/>
      <c r="CF1755" s="2"/>
      <c r="CG1755" s="2"/>
      <c r="CH1755" s="2"/>
      <c r="CI1755" s="2"/>
      <c r="CJ1755" s="2"/>
      <c r="CK1755" s="2"/>
      <c r="CL1755" s="2"/>
      <c r="CM1755" s="2"/>
      <c r="CN1755" s="2"/>
      <c r="CO1755" s="2"/>
      <c r="CP1755" s="2"/>
    </row>
    <row r="1756" spans="1:94" x14ac:dyDescent="0.25">
      <c r="A1756" s="61"/>
      <c r="B1756" s="61"/>
      <c r="C1756" s="62"/>
      <c r="D1756" s="62"/>
      <c r="E1756" s="62"/>
      <c r="F1756" s="63"/>
      <c r="G1756" s="58"/>
      <c r="H1756" s="62"/>
      <c r="I1756" s="69"/>
      <c r="J1756" s="69"/>
      <c r="K1756" s="63"/>
      <c r="L1756" s="69"/>
      <c r="M1756" s="62"/>
      <c r="N1756" s="64"/>
      <c r="O1756" s="61"/>
      <c r="P1756" s="57"/>
      <c r="Q1756" s="62"/>
      <c r="R1756" s="101"/>
      <c r="S1756" s="101"/>
      <c r="T1756" s="113"/>
      <c r="U1756" s="70"/>
      <c r="V1756" s="62"/>
      <c r="W1756" s="61"/>
      <c r="X1756" s="2"/>
      <c r="Y1756" s="2"/>
      <c r="Z1756" s="2"/>
      <c r="AA1756" s="2"/>
      <c r="AB1756" s="2"/>
      <c r="AC1756" s="2"/>
      <c r="AD1756" s="2"/>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c r="CC1756" s="2"/>
      <c r="CD1756" s="2"/>
      <c r="CE1756" s="2"/>
      <c r="CF1756" s="2"/>
      <c r="CG1756" s="2"/>
      <c r="CH1756" s="2"/>
      <c r="CI1756" s="2"/>
      <c r="CJ1756" s="2"/>
      <c r="CK1756" s="2"/>
      <c r="CL1756" s="2"/>
      <c r="CM1756" s="2"/>
      <c r="CN1756" s="2"/>
      <c r="CO1756" s="2"/>
      <c r="CP1756" s="2"/>
    </row>
    <row r="1757" spans="1:94" x14ac:dyDescent="0.25">
      <c r="A1757" s="61"/>
      <c r="B1757" s="61"/>
      <c r="C1757" s="62"/>
      <c r="D1757" s="62"/>
      <c r="E1757" s="62"/>
      <c r="F1757" s="63"/>
      <c r="G1757" s="58"/>
      <c r="H1757" s="62"/>
      <c r="I1757" s="69"/>
      <c r="J1757" s="69"/>
      <c r="K1757" s="63"/>
      <c r="L1757" s="69"/>
      <c r="M1757" s="62"/>
      <c r="N1757" s="64"/>
      <c r="O1757" s="61"/>
      <c r="P1757" s="57"/>
      <c r="Q1757" s="62"/>
      <c r="R1757" s="101"/>
      <c r="S1757" s="101"/>
      <c r="T1757" s="113"/>
      <c r="U1757" s="70"/>
      <c r="V1757" s="62"/>
      <c r="W1757" s="61"/>
      <c r="X1757" s="2"/>
      <c r="Y1757" s="2"/>
      <c r="Z1757" s="2"/>
      <c r="AA1757" s="2"/>
      <c r="AB1757" s="2"/>
      <c r="AC1757" s="2"/>
      <c r="AD1757" s="2"/>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row>
    <row r="1758" spans="1:94" x14ac:dyDescent="0.25">
      <c r="A1758" s="61"/>
      <c r="B1758" s="61"/>
      <c r="C1758" s="62"/>
      <c r="D1758" s="62"/>
      <c r="E1758" s="62"/>
      <c r="F1758" s="63"/>
      <c r="G1758" s="58"/>
      <c r="H1758" s="62"/>
      <c r="I1758" s="69"/>
      <c r="J1758" s="69"/>
      <c r="K1758" s="63"/>
      <c r="L1758" s="69"/>
      <c r="M1758" s="62"/>
      <c r="N1758" s="64"/>
      <c r="O1758" s="61"/>
      <c r="P1758" s="57"/>
      <c r="Q1758" s="62"/>
      <c r="R1758" s="101"/>
      <c r="S1758" s="101"/>
      <c r="T1758" s="113"/>
      <c r="U1758" s="70"/>
      <c r="V1758" s="62"/>
      <c r="W1758" s="61"/>
      <c r="X1758" s="2"/>
      <c r="Y1758" s="2"/>
      <c r="Z1758" s="2"/>
      <c r="AA1758" s="2"/>
      <c r="AB1758" s="2"/>
      <c r="AC1758" s="2"/>
      <c r="AD1758" s="2"/>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c r="CC1758" s="2"/>
      <c r="CD1758" s="2"/>
      <c r="CE1758" s="2"/>
      <c r="CF1758" s="2"/>
      <c r="CG1758" s="2"/>
      <c r="CH1758" s="2"/>
      <c r="CI1758" s="2"/>
      <c r="CJ1758" s="2"/>
      <c r="CK1758" s="2"/>
      <c r="CL1758" s="2"/>
      <c r="CM1758" s="2"/>
      <c r="CN1758" s="2"/>
      <c r="CO1758" s="2"/>
      <c r="CP1758" s="2"/>
    </row>
    <row r="1759" spans="1:94" x14ac:dyDescent="0.25">
      <c r="A1759" s="61"/>
      <c r="B1759" s="61"/>
      <c r="C1759" s="62"/>
      <c r="D1759" s="62"/>
      <c r="E1759" s="62"/>
      <c r="F1759" s="63"/>
      <c r="G1759" s="58"/>
      <c r="H1759" s="62"/>
      <c r="I1759" s="69"/>
      <c r="J1759" s="69"/>
      <c r="K1759" s="63"/>
      <c r="L1759" s="69"/>
      <c r="M1759" s="62"/>
      <c r="N1759" s="64"/>
      <c r="O1759" s="61"/>
      <c r="P1759" s="57"/>
      <c r="Q1759" s="62"/>
      <c r="R1759" s="101"/>
      <c r="S1759" s="101"/>
      <c r="T1759" s="113"/>
      <c r="U1759" s="70"/>
      <c r="V1759" s="62"/>
      <c r="W1759" s="61"/>
      <c r="X1759" s="2"/>
      <c r="Y1759" s="2"/>
      <c r="Z1759" s="2"/>
      <c r="AA1759" s="2"/>
      <c r="AB1759" s="2"/>
      <c r="AC1759" s="2"/>
      <c r="AD1759" s="2"/>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c r="CC1759" s="2"/>
      <c r="CD1759" s="2"/>
      <c r="CE1759" s="2"/>
      <c r="CF1759" s="2"/>
      <c r="CG1759" s="2"/>
      <c r="CH1759" s="2"/>
      <c r="CI1759" s="2"/>
      <c r="CJ1759" s="2"/>
      <c r="CK1759" s="2"/>
      <c r="CL1759" s="2"/>
      <c r="CM1759" s="2"/>
      <c r="CN1759" s="2"/>
      <c r="CO1759" s="2"/>
      <c r="CP1759" s="2"/>
    </row>
    <row r="1760" spans="1:94" x14ac:dyDescent="0.25">
      <c r="A1760" s="61"/>
      <c r="B1760" s="61"/>
      <c r="C1760" s="62"/>
      <c r="D1760" s="62"/>
      <c r="E1760" s="62"/>
      <c r="F1760" s="63"/>
      <c r="G1760" s="58"/>
      <c r="H1760" s="62"/>
      <c r="I1760" s="69"/>
      <c r="J1760" s="69"/>
      <c r="K1760" s="63"/>
      <c r="L1760" s="69"/>
      <c r="M1760" s="62"/>
      <c r="N1760" s="64"/>
      <c r="O1760" s="61"/>
      <c r="P1760" s="57"/>
      <c r="Q1760" s="62"/>
      <c r="R1760" s="101"/>
      <c r="S1760" s="101"/>
      <c r="T1760" s="113"/>
      <c r="U1760" s="70"/>
      <c r="V1760" s="62"/>
      <c r="W1760" s="61"/>
      <c r="X1760" s="2"/>
      <c r="Y1760" s="2"/>
      <c r="Z1760" s="2"/>
      <c r="AA1760" s="2"/>
      <c r="AB1760" s="2"/>
      <c r="AC1760" s="2"/>
      <c r="AD1760" s="2"/>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c r="CC1760" s="2"/>
      <c r="CD1760" s="2"/>
      <c r="CE1760" s="2"/>
      <c r="CF1760" s="2"/>
      <c r="CG1760" s="2"/>
      <c r="CH1760" s="2"/>
      <c r="CI1760" s="2"/>
      <c r="CJ1760" s="2"/>
      <c r="CK1760" s="2"/>
      <c r="CL1760" s="2"/>
      <c r="CM1760" s="2"/>
      <c r="CN1760" s="2"/>
      <c r="CO1760" s="2"/>
      <c r="CP1760" s="2"/>
    </row>
    <row r="1761" spans="1:94" x14ac:dyDescent="0.25">
      <c r="A1761" s="61"/>
      <c r="B1761" s="61"/>
      <c r="C1761" s="62"/>
      <c r="D1761" s="62"/>
      <c r="E1761" s="62"/>
      <c r="F1761" s="63"/>
      <c r="G1761" s="58"/>
      <c r="H1761" s="62"/>
      <c r="I1761" s="69"/>
      <c r="J1761" s="69"/>
      <c r="K1761" s="63"/>
      <c r="L1761" s="69"/>
      <c r="M1761" s="62"/>
      <c r="N1761" s="64"/>
      <c r="O1761" s="61"/>
      <c r="P1761" s="57"/>
      <c r="Q1761" s="62"/>
      <c r="R1761" s="101"/>
      <c r="S1761" s="101"/>
      <c r="T1761" s="113"/>
      <c r="U1761" s="70"/>
      <c r="V1761" s="62"/>
      <c r="W1761" s="61"/>
      <c r="X1761" s="2"/>
      <c r="Y1761" s="2"/>
      <c r="Z1761" s="2"/>
      <c r="AA1761" s="2"/>
      <c r="AB1761" s="2"/>
      <c r="AC1761" s="2"/>
      <c r="AD1761" s="2"/>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2"/>
      <c r="BU1761" s="2"/>
      <c r="BV1761" s="2"/>
      <c r="BW1761" s="2"/>
      <c r="BX1761" s="2"/>
      <c r="BY1761" s="2"/>
      <c r="BZ1761" s="2"/>
      <c r="CA1761" s="2"/>
      <c r="CB1761" s="2"/>
      <c r="CC1761" s="2"/>
      <c r="CD1761" s="2"/>
      <c r="CE1761" s="2"/>
      <c r="CF1761" s="2"/>
      <c r="CG1761" s="2"/>
      <c r="CH1761" s="2"/>
      <c r="CI1761" s="2"/>
      <c r="CJ1761" s="2"/>
      <c r="CK1761" s="2"/>
      <c r="CL1761" s="2"/>
      <c r="CM1761" s="2"/>
      <c r="CN1761" s="2"/>
      <c r="CO1761" s="2"/>
      <c r="CP1761" s="2"/>
    </row>
    <row r="1762" spans="1:94" x14ac:dyDescent="0.25">
      <c r="A1762" s="61"/>
      <c r="B1762" s="61"/>
      <c r="C1762" s="62"/>
      <c r="D1762" s="62"/>
      <c r="E1762" s="62"/>
      <c r="F1762" s="63"/>
      <c r="G1762" s="58"/>
      <c r="H1762" s="62"/>
      <c r="I1762" s="69"/>
      <c r="J1762" s="69"/>
      <c r="K1762" s="63"/>
      <c r="L1762" s="69"/>
      <c r="M1762" s="62"/>
      <c r="N1762" s="64"/>
      <c r="O1762" s="61"/>
      <c r="P1762" s="57"/>
      <c r="Q1762" s="62"/>
      <c r="R1762" s="101"/>
      <c r="S1762" s="101"/>
      <c r="T1762" s="113"/>
      <c r="U1762" s="70"/>
      <c r="V1762" s="62"/>
      <c r="W1762" s="61"/>
      <c r="X1762" s="2"/>
      <c r="Y1762" s="2"/>
      <c r="Z1762" s="2"/>
      <c r="AA1762" s="2"/>
      <c r="AB1762" s="2"/>
      <c r="AC1762" s="2"/>
      <c r="AD1762" s="2"/>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c r="BI1762" s="2"/>
      <c r="BJ1762" s="2"/>
      <c r="BK1762" s="2"/>
      <c r="BL1762" s="2"/>
      <c r="BM1762" s="2"/>
      <c r="BN1762" s="2"/>
      <c r="BO1762" s="2"/>
      <c r="BP1762" s="2"/>
      <c r="BQ1762" s="2"/>
      <c r="BR1762" s="2"/>
      <c r="BS1762" s="2"/>
      <c r="BT1762" s="2"/>
      <c r="BU1762" s="2"/>
      <c r="BV1762" s="2"/>
      <c r="BW1762" s="2"/>
      <c r="BX1762" s="2"/>
      <c r="BY1762" s="2"/>
      <c r="BZ1762" s="2"/>
      <c r="CA1762" s="2"/>
      <c r="CB1762" s="2"/>
      <c r="CC1762" s="2"/>
      <c r="CD1762" s="2"/>
      <c r="CE1762" s="2"/>
      <c r="CF1762" s="2"/>
      <c r="CG1762" s="2"/>
      <c r="CH1762" s="2"/>
      <c r="CI1762" s="2"/>
      <c r="CJ1762" s="2"/>
      <c r="CK1762" s="2"/>
      <c r="CL1762" s="2"/>
      <c r="CM1762" s="2"/>
      <c r="CN1762" s="2"/>
      <c r="CO1762" s="2"/>
      <c r="CP1762" s="2"/>
    </row>
    <row r="1763" spans="1:94" x14ac:dyDescent="0.25">
      <c r="A1763" s="61"/>
      <c r="B1763" s="61"/>
      <c r="C1763" s="62"/>
      <c r="D1763" s="62"/>
      <c r="E1763" s="62"/>
      <c r="F1763" s="63"/>
      <c r="G1763" s="58"/>
      <c r="H1763" s="62"/>
      <c r="I1763" s="69"/>
      <c r="J1763" s="69"/>
      <c r="K1763" s="63"/>
      <c r="L1763" s="69"/>
      <c r="M1763" s="62"/>
      <c r="N1763" s="64"/>
      <c r="O1763" s="61"/>
      <c r="P1763" s="57"/>
      <c r="Q1763" s="62"/>
      <c r="R1763" s="101"/>
      <c r="S1763" s="101"/>
      <c r="T1763" s="113"/>
      <c r="U1763" s="70"/>
      <c r="V1763" s="62"/>
      <c r="W1763" s="61"/>
      <c r="X1763" s="2"/>
      <c r="Y1763" s="2"/>
      <c r="Z1763" s="2"/>
      <c r="AA1763" s="2"/>
      <c r="AB1763" s="2"/>
      <c r="AC1763" s="2"/>
      <c r="AD1763" s="2"/>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c r="BI1763" s="2"/>
      <c r="BJ1763" s="2"/>
      <c r="BK1763" s="2"/>
      <c r="BL1763" s="2"/>
      <c r="BM1763" s="2"/>
      <c r="BN1763" s="2"/>
      <c r="BO1763" s="2"/>
      <c r="BP1763" s="2"/>
      <c r="BQ1763" s="2"/>
      <c r="BR1763" s="2"/>
      <c r="BS1763" s="2"/>
      <c r="BT1763" s="2"/>
      <c r="BU1763" s="2"/>
      <c r="BV1763" s="2"/>
      <c r="BW1763" s="2"/>
      <c r="BX1763" s="2"/>
      <c r="BY1763" s="2"/>
      <c r="BZ1763" s="2"/>
      <c r="CA1763" s="2"/>
      <c r="CB1763" s="2"/>
      <c r="CC1763" s="2"/>
      <c r="CD1763" s="2"/>
      <c r="CE1763" s="2"/>
      <c r="CF1763" s="2"/>
      <c r="CG1763" s="2"/>
      <c r="CH1763" s="2"/>
      <c r="CI1763" s="2"/>
      <c r="CJ1763" s="2"/>
      <c r="CK1763" s="2"/>
      <c r="CL1763" s="2"/>
      <c r="CM1763" s="2"/>
      <c r="CN1763" s="2"/>
      <c r="CO1763" s="2"/>
      <c r="CP1763" s="2"/>
    </row>
    <row r="1764" spans="1:94" x14ac:dyDescent="0.25">
      <c r="A1764" s="61"/>
      <c r="B1764" s="61"/>
      <c r="C1764" s="62"/>
      <c r="D1764" s="62"/>
      <c r="E1764" s="62"/>
      <c r="F1764" s="63"/>
      <c r="G1764" s="58"/>
      <c r="H1764" s="62"/>
      <c r="I1764" s="69"/>
      <c r="J1764" s="69"/>
      <c r="K1764" s="63"/>
      <c r="L1764" s="69"/>
      <c r="M1764" s="62"/>
      <c r="N1764" s="64"/>
      <c r="O1764" s="61"/>
      <c r="P1764" s="57"/>
      <c r="Q1764" s="62"/>
      <c r="R1764" s="101"/>
      <c r="S1764" s="101"/>
      <c r="T1764" s="113"/>
      <c r="U1764" s="70"/>
      <c r="V1764" s="62"/>
      <c r="W1764" s="61"/>
      <c r="X1764" s="2"/>
      <c r="Y1764" s="2"/>
      <c r="Z1764" s="2"/>
      <c r="AA1764" s="2"/>
      <c r="AB1764" s="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c r="BI1764" s="2"/>
      <c r="BJ1764" s="2"/>
      <c r="BK1764" s="2"/>
      <c r="BL1764" s="2"/>
      <c r="BM1764" s="2"/>
      <c r="BN1764" s="2"/>
      <c r="BO1764" s="2"/>
      <c r="BP1764" s="2"/>
      <c r="BQ1764" s="2"/>
      <c r="BR1764" s="2"/>
      <c r="BS1764" s="2"/>
      <c r="BT1764" s="2"/>
      <c r="BU1764" s="2"/>
      <c r="BV1764" s="2"/>
      <c r="BW1764" s="2"/>
      <c r="BX1764" s="2"/>
      <c r="BY1764" s="2"/>
      <c r="BZ1764" s="2"/>
      <c r="CA1764" s="2"/>
      <c r="CB1764" s="2"/>
      <c r="CC1764" s="2"/>
      <c r="CD1764" s="2"/>
      <c r="CE1764" s="2"/>
      <c r="CF1764" s="2"/>
      <c r="CG1764" s="2"/>
      <c r="CH1764" s="2"/>
      <c r="CI1764" s="2"/>
      <c r="CJ1764" s="2"/>
      <c r="CK1764" s="2"/>
      <c r="CL1764" s="2"/>
      <c r="CM1764" s="2"/>
      <c r="CN1764" s="2"/>
      <c r="CO1764" s="2"/>
      <c r="CP1764" s="2"/>
    </row>
    <row r="1765" spans="1:94" x14ac:dyDescent="0.25">
      <c r="A1765" s="61"/>
      <c r="B1765" s="61"/>
      <c r="C1765" s="62"/>
      <c r="D1765" s="62"/>
      <c r="E1765" s="62"/>
      <c r="F1765" s="63"/>
      <c r="G1765" s="58"/>
      <c r="H1765" s="62"/>
      <c r="I1765" s="69"/>
      <c r="J1765" s="69"/>
      <c r="K1765" s="63"/>
      <c r="L1765" s="69"/>
      <c r="M1765" s="62"/>
      <c r="N1765" s="64"/>
      <c r="O1765" s="61"/>
      <c r="P1765" s="57"/>
      <c r="Q1765" s="62"/>
      <c r="R1765" s="101"/>
      <c r="S1765" s="101"/>
      <c r="T1765" s="113"/>
      <c r="U1765" s="70"/>
      <c r="V1765" s="62"/>
      <c r="W1765" s="61"/>
      <c r="X1765" s="2"/>
      <c r="Y1765" s="2"/>
      <c r="Z1765" s="2"/>
      <c r="AA1765" s="2"/>
      <c r="AB1765" s="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c r="CC1765" s="2"/>
      <c r="CD1765" s="2"/>
      <c r="CE1765" s="2"/>
      <c r="CF1765" s="2"/>
      <c r="CG1765" s="2"/>
      <c r="CH1765" s="2"/>
      <c r="CI1765" s="2"/>
      <c r="CJ1765" s="2"/>
      <c r="CK1765" s="2"/>
      <c r="CL1765" s="2"/>
      <c r="CM1765" s="2"/>
      <c r="CN1765" s="2"/>
      <c r="CO1765" s="2"/>
      <c r="CP1765" s="2"/>
    </row>
    <row r="1766" spans="1:94" x14ac:dyDescent="0.25">
      <c r="A1766" s="61"/>
      <c r="B1766" s="61"/>
      <c r="C1766" s="62"/>
      <c r="D1766" s="62"/>
      <c r="E1766" s="62"/>
      <c r="F1766" s="63"/>
      <c r="G1766" s="58"/>
      <c r="H1766" s="62"/>
      <c r="I1766" s="69"/>
      <c r="J1766" s="69"/>
      <c r="K1766" s="63"/>
      <c r="L1766" s="69"/>
      <c r="M1766" s="62"/>
      <c r="N1766" s="64"/>
      <c r="O1766" s="61"/>
      <c r="P1766" s="57"/>
      <c r="Q1766" s="62"/>
      <c r="R1766" s="101"/>
      <c r="S1766" s="101"/>
      <c r="T1766" s="113"/>
      <c r="U1766" s="70"/>
      <c r="V1766" s="62"/>
      <c r="W1766" s="61"/>
      <c r="X1766" s="2"/>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c r="CC1766" s="2"/>
      <c r="CD1766" s="2"/>
      <c r="CE1766" s="2"/>
      <c r="CF1766" s="2"/>
      <c r="CG1766" s="2"/>
      <c r="CH1766" s="2"/>
      <c r="CI1766" s="2"/>
      <c r="CJ1766" s="2"/>
      <c r="CK1766" s="2"/>
      <c r="CL1766" s="2"/>
      <c r="CM1766" s="2"/>
      <c r="CN1766" s="2"/>
      <c r="CO1766" s="2"/>
      <c r="CP1766" s="2"/>
    </row>
    <row r="1767" spans="1:94" x14ac:dyDescent="0.25">
      <c r="A1767" s="61"/>
      <c r="B1767" s="61"/>
      <c r="C1767" s="62"/>
      <c r="D1767" s="62"/>
      <c r="E1767" s="62"/>
      <c r="F1767" s="63"/>
      <c r="G1767" s="58"/>
      <c r="H1767" s="62"/>
      <c r="I1767" s="69"/>
      <c r="J1767" s="69"/>
      <c r="K1767" s="63"/>
      <c r="L1767" s="69"/>
      <c r="M1767" s="62"/>
      <c r="N1767" s="64"/>
      <c r="O1767" s="61"/>
      <c r="P1767" s="57"/>
      <c r="Q1767" s="62"/>
      <c r="R1767" s="101"/>
      <c r="S1767" s="101"/>
      <c r="T1767" s="113"/>
      <c r="U1767" s="70"/>
      <c r="V1767" s="62"/>
      <c r="W1767" s="61"/>
      <c r="X1767" s="2"/>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row>
    <row r="1768" spans="1:94" x14ac:dyDescent="0.25">
      <c r="A1768" s="61"/>
      <c r="B1768" s="61"/>
      <c r="C1768" s="62"/>
      <c r="D1768" s="62"/>
      <c r="E1768" s="62"/>
      <c r="F1768" s="63"/>
      <c r="G1768" s="58"/>
      <c r="H1768" s="62"/>
      <c r="I1768" s="69"/>
      <c r="J1768" s="69"/>
      <c r="K1768" s="63"/>
      <c r="L1768" s="69"/>
      <c r="M1768" s="62"/>
      <c r="N1768" s="64"/>
      <c r="O1768" s="61"/>
      <c r="P1768" s="57"/>
      <c r="Q1768" s="62"/>
      <c r="R1768" s="101"/>
      <c r="S1768" s="101"/>
      <c r="T1768" s="113"/>
      <c r="U1768" s="70"/>
      <c r="V1768" s="62"/>
      <c r="W1768" s="61"/>
      <c r="X1768" s="2"/>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row>
    <row r="1769" spans="1:94" x14ac:dyDescent="0.25">
      <c r="A1769" s="61"/>
      <c r="B1769" s="61"/>
      <c r="C1769" s="62"/>
      <c r="D1769" s="62"/>
      <c r="E1769" s="62"/>
      <c r="F1769" s="63"/>
      <c r="G1769" s="58"/>
      <c r="H1769" s="62"/>
      <c r="I1769" s="69"/>
      <c r="J1769" s="69"/>
      <c r="K1769" s="63"/>
      <c r="L1769" s="69"/>
      <c r="M1769" s="62"/>
      <c r="N1769" s="64"/>
      <c r="O1769" s="61"/>
      <c r="P1769" s="57"/>
      <c r="Q1769" s="62"/>
      <c r="R1769" s="101"/>
      <c r="S1769" s="101"/>
      <c r="T1769" s="113"/>
      <c r="U1769" s="70"/>
      <c r="V1769" s="62"/>
      <c r="W1769" s="61"/>
      <c r="X1769" s="2"/>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row>
    <row r="1770" spans="1:94" x14ac:dyDescent="0.25">
      <c r="A1770" s="61"/>
      <c r="B1770" s="61"/>
      <c r="C1770" s="62"/>
      <c r="D1770" s="62"/>
      <c r="E1770" s="62"/>
      <c r="F1770" s="63"/>
      <c r="G1770" s="58"/>
      <c r="H1770" s="62"/>
      <c r="I1770" s="69"/>
      <c r="J1770" s="69"/>
      <c r="K1770" s="63"/>
      <c r="L1770" s="69"/>
      <c r="M1770" s="62"/>
      <c r="N1770" s="64"/>
      <c r="O1770" s="61"/>
      <c r="P1770" s="57"/>
      <c r="Q1770" s="62"/>
      <c r="R1770" s="101"/>
      <c r="S1770" s="101"/>
      <c r="T1770" s="113"/>
      <c r="U1770" s="70"/>
      <c r="V1770" s="62"/>
      <c r="W1770" s="61"/>
      <c r="X1770" s="2"/>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row>
    <row r="1771" spans="1:94" x14ac:dyDescent="0.25">
      <c r="A1771" s="61"/>
      <c r="B1771" s="61"/>
      <c r="C1771" s="62"/>
      <c r="D1771" s="62"/>
      <c r="E1771" s="62"/>
      <c r="F1771" s="63"/>
      <c r="G1771" s="58"/>
      <c r="H1771" s="62"/>
      <c r="I1771" s="69"/>
      <c r="J1771" s="69"/>
      <c r="K1771" s="63"/>
      <c r="L1771" s="69"/>
      <c r="M1771" s="62"/>
      <c r="N1771" s="64"/>
      <c r="O1771" s="61"/>
      <c r="P1771" s="57"/>
      <c r="Q1771" s="62"/>
      <c r="R1771" s="101"/>
      <c r="S1771" s="101"/>
      <c r="T1771" s="113"/>
      <c r="U1771" s="70"/>
      <c r="V1771" s="62"/>
      <c r="W1771" s="61"/>
      <c r="X1771" s="2"/>
      <c r="Y1771" s="2"/>
      <c r="Z1771" s="2"/>
      <c r="AA1771" s="2"/>
      <c r="AB1771" s="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c r="CH1771" s="2"/>
      <c r="CI1771" s="2"/>
      <c r="CJ1771" s="2"/>
      <c r="CK1771" s="2"/>
      <c r="CL1771" s="2"/>
      <c r="CM1771" s="2"/>
      <c r="CN1771" s="2"/>
      <c r="CO1771" s="2"/>
      <c r="CP1771" s="2"/>
    </row>
    <row r="1772" spans="1:94" x14ac:dyDescent="0.25">
      <c r="A1772" s="61"/>
      <c r="B1772" s="61"/>
      <c r="C1772" s="62"/>
      <c r="D1772" s="62"/>
      <c r="E1772" s="62"/>
      <c r="F1772" s="63"/>
      <c r="G1772" s="58"/>
      <c r="H1772" s="62"/>
      <c r="I1772" s="69"/>
      <c r="J1772" s="69"/>
      <c r="K1772" s="63"/>
      <c r="L1772" s="69"/>
      <c r="M1772" s="62"/>
      <c r="N1772" s="64"/>
      <c r="O1772" s="61"/>
      <c r="P1772" s="57"/>
      <c r="Q1772" s="62"/>
      <c r="R1772" s="101"/>
      <c r="S1772" s="101"/>
      <c r="T1772" s="113"/>
      <c r="U1772" s="70"/>
      <c r="V1772" s="62"/>
      <c r="W1772" s="61"/>
      <c r="X1772" s="2"/>
      <c r="Y1772" s="2"/>
      <c r="Z1772" s="2"/>
      <c r="AA1772" s="2"/>
      <c r="AB1772" s="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c r="BI1772" s="2"/>
      <c r="BJ1772" s="2"/>
      <c r="BK1772" s="2"/>
      <c r="BL1772" s="2"/>
      <c r="BM1772" s="2"/>
      <c r="BN1772" s="2"/>
      <c r="BO1772" s="2"/>
      <c r="BP1772" s="2"/>
      <c r="BQ1772" s="2"/>
      <c r="BR1772" s="2"/>
      <c r="BS1772" s="2"/>
      <c r="BT1772" s="2"/>
      <c r="BU1772" s="2"/>
      <c r="BV1772" s="2"/>
      <c r="BW1772" s="2"/>
      <c r="BX1772" s="2"/>
      <c r="BY1772" s="2"/>
      <c r="BZ1772" s="2"/>
      <c r="CA1772" s="2"/>
      <c r="CB1772" s="2"/>
      <c r="CC1772" s="2"/>
      <c r="CD1772" s="2"/>
      <c r="CE1772" s="2"/>
      <c r="CF1772" s="2"/>
      <c r="CG1772" s="2"/>
      <c r="CH1772" s="2"/>
      <c r="CI1772" s="2"/>
      <c r="CJ1772" s="2"/>
      <c r="CK1772" s="2"/>
      <c r="CL1772" s="2"/>
      <c r="CM1772" s="2"/>
      <c r="CN1772" s="2"/>
      <c r="CO1772" s="2"/>
      <c r="CP1772" s="2"/>
    </row>
    <row r="1773" spans="1:94" x14ac:dyDescent="0.25">
      <c r="A1773" s="61"/>
      <c r="B1773" s="61"/>
      <c r="C1773" s="62"/>
      <c r="D1773" s="62"/>
      <c r="E1773" s="62"/>
      <c r="F1773" s="63"/>
      <c r="G1773" s="58"/>
      <c r="H1773" s="62"/>
      <c r="I1773" s="69"/>
      <c r="J1773" s="69"/>
      <c r="K1773" s="63"/>
      <c r="L1773" s="69"/>
      <c r="M1773" s="62"/>
      <c r="N1773" s="64"/>
      <c r="O1773" s="61"/>
      <c r="P1773" s="57"/>
      <c r="Q1773" s="62"/>
      <c r="R1773" s="101"/>
      <c r="S1773" s="101"/>
      <c r="T1773" s="113"/>
      <c r="U1773" s="70"/>
      <c r="V1773" s="62"/>
      <c r="W1773" s="61"/>
      <c r="X1773" s="2"/>
      <c r="Y1773" s="2"/>
      <c r="Z1773" s="2"/>
      <c r="AA1773" s="2"/>
      <c r="AB1773" s="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2"/>
      <c r="BU1773" s="2"/>
      <c r="BV1773" s="2"/>
      <c r="BW1773" s="2"/>
      <c r="BX1773" s="2"/>
      <c r="BY1773" s="2"/>
      <c r="BZ1773" s="2"/>
      <c r="CA1773" s="2"/>
      <c r="CB1773" s="2"/>
      <c r="CC1773" s="2"/>
      <c r="CD1773" s="2"/>
      <c r="CE1773" s="2"/>
      <c r="CF1773" s="2"/>
      <c r="CG1773" s="2"/>
      <c r="CH1773" s="2"/>
      <c r="CI1773" s="2"/>
      <c r="CJ1773" s="2"/>
      <c r="CK1773" s="2"/>
      <c r="CL1773" s="2"/>
      <c r="CM1773" s="2"/>
      <c r="CN1773" s="2"/>
      <c r="CO1773" s="2"/>
      <c r="CP1773" s="2"/>
    </row>
    <row r="1774" spans="1:94" x14ac:dyDescent="0.25">
      <c r="A1774" s="61"/>
      <c r="B1774" s="61"/>
      <c r="C1774" s="62"/>
      <c r="D1774" s="62"/>
      <c r="E1774" s="62"/>
      <c r="F1774" s="63"/>
      <c r="G1774" s="58"/>
      <c r="H1774" s="62"/>
      <c r="I1774" s="69"/>
      <c r="J1774" s="69"/>
      <c r="K1774" s="63"/>
      <c r="L1774" s="69"/>
      <c r="M1774" s="62"/>
      <c r="N1774" s="64"/>
      <c r="O1774" s="61"/>
      <c r="P1774" s="57"/>
      <c r="Q1774" s="62"/>
      <c r="R1774" s="101"/>
      <c r="S1774" s="101"/>
      <c r="T1774" s="113"/>
      <c r="U1774" s="70"/>
      <c r="V1774" s="62"/>
      <c r="W1774" s="61"/>
      <c r="X1774" s="2"/>
      <c r="Y1774" s="2"/>
      <c r="Z1774" s="2"/>
      <c r="AA1774" s="2"/>
      <c r="AB1774" s="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c r="BI1774" s="2"/>
      <c r="BJ1774" s="2"/>
      <c r="BK1774" s="2"/>
      <c r="BL1774" s="2"/>
      <c r="BM1774" s="2"/>
      <c r="BN1774" s="2"/>
      <c r="BO1774" s="2"/>
      <c r="BP1774" s="2"/>
      <c r="BQ1774" s="2"/>
      <c r="BR1774" s="2"/>
      <c r="BS1774" s="2"/>
      <c r="BT1774" s="2"/>
      <c r="BU1774" s="2"/>
      <c r="BV1774" s="2"/>
      <c r="BW1774" s="2"/>
      <c r="BX1774" s="2"/>
      <c r="BY1774" s="2"/>
      <c r="BZ1774" s="2"/>
      <c r="CA1774" s="2"/>
      <c r="CB1774" s="2"/>
      <c r="CC1774" s="2"/>
      <c r="CD1774" s="2"/>
      <c r="CE1774" s="2"/>
      <c r="CF1774" s="2"/>
      <c r="CG1774" s="2"/>
      <c r="CH1774" s="2"/>
      <c r="CI1774" s="2"/>
      <c r="CJ1774" s="2"/>
      <c r="CK1774" s="2"/>
      <c r="CL1774" s="2"/>
      <c r="CM1774" s="2"/>
      <c r="CN1774" s="2"/>
      <c r="CO1774" s="2"/>
      <c r="CP1774" s="2"/>
    </row>
    <row r="1775" spans="1:94" x14ac:dyDescent="0.25">
      <c r="A1775" s="61"/>
      <c r="B1775" s="61"/>
      <c r="C1775" s="62"/>
      <c r="D1775" s="62"/>
      <c r="E1775" s="62"/>
      <c r="F1775" s="63"/>
      <c r="G1775" s="58"/>
      <c r="H1775" s="62"/>
      <c r="I1775" s="69"/>
      <c r="J1775" s="69"/>
      <c r="K1775" s="63"/>
      <c r="L1775" s="69"/>
      <c r="M1775" s="62"/>
      <c r="N1775" s="64"/>
      <c r="O1775" s="61"/>
      <c r="P1775" s="57"/>
      <c r="Q1775" s="62"/>
      <c r="R1775" s="101"/>
      <c r="S1775" s="101"/>
      <c r="T1775" s="113"/>
      <c r="U1775" s="70"/>
      <c r="V1775" s="62"/>
      <c r="W1775" s="61"/>
      <c r="X1775" s="2"/>
      <c r="Y1775" s="2"/>
      <c r="Z1775" s="2"/>
      <c r="AA1775" s="2"/>
      <c r="AB1775" s="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c r="BI1775" s="2"/>
      <c r="BJ1775" s="2"/>
      <c r="BK1775" s="2"/>
      <c r="BL1775" s="2"/>
      <c r="BM1775" s="2"/>
      <c r="BN1775" s="2"/>
      <c r="BO1775" s="2"/>
      <c r="BP1775" s="2"/>
      <c r="BQ1775" s="2"/>
      <c r="BR1775" s="2"/>
      <c r="BS1775" s="2"/>
      <c r="BT1775" s="2"/>
      <c r="BU1775" s="2"/>
      <c r="BV1775" s="2"/>
      <c r="BW1775" s="2"/>
      <c r="BX1775" s="2"/>
      <c r="BY1775" s="2"/>
      <c r="BZ1775" s="2"/>
      <c r="CA1775" s="2"/>
      <c r="CB1775" s="2"/>
      <c r="CC1775" s="2"/>
      <c r="CD1775" s="2"/>
      <c r="CE1775" s="2"/>
      <c r="CF1775" s="2"/>
      <c r="CG1775" s="2"/>
      <c r="CH1775" s="2"/>
      <c r="CI1775" s="2"/>
      <c r="CJ1775" s="2"/>
      <c r="CK1775" s="2"/>
      <c r="CL1775" s="2"/>
      <c r="CM1775" s="2"/>
      <c r="CN1775" s="2"/>
      <c r="CO1775" s="2"/>
      <c r="CP1775" s="2"/>
    </row>
    <row r="1776" spans="1:94" x14ac:dyDescent="0.25">
      <c r="A1776" s="61"/>
      <c r="B1776" s="61"/>
      <c r="C1776" s="62"/>
      <c r="D1776" s="62"/>
      <c r="E1776" s="62"/>
      <c r="F1776" s="63"/>
      <c r="G1776" s="58"/>
      <c r="H1776" s="62"/>
      <c r="I1776" s="69"/>
      <c r="J1776" s="69"/>
      <c r="K1776" s="63"/>
      <c r="L1776" s="69"/>
      <c r="M1776" s="62"/>
      <c r="N1776" s="64"/>
      <c r="O1776" s="61"/>
      <c r="P1776" s="57"/>
      <c r="Q1776" s="62"/>
      <c r="R1776" s="101"/>
      <c r="S1776" s="101"/>
      <c r="T1776" s="113"/>
      <c r="U1776" s="70"/>
      <c r="V1776" s="62"/>
      <c r="W1776" s="61"/>
      <c r="X1776" s="2"/>
      <c r="Y1776" s="2"/>
      <c r="Z1776" s="2"/>
      <c r="AA1776" s="2"/>
      <c r="AB1776" s="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c r="BI1776" s="2"/>
      <c r="BJ1776" s="2"/>
      <c r="BK1776" s="2"/>
      <c r="BL1776" s="2"/>
      <c r="BM1776" s="2"/>
      <c r="BN1776" s="2"/>
      <c r="BO1776" s="2"/>
      <c r="BP1776" s="2"/>
      <c r="BQ1776" s="2"/>
      <c r="BR1776" s="2"/>
      <c r="BS1776" s="2"/>
      <c r="BT1776" s="2"/>
      <c r="BU1776" s="2"/>
      <c r="BV1776" s="2"/>
      <c r="BW1776" s="2"/>
      <c r="BX1776" s="2"/>
      <c r="BY1776" s="2"/>
      <c r="BZ1776" s="2"/>
      <c r="CA1776" s="2"/>
      <c r="CB1776" s="2"/>
      <c r="CC1776" s="2"/>
      <c r="CD1776" s="2"/>
      <c r="CE1776" s="2"/>
      <c r="CF1776" s="2"/>
      <c r="CG1776" s="2"/>
      <c r="CH1776" s="2"/>
      <c r="CI1776" s="2"/>
      <c r="CJ1776" s="2"/>
      <c r="CK1776" s="2"/>
      <c r="CL1776" s="2"/>
      <c r="CM1776" s="2"/>
      <c r="CN1776" s="2"/>
      <c r="CO1776" s="2"/>
      <c r="CP1776" s="2"/>
    </row>
    <row r="1777" spans="1:94" x14ac:dyDescent="0.25">
      <c r="A1777" s="61"/>
      <c r="B1777" s="61"/>
      <c r="C1777" s="62"/>
      <c r="D1777" s="62"/>
      <c r="E1777" s="62"/>
      <c r="F1777" s="63"/>
      <c r="G1777" s="58"/>
      <c r="H1777" s="62"/>
      <c r="I1777" s="69"/>
      <c r="J1777" s="69"/>
      <c r="K1777" s="63"/>
      <c r="L1777" s="69"/>
      <c r="M1777" s="62"/>
      <c r="N1777" s="64"/>
      <c r="O1777" s="61"/>
      <c r="P1777" s="57"/>
      <c r="Q1777" s="62"/>
      <c r="R1777" s="101"/>
      <c r="S1777" s="101"/>
      <c r="T1777" s="113"/>
      <c r="U1777" s="70"/>
      <c r="V1777" s="62"/>
      <c r="W1777" s="61"/>
      <c r="X1777" s="2"/>
      <c r="Y1777" s="2"/>
      <c r="Z1777" s="2"/>
      <c r="AA1777" s="2"/>
      <c r="AB1777" s="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c r="BI1777" s="2"/>
      <c r="BJ1777" s="2"/>
      <c r="BK1777" s="2"/>
      <c r="BL1777" s="2"/>
      <c r="BM1777" s="2"/>
      <c r="BN1777" s="2"/>
      <c r="BO1777" s="2"/>
      <c r="BP1777" s="2"/>
      <c r="BQ1777" s="2"/>
      <c r="BR1777" s="2"/>
      <c r="BS1777" s="2"/>
      <c r="BT1777" s="2"/>
      <c r="BU1777" s="2"/>
      <c r="BV1777" s="2"/>
      <c r="BW1777" s="2"/>
      <c r="BX1777" s="2"/>
      <c r="BY1777" s="2"/>
      <c r="BZ1777" s="2"/>
      <c r="CA1777" s="2"/>
      <c r="CB1777" s="2"/>
      <c r="CC1777" s="2"/>
      <c r="CD1777" s="2"/>
      <c r="CE1777" s="2"/>
      <c r="CF1777" s="2"/>
      <c r="CG1777" s="2"/>
      <c r="CH1777" s="2"/>
      <c r="CI1777" s="2"/>
      <c r="CJ1777" s="2"/>
      <c r="CK1777" s="2"/>
      <c r="CL1777" s="2"/>
      <c r="CM1777" s="2"/>
      <c r="CN1777" s="2"/>
      <c r="CO1777" s="2"/>
      <c r="CP1777" s="2"/>
    </row>
    <row r="1778" spans="1:94" x14ac:dyDescent="0.25">
      <c r="A1778" s="61"/>
      <c r="B1778" s="61"/>
      <c r="C1778" s="62"/>
      <c r="D1778" s="62"/>
      <c r="E1778" s="62"/>
      <c r="F1778" s="63"/>
      <c r="G1778" s="58"/>
      <c r="H1778" s="62"/>
      <c r="I1778" s="69"/>
      <c r="J1778" s="69"/>
      <c r="K1778" s="63"/>
      <c r="L1778" s="69"/>
      <c r="M1778" s="62"/>
      <c r="N1778" s="64"/>
      <c r="O1778" s="61"/>
      <c r="P1778" s="57"/>
      <c r="Q1778" s="62"/>
      <c r="R1778" s="101"/>
      <c r="S1778" s="101"/>
      <c r="T1778" s="113"/>
      <c r="U1778" s="70"/>
      <c r="V1778" s="62"/>
      <c r="W1778" s="61"/>
      <c r="X1778" s="2"/>
      <c r="Y1778" s="2"/>
      <c r="Z1778" s="2"/>
      <c r="AA1778" s="2"/>
      <c r="AB1778" s="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c r="BI1778" s="2"/>
      <c r="BJ1778" s="2"/>
      <c r="BK1778" s="2"/>
      <c r="BL1778" s="2"/>
      <c r="BM1778" s="2"/>
      <c r="BN1778" s="2"/>
      <c r="BO1778" s="2"/>
      <c r="BP1778" s="2"/>
      <c r="BQ1778" s="2"/>
      <c r="BR1778" s="2"/>
      <c r="BS1778" s="2"/>
      <c r="BT1778" s="2"/>
      <c r="BU1778" s="2"/>
      <c r="BV1778" s="2"/>
      <c r="BW1778" s="2"/>
      <c r="BX1778" s="2"/>
      <c r="BY1778" s="2"/>
      <c r="BZ1778" s="2"/>
      <c r="CA1778" s="2"/>
      <c r="CB1778" s="2"/>
      <c r="CC1778" s="2"/>
      <c r="CD1778" s="2"/>
      <c r="CE1778" s="2"/>
      <c r="CF1778" s="2"/>
      <c r="CG1778" s="2"/>
      <c r="CH1778" s="2"/>
      <c r="CI1778" s="2"/>
      <c r="CJ1778" s="2"/>
      <c r="CK1778" s="2"/>
      <c r="CL1778" s="2"/>
      <c r="CM1778" s="2"/>
      <c r="CN1778" s="2"/>
      <c r="CO1778" s="2"/>
      <c r="CP1778" s="2"/>
    </row>
    <row r="1779" spans="1:94" x14ac:dyDescent="0.25">
      <c r="A1779" s="61"/>
      <c r="B1779" s="61"/>
      <c r="C1779" s="62"/>
      <c r="D1779" s="62"/>
      <c r="E1779" s="62"/>
      <c r="F1779" s="63"/>
      <c r="G1779" s="58"/>
      <c r="H1779" s="62"/>
      <c r="I1779" s="69"/>
      <c r="J1779" s="69"/>
      <c r="K1779" s="63"/>
      <c r="L1779" s="69"/>
      <c r="M1779" s="62"/>
      <c r="N1779" s="64"/>
      <c r="O1779" s="61"/>
      <c r="P1779" s="57"/>
      <c r="Q1779" s="62"/>
      <c r="R1779" s="101"/>
      <c r="S1779" s="101"/>
      <c r="T1779" s="113"/>
      <c r="U1779" s="70"/>
      <c r="V1779" s="62"/>
      <c r="W1779" s="61"/>
      <c r="X1779" s="2"/>
      <c r="Y1779" s="2"/>
      <c r="Z1779" s="2"/>
      <c r="AA1779" s="2"/>
      <c r="AB1779" s="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c r="BI1779" s="2"/>
      <c r="BJ1779" s="2"/>
      <c r="BK1779" s="2"/>
      <c r="BL1779" s="2"/>
      <c r="BM1779" s="2"/>
      <c r="BN1779" s="2"/>
      <c r="BO1779" s="2"/>
      <c r="BP1779" s="2"/>
      <c r="BQ1779" s="2"/>
      <c r="BR1779" s="2"/>
      <c r="BS1779" s="2"/>
      <c r="BT1779" s="2"/>
      <c r="BU1779" s="2"/>
      <c r="BV1779" s="2"/>
      <c r="BW1779" s="2"/>
      <c r="BX1779" s="2"/>
      <c r="BY1779" s="2"/>
      <c r="BZ1779" s="2"/>
      <c r="CA1779" s="2"/>
      <c r="CB1779" s="2"/>
      <c r="CC1779" s="2"/>
      <c r="CD1779" s="2"/>
      <c r="CE1779" s="2"/>
      <c r="CF1779" s="2"/>
      <c r="CG1779" s="2"/>
      <c r="CH1779" s="2"/>
      <c r="CI1779" s="2"/>
      <c r="CJ1779" s="2"/>
      <c r="CK1779" s="2"/>
      <c r="CL1779" s="2"/>
      <c r="CM1779" s="2"/>
      <c r="CN1779" s="2"/>
      <c r="CO1779" s="2"/>
      <c r="CP1779" s="2"/>
    </row>
    <row r="1780" spans="1:94" x14ac:dyDescent="0.25">
      <c r="A1780" s="61"/>
      <c r="B1780" s="61"/>
      <c r="C1780" s="62"/>
      <c r="D1780" s="62"/>
      <c r="E1780" s="62"/>
      <c r="F1780" s="63"/>
      <c r="G1780" s="58"/>
      <c r="H1780" s="62"/>
      <c r="I1780" s="69"/>
      <c r="J1780" s="69"/>
      <c r="K1780" s="63"/>
      <c r="L1780" s="69"/>
      <c r="M1780" s="62"/>
      <c r="N1780" s="64"/>
      <c r="O1780" s="61"/>
      <c r="P1780" s="57"/>
      <c r="Q1780" s="62"/>
      <c r="R1780" s="101"/>
      <c r="S1780" s="101"/>
      <c r="T1780" s="113"/>
      <c r="U1780" s="70"/>
      <c r="V1780" s="62"/>
      <c r="W1780" s="61"/>
      <c r="X1780" s="2"/>
      <c r="Y1780" s="2"/>
      <c r="Z1780" s="2"/>
      <c r="AA1780" s="2"/>
      <c r="AB1780" s="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row>
    <row r="1781" spans="1:94" x14ac:dyDescent="0.25">
      <c r="A1781" s="61"/>
      <c r="B1781" s="61"/>
      <c r="C1781" s="62"/>
      <c r="D1781" s="62"/>
      <c r="E1781" s="62"/>
      <c r="F1781" s="63"/>
      <c r="G1781" s="58"/>
      <c r="H1781" s="62"/>
      <c r="I1781" s="69"/>
      <c r="J1781" s="69"/>
      <c r="K1781" s="63"/>
      <c r="L1781" s="69"/>
      <c r="M1781" s="62"/>
      <c r="N1781" s="64"/>
      <c r="O1781" s="61"/>
      <c r="P1781" s="57"/>
      <c r="Q1781" s="62"/>
      <c r="R1781" s="101"/>
      <c r="S1781" s="101"/>
      <c r="T1781" s="113"/>
      <c r="U1781" s="70"/>
      <c r="V1781" s="62"/>
      <c r="W1781" s="61"/>
      <c r="X1781" s="2"/>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c r="CC1781" s="2"/>
      <c r="CD1781" s="2"/>
      <c r="CE1781" s="2"/>
      <c r="CF1781" s="2"/>
      <c r="CG1781" s="2"/>
      <c r="CH1781" s="2"/>
      <c r="CI1781" s="2"/>
      <c r="CJ1781" s="2"/>
      <c r="CK1781" s="2"/>
      <c r="CL1781" s="2"/>
      <c r="CM1781" s="2"/>
      <c r="CN1781" s="2"/>
      <c r="CO1781" s="2"/>
      <c r="CP1781" s="2"/>
    </row>
    <row r="1782" spans="1:94" x14ac:dyDescent="0.25">
      <c r="A1782" s="61"/>
      <c r="B1782" s="61"/>
      <c r="C1782" s="62"/>
      <c r="D1782" s="62"/>
      <c r="E1782" s="62"/>
      <c r="F1782" s="63"/>
      <c r="G1782" s="58"/>
      <c r="H1782" s="62"/>
      <c r="I1782" s="69"/>
      <c r="J1782" s="69"/>
      <c r="K1782" s="63"/>
      <c r="L1782" s="69"/>
      <c r="M1782" s="62"/>
      <c r="N1782" s="64"/>
      <c r="O1782" s="61"/>
      <c r="P1782" s="57"/>
      <c r="Q1782" s="62"/>
      <c r="R1782" s="101"/>
      <c r="S1782" s="101"/>
      <c r="T1782" s="113"/>
      <c r="U1782" s="70"/>
      <c r="V1782" s="62"/>
      <c r="W1782" s="61"/>
      <c r="X1782" s="2"/>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c r="CC1782" s="2"/>
      <c r="CD1782" s="2"/>
      <c r="CE1782" s="2"/>
      <c r="CF1782" s="2"/>
      <c r="CG1782" s="2"/>
      <c r="CH1782" s="2"/>
      <c r="CI1782" s="2"/>
      <c r="CJ1782" s="2"/>
      <c r="CK1782" s="2"/>
      <c r="CL1782" s="2"/>
      <c r="CM1782" s="2"/>
      <c r="CN1782" s="2"/>
      <c r="CO1782" s="2"/>
      <c r="CP1782" s="2"/>
    </row>
    <row r="1783" spans="1:94" x14ac:dyDescent="0.25">
      <c r="A1783" s="61"/>
      <c r="B1783" s="61"/>
      <c r="C1783" s="62"/>
      <c r="D1783" s="62"/>
      <c r="E1783" s="62"/>
      <c r="F1783" s="63"/>
      <c r="G1783" s="58"/>
      <c r="H1783" s="62"/>
      <c r="I1783" s="69"/>
      <c r="J1783" s="69"/>
      <c r="K1783" s="63"/>
      <c r="L1783" s="69"/>
      <c r="M1783" s="62"/>
      <c r="N1783" s="64"/>
      <c r="O1783" s="61"/>
      <c r="P1783" s="57"/>
      <c r="Q1783" s="62"/>
      <c r="R1783" s="101"/>
      <c r="S1783" s="101"/>
      <c r="T1783" s="113"/>
      <c r="U1783" s="70"/>
      <c r="V1783" s="62"/>
      <c r="W1783" s="61"/>
      <c r="X1783" s="2"/>
      <c r="Y1783" s="2"/>
      <c r="Z1783" s="2"/>
      <c r="AA1783" s="2"/>
      <c r="AB1783" s="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c r="CC1783" s="2"/>
      <c r="CD1783" s="2"/>
      <c r="CE1783" s="2"/>
      <c r="CF1783" s="2"/>
      <c r="CG1783" s="2"/>
      <c r="CH1783" s="2"/>
      <c r="CI1783" s="2"/>
      <c r="CJ1783" s="2"/>
      <c r="CK1783" s="2"/>
      <c r="CL1783" s="2"/>
      <c r="CM1783" s="2"/>
      <c r="CN1783" s="2"/>
      <c r="CO1783" s="2"/>
      <c r="CP1783" s="2"/>
    </row>
    <row r="1784" spans="1:94" x14ac:dyDescent="0.25">
      <c r="A1784" s="61"/>
      <c r="B1784" s="61"/>
      <c r="C1784" s="62"/>
      <c r="D1784" s="62"/>
      <c r="E1784" s="62"/>
      <c r="F1784" s="63"/>
      <c r="G1784" s="58"/>
      <c r="H1784" s="62"/>
      <c r="I1784" s="69"/>
      <c r="J1784" s="69"/>
      <c r="K1784" s="63"/>
      <c r="L1784" s="69"/>
      <c r="M1784" s="62"/>
      <c r="N1784" s="64"/>
      <c r="O1784" s="61"/>
      <c r="P1784" s="57"/>
      <c r="Q1784" s="62"/>
      <c r="R1784" s="101"/>
      <c r="S1784" s="101"/>
      <c r="T1784" s="113"/>
      <c r="U1784" s="70"/>
      <c r="V1784" s="62"/>
      <c r="W1784" s="61"/>
      <c r="X1784" s="2"/>
      <c r="Y1784" s="2"/>
      <c r="Z1784" s="2"/>
      <c r="AA1784" s="2"/>
      <c r="AB1784" s="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c r="CC1784" s="2"/>
      <c r="CD1784" s="2"/>
      <c r="CE1784" s="2"/>
      <c r="CF1784" s="2"/>
      <c r="CG1784" s="2"/>
      <c r="CH1784" s="2"/>
      <c r="CI1784" s="2"/>
      <c r="CJ1784" s="2"/>
      <c r="CK1784" s="2"/>
      <c r="CL1784" s="2"/>
      <c r="CM1784" s="2"/>
      <c r="CN1784" s="2"/>
      <c r="CO1784" s="2"/>
      <c r="CP1784" s="2"/>
    </row>
    <row r="1785" spans="1:94" x14ac:dyDescent="0.25">
      <c r="A1785" s="61"/>
      <c r="B1785" s="61"/>
      <c r="C1785" s="62"/>
      <c r="D1785" s="62"/>
      <c r="E1785" s="62"/>
      <c r="F1785" s="63"/>
      <c r="G1785" s="58"/>
      <c r="H1785" s="62"/>
      <c r="I1785" s="69"/>
      <c r="J1785" s="69"/>
      <c r="K1785" s="63"/>
      <c r="L1785" s="69"/>
      <c r="M1785" s="62"/>
      <c r="N1785" s="64"/>
      <c r="O1785" s="61"/>
      <c r="P1785" s="57"/>
      <c r="Q1785" s="62"/>
      <c r="R1785" s="101"/>
      <c r="S1785" s="101"/>
      <c r="T1785" s="113"/>
      <c r="U1785" s="70"/>
      <c r="V1785" s="62"/>
      <c r="W1785" s="61"/>
      <c r="X1785" s="2"/>
      <c r="Y1785" s="2"/>
      <c r="Z1785" s="2"/>
      <c r="AA1785" s="2"/>
      <c r="AB1785" s="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c r="BI1785" s="2"/>
      <c r="BJ1785" s="2"/>
      <c r="BK1785" s="2"/>
      <c r="BL1785" s="2"/>
      <c r="BM1785" s="2"/>
      <c r="BN1785" s="2"/>
      <c r="BO1785" s="2"/>
      <c r="BP1785" s="2"/>
      <c r="BQ1785" s="2"/>
      <c r="BR1785" s="2"/>
      <c r="BS1785" s="2"/>
      <c r="BT1785" s="2"/>
      <c r="BU1785" s="2"/>
      <c r="BV1785" s="2"/>
      <c r="BW1785" s="2"/>
      <c r="BX1785" s="2"/>
      <c r="BY1785" s="2"/>
      <c r="BZ1785" s="2"/>
      <c r="CA1785" s="2"/>
      <c r="CB1785" s="2"/>
      <c r="CC1785" s="2"/>
      <c r="CD1785" s="2"/>
      <c r="CE1785" s="2"/>
      <c r="CF1785" s="2"/>
      <c r="CG1785" s="2"/>
      <c r="CH1785" s="2"/>
      <c r="CI1785" s="2"/>
      <c r="CJ1785" s="2"/>
      <c r="CK1785" s="2"/>
      <c r="CL1785" s="2"/>
      <c r="CM1785" s="2"/>
      <c r="CN1785" s="2"/>
      <c r="CO1785" s="2"/>
      <c r="CP1785" s="2"/>
    </row>
    <row r="1786" spans="1:94" x14ac:dyDescent="0.25">
      <c r="A1786" s="61"/>
      <c r="B1786" s="61"/>
      <c r="C1786" s="62"/>
      <c r="D1786" s="62"/>
      <c r="E1786" s="62"/>
      <c r="F1786" s="63"/>
      <c r="G1786" s="58"/>
      <c r="H1786" s="62"/>
      <c r="I1786" s="69"/>
      <c r="J1786" s="69"/>
      <c r="K1786" s="63"/>
      <c r="L1786" s="69"/>
      <c r="M1786" s="62"/>
      <c r="N1786" s="64"/>
      <c r="O1786" s="61"/>
      <c r="P1786" s="57"/>
      <c r="Q1786" s="62"/>
      <c r="R1786" s="101"/>
      <c r="S1786" s="101"/>
      <c r="T1786" s="113"/>
      <c r="U1786" s="70"/>
      <c r="V1786" s="62"/>
      <c r="W1786" s="61"/>
      <c r="X1786" s="2"/>
      <c r="Y1786" s="2"/>
      <c r="Z1786" s="2"/>
      <c r="AA1786" s="2"/>
      <c r="AB1786" s="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c r="BI1786" s="2"/>
      <c r="BJ1786" s="2"/>
      <c r="BK1786" s="2"/>
      <c r="BL1786" s="2"/>
      <c r="BM1786" s="2"/>
      <c r="BN1786" s="2"/>
      <c r="BO1786" s="2"/>
      <c r="BP1786" s="2"/>
      <c r="BQ1786" s="2"/>
      <c r="BR1786" s="2"/>
      <c r="BS1786" s="2"/>
      <c r="BT1786" s="2"/>
      <c r="BU1786" s="2"/>
      <c r="BV1786" s="2"/>
      <c r="BW1786" s="2"/>
      <c r="BX1786" s="2"/>
      <c r="BY1786" s="2"/>
      <c r="BZ1786" s="2"/>
      <c r="CA1786" s="2"/>
      <c r="CB1786" s="2"/>
      <c r="CC1786" s="2"/>
      <c r="CD1786" s="2"/>
      <c r="CE1786" s="2"/>
      <c r="CF1786" s="2"/>
      <c r="CG1786" s="2"/>
      <c r="CH1786" s="2"/>
      <c r="CI1786" s="2"/>
      <c r="CJ1786" s="2"/>
      <c r="CK1786" s="2"/>
      <c r="CL1786" s="2"/>
      <c r="CM1786" s="2"/>
      <c r="CN1786" s="2"/>
      <c r="CO1786" s="2"/>
      <c r="CP1786" s="2"/>
    </row>
    <row r="1787" spans="1:94" x14ac:dyDescent="0.25">
      <c r="A1787" s="61"/>
      <c r="B1787" s="61"/>
      <c r="C1787" s="62"/>
      <c r="D1787" s="62"/>
      <c r="E1787" s="62"/>
      <c r="F1787" s="63"/>
      <c r="G1787" s="58"/>
      <c r="H1787" s="62"/>
      <c r="I1787" s="69"/>
      <c r="J1787" s="69"/>
      <c r="K1787" s="63"/>
      <c r="L1787" s="69"/>
      <c r="M1787" s="62"/>
      <c r="N1787" s="64"/>
      <c r="O1787" s="61"/>
      <c r="P1787" s="57"/>
      <c r="Q1787" s="62"/>
      <c r="R1787" s="101"/>
      <c r="S1787" s="101"/>
      <c r="T1787" s="113"/>
      <c r="U1787" s="70"/>
      <c r="V1787" s="62"/>
      <c r="W1787" s="61"/>
      <c r="X1787" s="2"/>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c r="BI1787" s="2"/>
      <c r="BJ1787" s="2"/>
      <c r="BK1787" s="2"/>
      <c r="BL1787" s="2"/>
      <c r="BM1787" s="2"/>
      <c r="BN1787" s="2"/>
      <c r="BO1787" s="2"/>
      <c r="BP1787" s="2"/>
      <c r="BQ1787" s="2"/>
      <c r="BR1787" s="2"/>
      <c r="BS1787" s="2"/>
      <c r="BT1787" s="2"/>
      <c r="BU1787" s="2"/>
      <c r="BV1787" s="2"/>
      <c r="BW1787" s="2"/>
      <c r="BX1787" s="2"/>
      <c r="BY1787" s="2"/>
      <c r="BZ1787" s="2"/>
      <c r="CA1787" s="2"/>
      <c r="CB1787" s="2"/>
      <c r="CC1787" s="2"/>
      <c r="CD1787" s="2"/>
      <c r="CE1787" s="2"/>
      <c r="CF1787" s="2"/>
      <c r="CG1787" s="2"/>
      <c r="CH1787" s="2"/>
      <c r="CI1787" s="2"/>
      <c r="CJ1787" s="2"/>
      <c r="CK1787" s="2"/>
      <c r="CL1787" s="2"/>
      <c r="CM1787" s="2"/>
      <c r="CN1787" s="2"/>
      <c r="CO1787" s="2"/>
      <c r="CP1787" s="2"/>
    </row>
    <row r="1788" spans="1:94" x14ac:dyDescent="0.25">
      <c r="A1788" s="61"/>
      <c r="B1788" s="61"/>
      <c r="C1788" s="62"/>
      <c r="D1788" s="62"/>
      <c r="E1788" s="62"/>
      <c r="F1788" s="63"/>
      <c r="G1788" s="58"/>
      <c r="H1788" s="62"/>
      <c r="I1788" s="69"/>
      <c r="J1788" s="69"/>
      <c r="K1788" s="63"/>
      <c r="L1788" s="69"/>
      <c r="M1788" s="62"/>
      <c r="N1788" s="64"/>
      <c r="O1788" s="61"/>
      <c r="P1788" s="57"/>
      <c r="Q1788" s="62"/>
      <c r="R1788" s="101"/>
      <c r="S1788" s="101"/>
      <c r="T1788" s="113"/>
      <c r="U1788" s="70"/>
      <c r="V1788" s="62"/>
      <c r="W1788" s="61"/>
      <c r="X1788" s="2"/>
      <c r="Y1788" s="2"/>
      <c r="Z1788" s="2"/>
      <c r="AA1788" s="2"/>
      <c r="AB1788" s="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row>
    <row r="1789" spans="1:94" x14ac:dyDescent="0.25">
      <c r="A1789" s="61"/>
      <c r="B1789" s="61"/>
      <c r="C1789" s="62"/>
      <c r="D1789" s="62"/>
      <c r="E1789" s="62"/>
      <c r="F1789" s="63"/>
      <c r="G1789" s="58"/>
      <c r="H1789" s="62"/>
      <c r="I1789" s="69"/>
      <c r="J1789" s="69"/>
      <c r="K1789" s="63"/>
      <c r="L1789" s="69"/>
      <c r="M1789" s="62"/>
      <c r="N1789" s="64"/>
      <c r="O1789" s="61"/>
      <c r="P1789" s="57"/>
      <c r="Q1789" s="62"/>
      <c r="R1789" s="101"/>
      <c r="S1789" s="101"/>
      <c r="T1789" s="113"/>
      <c r="U1789" s="70"/>
      <c r="V1789" s="62"/>
      <c r="W1789" s="61"/>
      <c r="X1789" s="2"/>
      <c r="Y1789" s="2"/>
      <c r="Z1789" s="2"/>
      <c r="AA1789" s="2"/>
      <c r="AB1789" s="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row>
    <row r="1790" spans="1:94" x14ac:dyDescent="0.25">
      <c r="A1790" s="61"/>
      <c r="B1790" s="61"/>
      <c r="C1790" s="62"/>
      <c r="D1790" s="62"/>
      <c r="E1790" s="62"/>
      <c r="F1790" s="63"/>
      <c r="G1790" s="58"/>
      <c r="H1790" s="62"/>
      <c r="I1790" s="69"/>
      <c r="J1790" s="69"/>
      <c r="K1790" s="63"/>
      <c r="L1790" s="69"/>
      <c r="M1790" s="62"/>
      <c r="N1790" s="64"/>
      <c r="O1790" s="61"/>
      <c r="P1790" s="57"/>
      <c r="Q1790" s="62"/>
      <c r="R1790" s="101"/>
      <c r="S1790" s="101"/>
      <c r="T1790" s="113"/>
      <c r="U1790" s="70"/>
      <c r="V1790" s="62"/>
      <c r="W1790" s="61"/>
      <c r="X1790" s="2"/>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row>
    <row r="1791" spans="1:94" x14ac:dyDescent="0.25">
      <c r="A1791" s="61"/>
      <c r="B1791" s="61"/>
      <c r="C1791" s="62"/>
      <c r="D1791" s="62"/>
      <c r="E1791" s="62"/>
      <c r="F1791" s="63"/>
      <c r="G1791" s="58"/>
      <c r="H1791" s="62"/>
      <c r="I1791" s="69"/>
      <c r="J1791" s="69"/>
      <c r="K1791" s="63"/>
      <c r="L1791" s="69"/>
      <c r="M1791" s="62"/>
      <c r="N1791" s="64"/>
      <c r="O1791" s="61"/>
      <c r="P1791" s="57"/>
      <c r="Q1791" s="62"/>
      <c r="R1791" s="101"/>
      <c r="S1791" s="101"/>
      <c r="T1791" s="113"/>
      <c r="U1791" s="70"/>
      <c r="V1791" s="62"/>
      <c r="W1791" s="61"/>
      <c r="X1791" s="2"/>
      <c r="Y1791" s="2"/>
      <c r="Z1791" s="2"/>
      <c r="AA1791" s="2"/>
      <c r="AB1791" s="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row>
    <row r="1792" spans="1:94" x14ac:dyDescent="0.25">
      <c r="A1792" s="61"/>
      <c r="B1792" s="61"/>
      <c r="C1792" s="62"/>
      <c r="D1792" s="62"/>
      <c r="E1792" s="62"/>
      <c r="F1792" s="63"/>
      <c r="G1792" s="58"/>
      <c r="H1792" s="62"/>
      <c r="I1792" s="69"/>
      <c r="J1792" s="69"/>
      <c r="K1792" s="63"/>
      <c r="L1792" s="69"/>
      <c r="M1792" s="62"/>
      <c r="N1792" s="64"/>
      <c r="O1792" s="61"/>
      <c r="P1792" s="57"/>
      <c r="Q1792" s="62"/>
      <c r="R1792" s="101"/>
      <c r="S1792" s="101"/>
      <c r="T1792" s="113"/>
      <c r="U1792" s="70"/>
      <c r="V1792" s="62"/>
      <c r="W1792" s="61"/>
      <c r="X1792" s="2"/>
      <c r="Y1792" s="2"/>
      <c r="Z1792" s="2"/>
      <c r="AA1792" s="2"/>
      <c r="AB1792" s="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row>
    <row r="1793" spans="1:94" x14ac:dyDescent="0.25">
      <c r="A1793" s="61"/>
      <c r="B1793" s="61"/>
      <c r="C1793" s="62"/>
      <c r="D1793" s="62"/>
      <c r="E1793" s="62"/>
      <c r="F1793" s="63"/>
      <c r="G1793" s="58"/>
      <c r="H1793" s="62"/>
      <c r="I1793" s="69"/>
      <c r="J1793" s="69"/>
      <c r="K1793" s="63"/>
      <c r="L1793" s="69"/>
      <c r="M1793" s="62"/>
      <c r="N1793" s="64"/>
      <c r="O1793" s="61"/>
      <c r="P1793" s="57"/>
      <c r="Q1793" s="62"/>
      <c r="R1793" s="101"/>
      <c r="S1793" s="101"/>
      <c r="T1793" s="113"/>
      <c r="U1793" s="70"/>
      <c r="V1793" s="62"/>
      <c r="W1793" s="61"/>
      <c r="X1793" s="2"/>
      <c r="Y1793" s="2"/>
      <c r="Z1793" s="2"/>
      <c r="AA1793" s="2"/>
      <c r="AB1793" s="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row>
    <row r="1794" spans="1:94" x14ac:dyDescent="0.25">
      <c r="A1794" s="61"/>
      <c r="B1794" s="61"/>
      <c r="C1794" s="62"/>
      <c r="D1794" s="62"/>
      <c r="E1794" s="62"/>
      <c r="F1794" s="63"/>
      <c r="G1794" s="58"/>
      <c r="H1794" s="62"/>
      <c r="I1794" s="69"/>
      <c r="J1794" s="69"/>
      <c r="K1794" s="63"/>
      <c r="L1794" s="69"/>
      <c r="M1794" s="62"/>
      <c r="N1794" s="64"/>
      <c r="O1794" s="61"/>
      <c r="P1794" s="57"/>
      <c r="Q1794" s="62"/>
      <c r="R1794" s="101"/>
      <c r="S1794" s="101"/>
      <c r="T1794" s="113"/>
      <c r="U1794" s="70"/>
      <c r="V1794" s="62"/>
      <c r="W1794" s="61"/>
      <c r="X1794" s="2"/>
      <c r="Y1794" s="2"/>
      <c r="Z1794" s="2"/>
      <c r="AA1794" s="2"/>
      <c r="AB1794" s="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c r="BI1794" s="2"/>
      <c r="BJ1794" s="2"/>
      <c r="BK1794" s="2"/>
      <c r="BL1794" s="2"/>
      <c r="BM1794" s="2"/>
      <c r="BN1794" s="2"/>
      <c r="BO1794" s="2"/>
      <c r="BP1794" s="2"/>
      <c r="BQ1794" s="2"/>
      <c r="BR1794" s="2"/>
      <c r="BS1794" s="2"/>
      <c r="BT1794" s="2"/>
      <c r="BU1794" s="2"/>
      <c r="BV1794" s="2"/>
      <c r="BW1794" s="2"/>
      <c r="BX1794" s="2"/>
      <c r="BY1794" s="2"/>
      <c r="BZ1794" s="2"/>
      <c r="CA1794" s="2"/>
      <c r="CB1794" s="2"/>
      <c r="CC1794" s="2"/>
      <c r="CD1794" s="2"/>
      <c r="CE1794" s="2"/>
      <c r="CF1794" s="2"/>
      <c r="CG1794" s="2"/>
      <c r="CH1794" s="2"/>
      <c r="CI1794" s="2"/>
      <c r="CJ1794" s="2"/>
      <c r="CK1794" s="2"/>
      <c r="CL1794" s="2"/>
      <c r="CM1794" s="2"/>
      <c r="CN1794" s="2"/>
      <c r="CO1794" s="2"/>
      <c r="CP1794" s="2"/>
    </row>
    <row r="1795" spans="1:94" x14ac:dyDescent="0.25">
      <c r="A1795" s="61"/>
      <c r="B1795" s="61"/>
      <c r="C1795" s="62"/>
      <c r="D1795" s="62"/>
      <c r="E1795" s="62"/>
      <c r="F1795" s="63"/>
      <c r="G1795" s="58"/>
      <c r="H1795" s="62"/>
      <c r="I1795" s="69"/>
      <c r="J1795" s="69"/>
      <c r="K1795" s="63"/>
      <c r="L1795" s="69"/>
      <c r="M1795" s="62"/>
      <c r="N1795" s="64"/>
      <c r="O1795" s="61"/>
      <c r="P1795" s="57"/>
      <c r="Q1795" s="62"/>
      <c r="R1795" s="101"/>
      <c r="S1795" s="101"/>
      <c r="T1795" s="113"/>
      <c r="U1795" s="70"/>
      <c r="V1795" s="62"/>
      <c r="W1795" s="61"/>
      <c r="X1795" s="2"/>
      <c r="Y1795" s="2"/>
      <c r="Z1795" s="2"/>
      <c r="AA1795" s="2"/>
      <c r="AB1795" s="2"/>
      <c r="AC1795" s="2"/>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c r="BI1795" s="2"/>
      <c r="BJ1795" s="2"/>
      <c r="BK1795" s="2"/>
      <c r="BL1795" s="2"/>
      <c r="BM1795" s="2"/>
      <c r="BN1795" s="2"/>
      <c r="BO1795" s="2"/>
      <c r="BP1795" s="2"/>
      <c r="BQ1795" s="2"/>
      <c r="BR1795" s="2"/>
      <c r="BS1795" s="2"/>
      <c r="BT1795" s="2"/>
      <c r="BU1795" s="2"/>
      <c r="BV1795" s="2"/>
      <c r="BW1795" s="2"/>
      <c r="BX1795" s="2"/>
      <c r="BY1795" s="2"/>
      <c r="BZ1795" s="2"/>
      <c r="CA1795" s="2"/>
      <c r="CB1795" s="2"/>
      <c r="CC1795" s="2"/>
      <c r="CD1795" s="2"/>
      <c r="CE1795" s="2"/>
      <c r="CF1795" s="2"/>
      <c r="CG1795" s="2"/>
      <c r="CH1795" s="2"/>
      <c r="CI1795" s="2"/>
      <c r="CJ1795" s="2"/>
      <c r="CK1795" s="2"/>
      <c r="CL1795" s="2"/>
      <c r="CM1795" s="2"/>
      <c r="CN1795" s="2"/>
      <c r="CO1795" s="2"/>
      <c r="CP1795" s="2"/>
    </row>
    <row r="1796" spans="1:94" x14ac:dyDescent="0.25">
      <c r="A1796" s="61"/>
      <c r="B1796" s="61"/>
      <c r="C1796" s="62"/>
      <c r="D1796" s="62"/>
      <c r="E1796" s="62"/>
      <c r="F1796" s="63"/>
      <c r="G1796" s="58"/>
      <c r="H1796" s="62"/>
      <c r="I1796" s="69"/>
      <c r="J1796" s="69"/>
      <c r="K1796" s="63"/>
      <c r="L1796" s="69"/>
      <c r="M1796" s="62"/>
      <c r="N1796" s="64"/>
      <c r="O1796" s="61"/>
      <c r="P1796" s="57"/>
      <c r="Q1796" s="62"/>
      <c r="R1796" s="101"/>
      <c r="S1796" s="101"/>
      <c r="T1796" s="113"/>
      <c r="U1796" s="70"/>
      <c r="V1796" s="62"/>
      <c r="W1796" s="61"/>
      <c r="X1796" s="2"/>
      <c r="Y1796" s="2"/>
      <c r="Z1796" s="2"/>
      <c r="AA1796" s="2"/>
      <c r="AB1796" s="2"/>
      <c r="AC1796" s="2"/>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c r="BI1796" s="2"/>
      <c r="BJ1796" s="2"/>
      <c r="BK1796" s="2"/>
      <c r="BL1796" s="2"/>
      <c r="BM1796" s="2"/>
      <c r="BN1796" s="2"/>
      <c r="BO1796" s="2"/>
      <c r="BP1796" s="2"/>
      <c r="BQ1796" s="2"/>
      <c r="BR1796" s="2"/>
      <c r="BS1796" s="2"/>
      <c r="BT1796" s="2"/>
      <c r="BU1796" s="2"/>
      <c r="BV1796" s="2"/>
      <c r="BW1796" s="2"/>
      <c r="BX1796" s="2"/>
      <c r="BY1796" s="2"/>
      <c r="BZ1796" s="2"/>
      <c r="CA1796" s="2"/>
      <c r="CB1796" s="2"/>
      <c r="CC1796" s="2"/>
      <c r="CD1796" s="2"/>
      <c r="CE1796" s="2"/>
      <c r="CF1796" s="2"/>
      <c r="CG1796" s="2"/>
      <c r="CH1796" s="2"/>
      <c r="CI1796" s="2"/>
      <c r="CJ1796" s="2"/>
      <c r="CK1796" s="2"/>
      <c r="CL1796" s="2"/>
      <c r="CM1796" s="2"/>
      <c r="CN1796" s="2"/>
      <c r="CO1796" s="2"/>
      <c r="CP1796" s="2"/>
    </row>
    <row r="1797" spans="1:94" x14ac:dyDescent="0.25">
      <c r="A1797" s="61"/>
      <c r="B1797" s="61"/>
      <c r="C1797" s="62"/>
      <c r="D1797" s="62"/>
      <c r="E1797" s="62"/>
      <c r="F1797" s="63"/>
      <c r="G1797" s="58"/>
      <c r="H1797" s="62"/>
      <c r="I1797" s="69"/>
      <c r="J1797" s="69"/>
      <c r="K1797" s="63"/>
      <c r="L1797" s="69"/>
      <c r="M1797" s="62"/>
      <c r="N1797" s="64"/>
      <c r="O1797" s="61"/>
      <c r="P1797" s="57"/>
      <c r="Q1797" s="62"/>
      <c r="R1797" s="101"/>
      <c r="S1797" s="101"/>
      <c r="T1797" s="113"/>
      <c r="U1797" s="70"/>
      <c r="V1797" s="62"/>
      <c r="W1797" s="61"/>
      <c r="X1797" s="2"/>
      <c r="Y1797" s="2"/>
      <c r="Z1797" s="2"/>
      <c r="AA1797" s="2"/>
      <c r="AB1797" s="2"/>
      <c r="AC1797" s="2"/>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c r="BI1797" s="2"/>
      <c r="BJ1797" s="2"/>
      <c r="BK1797" s="2"/>
      <c r="BL1797" s="2"/>
      <c r="BM1797" s="2"/>
      <c r="BN1797" s="2"/>
      <c r="BO1797" s="2"/>
      <c r="BP1797" s="2"/>
      <c r="BQ1797" s="2"/>
      <c r="BR1797" s="2"/>
      <c r="BS1797" s="2"/>
      <c r="BT1797" s="2"/>
      <c r="BU1797" s="2"/>
      <c r="BV1797" s="2"/>
      <c r="BW1797" s="2"/>
      <c r="BX1797" s="2"/>
      <c r="BY1797" s="2"/>
      <c r="BZ1797" s="2"/>
      <c r="CA1797" s="2"/>
      <c r="CB1797" s="2"/>
      <c r="CC1797" s="2"/>
      <c r="CD1797" s="2"/>
      <c r="CE1797" s="2"/>
      <c r="CF1797" s="2"/>
      <c r="CG1797" s="2"/>
      <c r="CH1797" s="2"/>
      <c r="CI1797" s="2"/>
      <c r="CJ1797" s="2"/>
      <c r="CK1797" s="2"/>
      <c r="CL1797" s="2"/>
      <c r="CM1797" s="2"/>
      <c r="CN1797" s="2"/>
      <c r="CO1797" s="2"/>
      <c r="CP1797" s="2"/>
    </row>
    <row r="1798" spans="1:94" x14ac:dyDescent="0.25">
      <c r="A1798" s="61"/>
      <c r="B1798" s="61"/>
      <c r="C1798" s="62"/>
      <c r="D1798" s="62"/>
      <c r="E1798" s="62"/>
      <c r="F1798" s="63"/>
      <c r="G1798" s="58"/>
      <c r="H1798" s="62"/>
      <c r="I1798" s="69"/>
      <c r="J1798" s="69"/>
      <c r="K1798" s="63"/>
      <c r="L1798" s="69"/>
      <c r="M1798" s="62"/>
      <c r="N1798" s="64"/>
      <c r="O1798" s="61"/>
      <c r="P1798" s="57"/>
      <c r="Q1798" s="62"/>
      <c r="R1798" s="101"/>
      <c r="S1798" s="101"/>
      <c r="T1798" s="113"/>
      <c r="U1798" s="70"/>
      <c r="V1798" s="62"/>
      <c r="W1798" s="61"/>
      <c r="X1798" s="2"/>
      <c r="Y1798" s="2"/>
      <c r="Z1798" s="2"/>
      <c r="AA1798" s="2"/>
      <c r="AB1798" s="2"/>
      <c r="AC1798" s="2"/>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c r="BI1798" s="2"/>
      <c r="BJ1798" s="2"/>
      <c r="BK1798" s="2"/>
      <c r="BL1798" s="2"/>
      <c r="BM1798" s="2"/>
      <c r="BN1798" s="2"/>
      <c r="BO1798" s="2"/>
      <c r="BP1798" s="2"/>
      <c r="BQ1798" s="2"/>
      <c r="BR1798" s="2"/>
      <c r="BS1798" s="2"/>
      <c r="BT1798" s="2"/>
      <c r="BU1798" s="2"/>
      <c r="BV1798" s="2"/>
      <c r="BW1798" s="2"/>
      <c r="BX1798" s="2"/>
      <c r="BY1798" s="2"/>
      <c r="BZ1798" s="2"/>
      <c r="CA1798" s="2"/>
      <c r="CB1798" s="2"/>
      <c r="CC1798" s="2"/>
      <c r="CD1798" s="2"/>
      <c r="CE1798" s="2"/>
      <c r="CF1798" s="2"/>
      <c r="CG1798" s="2"/>
      <c r="CH1798" s="2"/>
      <c r="CI1798" s="2"/>
      <c r="CJ1798" s="2"/>
      <c r="CK1798" s="2"/>
      <c r="CL1798" s="2"/>
      <c r="CM1798" s="2"/>
      <c r="CN1798" s="2"/>
      <c r="CO1798" s="2"/>
      <c r="CP1798" s="2"/>
    </row>
    <row r="1799" spans="1:94" x14ac:dyDescent="0.25">
      <c r="A1799" s="61"/>
      <c r="B1799" s="61"/>
      <c r="C1799" s="62"/>
      <c r="D1799" s="62"/>
      <c r="E1799" s="62"/>
      <c r="F1799" s="63"/>
      <c r="G1799" s="58"/>
      <c r="H1799" s="62"/>
      <c r="I1799" s="69"/>
      <c r="J1799" s="69"/>
      <c r="K1799" s="63"/>
      <c r="L1799" s="69"/>
      <c r="M1799" s="62"/>
      <c r="N1799" s="64"/>
      <c r="O1799" s="61"/>
      <c r="P1799" s="57"/>
      <c r="Q1799" s="62"/>
      <c r="R1799" s="101"/>
      <c r="S1799" s="101"/>
      <c r="T1799" s="113"/>
      <c r="U1799" s="70"/>
      <c r="V1799" s="62"/>
      <c r="W1799" s="61"/>
      <c r="X1799" s="2"/>
      <c r="Y1799" s="2"/>
      <c r="Z1799" s="2"/>
      <c r="AA1799" s="2"/>
      <c r="AB1799" s="2"/>
      <c r="AC1799" s="2"/>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row>
    <row r="1800" spans="1:94" x14ac:dyDescent="0.25">
      <c r="A1800" s="61"/>
      <c r="B1800" s="61"/>
      <c r="C1800" s="62"/>
      <c r="D1800" s="62"/>
      <c r="E1800" s="62"/>
      <c r="F1800" s="63"/>
      <c r="G1800" s="58"/>
      <c r="H1800" s="62"/>
      <c r="I1800" s="69"/>
      <c r="J1800" s="69"/>
      <c r="K1800" s="63"/>
      <c r="L1800" s="69"/>
      <c r="M1800" s="62"/>
      <c r="N1800" s="64"/>
      <c r="O1800" s="61"/>
      <c r="P1800" s="57"/>
      <c r="Q1800" s="62"/>
      <c r="R1800" s="101"/>
      <c r="S1800" s="101"/>
      <c r="T1800" s="113"/>
      <c r="U1800" s="70"/>
      <c r="V1800" s="62"/>
      <c r="W1800" s="61"/>
      <c r="X1800" s="2"/>
      <c r="Y1800" s="2"/>
      <c r="Z1800" s="2"/>
      <c r="AA1800" s="2"/>
      <c r="AB1800" s="2"/>
      <c r="AC1800" s="2"/>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row>
    <row r="1801" spans="1:94" x14ac:dyDescent="0.25">
      <c r="A1801" s="61"/>
      <c r="B1801" s="61"/>
      <c r="C1801" s="62"/>
      <c r="D1801" s="62"/>
      <c r="E1801" s="62"/>
      <c r="F1801" s="63"/>
      <c r="G1801" s="58"/>
      <c r="H1801" s="62"/>
      <c r="I1801" s="69"/>
      <c r="J1801" s="69"/>
      <c r="K1801" s="63"/>
      <c r="L1801" s="69"/>
      <c r="M1801" s="62"/>
      <c r="N1801" s="64"/>
      <c r="O1801" s="61"/>
      <c r="P1801" s="57"/>
      <c r="Q1801" s="62"/>
      <c r="R1801" s="101"/>
      <c r="S1801" s="101"/>
      <c r="T1801" s="113"/>
      <c r="U1801" s="70"/>
      <c r="V1801" s="62"/>
      <c r="W1801" s="61"/>
      <c r="X1801" s="2"/>
      <c r="Y1801" s="2"/>
      <c r="Z1801" s="2"/>
      <c r="AA1801" s="2"/>
      <c r="AB1801" s="2"/>
      <c r="AC1801" s="2"/>
      <c r="AD1801" s="2"/>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row>
    <row r="1802" spans="1:94" x14ac:dyDescent="0.25">
      <c r="A1802" s="61"/>
      <c r="B1802" s="61"/>
      <c r="C1802" s="62"/>
      <c r="D1802" s="62"/>
      <c r="E1802" s="62"/>
      <c r="F1802" s="63"/>
      <c r="G1802" s="58"/>
      <c r="H1802" s="62"/>
      <c r="I1802" s="69"/>
      <c r="J1802" s="69"/>
      <c r="K1802" s="63"/>
      <c r="L1802" s="69"/>
      <c r="M1802" s="62"/>
      <c r="N1802" s="64"/>
      <c r="O1802" s="61"/>
      <c r="P1802" s="57"/>
      <c r="Q1802" s="62"/>
      <c r="R1802" s="101"/>
      <c r="S1802" s="101"/>
      <c r="T1802" s="113"/>
      <c r="U1802" s="70"/>
      <c r="V1802" s="62"/>
      <c r="W1802" s="61"/>
      <c r="X1802" s="2"/>
      <c r="Y1802" s="2"/>
      <c r="Z1802" s="2"/>
      <c r="AA1802" s="2"/>
      <c r="AB1802" s="2"/>
      <c r="AC1802" s="2"/>
      <c r="AD1802" s="2"/>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row>
    <row r="1803" spans="1:94" x14ac:dyDescent="0.25">
      <c r="A1803" s="61"/>
      <c r="B1803" s="61"/>
      <c r="C1803" s="62"/>
      <c r="D1803" s="62"/>
      <c r="E1803" s="62"/>
      <c r="F1803" s="63"/>
      <c r="G1803" s="58"/>
      <c r="H1803" s="62"/>
      <c r="I1803" s="69"/>
      <c r="J1803" s="69"/>
      <c r="K1803" s="63"/>
      <c r="L1803" s="69"/>
      <c r="M1803" s="62"/>
      <c r="N1803" s="64"/>
      <c r="O1803" s="61"/>
      <c r="P1803" s="57"/>
      <c r="Q1803" s="62"/>
      <c r="R1803" s="101"/>
      <c r="S1803" s="101"/>
      <c r="T1803" s="113"/>
      <c r="U1803" s="70"/>
      <c r="V1803" s="62"/>
      <c r="W1803" s="61"/>
      <c r="X1803" s="2"/>
      <c r="Y1803" s="2"/>
      <c r="Z1803" s="2"/>
      <c r="AA1803" s="2"/>
      <c r="AB1803" s="2"/>
      <c r="AC1803" s="2"/>
      <c r="AD1803" s="2"/>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row>
    <row r="1804" spans="1:94" x14ac:dyDescent="0.25">
      <c r="A1804" s="61"/>
      <c r="B1804" s="61"/>
      <c r="C1804" s="62"/>
      <c r="D1804" s="62"/>
      <c r="E1804" s="62"/>
      <c r="F1804" s="63"/>
      <c r="G1804" s="58"/>
      <c r="H1804" s="62"/>
      <c r="I1804" s="69"/>
      <c r="J1804" s="69"/>
      <c r="K1804" s="63"/>
      <c r="L1804" s="69"/>
      <c r="M1804" s="62"/>
      <c r="N1804" s="64"/>
      <c r="O1804" s="61"/>
      <c r="P1804" s="57"/>
      <c r="Q1804" s="62"/>
      <c r="R1804" s="101"/>
      <c r="S1804" s="101"/>
      <c r="T1804" s="113"/>
      <c r="U1804" s="70"/>
      <c r="V1804" s="62"/>
      <c r="W1804" s="61"/>
      <c r="X1804" s="2"/>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row>
    <row r="1805" spans="1:94" x14ac:dyDescent="0.25">
      <c r="A1805" s="61"/>
      <c r="B1805" s="61"/>
      <c r="C1805" s="62"/>
      <c r="D1805" s="62"/>
      <c r="E1805" s="62"/>
      <c r="F1805" s="63"/>
      <c r="G1805" s="58"/>
      <c r="H1805" s="62"/>
      <c r="I1805" s="69"/>
      <c r="J1805" s="69"/>
      <c r="K1805" s="63"/>
      <c r="L1805" s="69"/>
      <c r="M1805" s="62"/>
      <c r="N1805" s="64"/>
      <c r="O1805" s="61"/>
      <c r="P1805" s="57"/>
      <c r="Q1805" s="62"/>
      <c r="R1805" s="101"/>
      <c r="S1805" s="101"/>
      <c r="T1805" s="113"/>
      <c r="U1805" s="70"/>
      <c r="V1805" s="62"/>
      <c r="W1805" s="61"/>
      <c r="X1805" s="2"/>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row>
    <row r="1806" spans="1:94" x14ac:dyDescent="0.25">
      <c r="A1806" s="61"/>
      <c r="B1806" s="61"/>
      <c r="C1806" s="62"/>
      <c r="D1806" s="62"/>
      <c r="E1806" s="62"/>
      <c r="F1806" s="63"/>
      <c r="G1806" s="58"/>
      <c r="H1806" s="62"/>
      <c r="I1806" s="69"/>
      <c r="J1806" s="69"/>
      <c r="K1806" s="63"/>
      <c r="L1806" s="69"/>
      <c r="M1806" s="62"/>
      <c r="N1806" s="64"/>
      <c r="O1806" s="61"/>
      <c r="P1806" s="57"/>
      <c r="Q1806" s="62"/>
      <c r="R1806" s="101"/>
      <c r="S1806" s="101"/>
      <c r="T1806" s="113"/>
      <c r="U1806" s="70"/>
      <c r="V1806" s="62"/>
      <c r="W1806" s="61"/>
      <c r="X1806" s="2"/>
      <c r="Y1806" s="2"/>
      <c r="Z1806" s="2"/>
      <c r="AA1806" s="2"/>
      <c r="AB1806" s="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row>
    <row r="1807" spans="1:94" x14ac:dyDescent="0.25">
      <c r="A1807" s="61"/>
      <c r="B1807" s="61"/>
      <c r="C1807" s="62"/>
      <c r="D1807" s="62"/>
      <c r="E1807" s="62"/>
      <c r="F1807" s="63"/>
      <c r="G1807" s="58"/>
      <c r="H1807" s="62"/>
      <c r="I1807" s="69"/>
      <c r="J1807" s="69"/>
      <c r="K1807" s="63"/>
      <c r="L1807" s="69"/>
      <c r="M1807" s="62"/>
      <c r="N1807" s="64"/>
      <c r="O1807" s="61"/>
      <c r="P1807" s="57"/>
      <c r="Q1807" s="62"/>
      <c r="R1807" s="101"/>
      <c r="S1807" s="101"/>
      <c r="T1807" s="113"/>
      <c r="U1807" s="70"/>
      <c r="V1807" s="62"/>
      <c r="W1807" s="61"/>
      <c r="X1807" s="2"/>
      <c r="Y1807" s="2"/>
      <c r="Z1807" s="2"/>
      <c r="AA1807" s="2"/>
      <c r="AB1807" s="2"/>
      <c r="AC1807" s="2"/>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row>
    <row r="1808" spans="1:94" x14ac:dyDescent="0.25">
      <c r="A1808" s="61"/>
      <c r="B1808" s="61"/>
      <c r="C1808" s="62"/>
      <c r="D1808" s="62"/>
      <c r="E1808" s="62"/>
      <c r="F1808" s="63"/>
      <c r="G1808" s="58"/>
      <c r="H1808" s="62"/>
      <c r="I1808" s="69"/>
      <c r="J1808" s="69"/>
      <c r="K1808" s="63"/>
      <c r="L1808" s="69"/>
      <c r="M1808" s="62"/>
      <c r="N1808" s="64"/>
      <c r="O1808" s="61"/>
      <c r="P1808" s="57"/>
      <c r="Q1808" s="62"/>
      <c r="R1808" s="101"/>
      <c r="S1808" s="101"/>
      <c r="T1808" s="113"/>
      <c r="U1808" s="70"/>
      <c r="V1808" s="62"/>
      <c r="W1808" s="61"/>
      <c r="X1808" s="2"/>
      <c r="Y1808" s="2"/>
      <c r="Z1808" s="2"/>
      <c r="AA1808" s="2"/>
      <c r="AB1808" s="2"/>
      <c r="AC1808" s="2"/>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row>
    <row r="1809" spans="1:94" x14ac:dyDescent="0.25">
      <c r="A1809" s="61"/>
      <c r="B1809" s="61"/>
      <c r="C1809" s="62"/>
      <c r="D1809" s="62"/>
      <c r="E1809" s="62"/>
      <c r="F1809" s="63"/>
      <c r="G1809" s="58"/>
      <c r="H1809" s="62"/>
      <c r="I1809" s="69"/>
      <c r="J1809" s="69"/>
      <c r="K1809" s="63"/>
      <c r="L1809" s="69"/>
      <c r="M1809" s="62"/>
      <c r="N1809" s="64"/>
      <c r="O1809" s="61"/>
      <c r="P1809" s="57"/>
      <c r="Q1809" s="62"/>
      <c r="R1809" s="101"/>
      <c r="S1809" s="101"/>
      <c r="T1809" s="113"/>
      <c r="U1809" s="70"/>
      <c r="V1809" s="62"/>
      <c r="W1809" s="61"/>
      <c r="X1809" s="2"/>
      <c r="Y1809" s="2"/>
      <c r="Z1809" s="2"/>
      <c r="AA1809" s="2"/>
      <c r="AB1809" s="2"/>
      <c r="AC1809" s="2"/>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row>
    <row r="1810" spans="1:94" x14ac:dyDescent="0.25">
      <c r="A1810" s="61"/>
      <c r="B1810" s="61"/>
      <c r="C1810" s="62"/>
      <c r="D1810" s="62"/>
      <c r="E1810" s="62"/>
      <c r="F1810" s="63"/>
      <c r="G1810" s="58"/>
      <c r="H1810" s="62"/>
      <c r="I1810" s="69"/>
      <c r="J1810" s="69"/>
      <c r="K1810" s="63"/>
      <c r="L1810" s="69"/>
      <c r="M1810" s="62"/>
      <c r="N1810" s="64"/>
      <c r="O1810" s="61"/>
      <c r="P1810" s="57"/>
      <c r="Q1810" s="62"/>
      <c r="R1810" s="101"/>
      <c r="S1810" s="101"/>
      <c r="T1810" s="113"/>
      <c r="U1810" s="70"/>
      <c r="V1810" s="62"/>
      <c r="W1810" s="61"/>
      <c r="X1810" s="2"/>
      <c r="Y1810" s="2"/>
      <c r="Z1810" s="2"/>
      <c r="AA1810" s="2"/>
      <c r="AB1810" s="2"/>
      <c r="AC1810" s="2"/>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row>
    <row r="1811" spans="1:94" x14ac:dyDescent="0.25">
      <c r="A1811" s="61"/>
      <c r="B1811" s="61"/>
      <c r="C1811" s="62"/>
      <c r="D1811" s="62"/>
      <c r="E1811" s="62"/>
      <c r="F1811" s="63"/>
      <c r="G1811" s="58"/>
      <c r="H1811" s="62"/>
      <c r="I1811" s="69"/>
      <c r="J1811" s="69"/>
      <c r="K1811" s="63"/>
      <c r="L1811" s="69"/>
      <c r="M1811" s="62"/>
      <c r="N1811" s="64"/>
      <c r="O1811" s="61"/>
      <c r="P1811" s="57"/>
      <c r="Q1811" s="62"/>
      <c r="R1811" s="101"/>
      <c r="S1811" s="101"/>
      <c r="T1811" s="113"/>
      <c r="U1811" s="70"/>
      <c r="V1811" s="62"/>
      <c r="W1811" s="61"/>
      <c r="X1811" s="2"/>
      <c r="Y1811" s="2"/>
      <c r="Z1811" s="2"/>
      <c r="AA1811" s="2"/>
      <c r="AB1811" s="2"/>
      <c r="AC1811" s="2"/>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row>
    <row r="1812" spans="1:94" x14ac:dyDescent="0.25">
      <c r="A1812" s="61"/>
      <c r="B1812" s="61"/>
      <c r="C1812" s="62"/>
      <c r="D1812" s="62"/>
      <c r="E1812" s="62"/>
      <c r="F1812" s="63"/>
      <c r="G1812" s="58"/>
      <c r="H1812" s="62"/>
      <c r="I1812" s="69"/>
      <c r="J1812" s="69"/>
      <c r="K1812" s="63"/>
      <c r="L1812" s="69"/>
      <c r="M1812" s="62"/>
      <c r="N1812" s="64"/>
      <c r="O1812" s="61"/>
      <c r="P1812" s="57"/>
      <c r="Q1812" s="62"/>
      <c r="R1812" s="101"/>
      <c r="S1812" s="101"/>
      <c r="T1812" s="113"/>
      <c r="U1812" s="70"/>
      <c r="V1812" s="62"/>
      <c r="W1812" s="61"/>
      <c r="X1812" s="2"/>
      <c r="Y1812" s="2"/>
      <c r="Z1812" s="2"/>
      <c r="AA1812" s="2"/>
      <c r="AB1812" s="2"/>
      <c r="AC1812" s="2"/>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c r="CC1812" s="2"/>
      <c r="CD1812" s="2"/>
      <c r="CE1812" s="2"/>
      <c r="CF1812" s="2"/>
      <c r="CG1812" s="2"/>
      <c r="CH1812" s="2"/>
      <c r="CI1812" s="2"/>
      <c r="CJ1812" s="2"/>
      <c r="CK1812" s="2"/>
      <c r="CL1812" s="2"/>
      <c r="CM1812" s="2"/>
      <c r="CN1812" s="2"/>
      <c r="CO1812" s="2"/>
      <c r="CP1812" s="2"/>
    </row>
    <row r="1813" spans="1:94" x14ac:dyDescent="0.25">
      <c r="A1813" s="61"/>
      <c r="B1813" s="61"/>
      <c r="C1813" s="62"/>
      <c r="D1813" s="62"/>
      <c r="E1813" s="62"/>
      <c r="F1813" s="63"/>
      <c r="G1813" s="58"/>
      <c r="H1813" s="62"/>
      <c r="I1813" s="69"/>
      <c r="J1813" s="69"/>
      <c r="K1813" s="63"/>
      <c r="L1813" s="69"/>
      <c r="M1813" s="62"/>
      <c r="N1813" s="64"/>
      <c r="O1813" s="61"/>
      <c r="P1813" s="57"/>
      <c r="Q1813" s="62"/>
      <c r="R1813" s="101"/>
      <c r="S1813" s="101"/>
      <c r="T1813" s="113"/>
      <c r="U1813" s="70"/>
      <c r="V1813" s="62"/>
      <c r="W1813" s="61"/>
      <c r="X1813" s="2"/>
      <c r="Y1813" s="2"/>
      <c r="Z1813" s="2"/>
      <c r="AA1813" s="2"/>
      <c r="AB1813" s="2"/>
      <c r="AC1813" s="2"/>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row>
    <row r="1814" spans="1:94" x14ac:dyDescent="0.25">
      <c r="A1814" s="61"/>
      <c r="B1814" s="61"/>
      <c r="C1814" s="62"/>
      <c r="D1814" s="62"/>
      <c r="E1814" s="62"/>
      <c r="F1814" s="63"/>
      <c r="G1814" s="58"/>
      <c r="H1814" s="62"/>
      <c r="I1814" s="69"/>
      <c r="J1814" s="69"/>
      <c r="K1814" s="63"/>
      <c r="L1814" s="69"/>
      <c r="M1814" s="62"/>
      <c r="N1814" s="64"/>
      <c r="O1814" s="61"/>
      <c r="P1814" s="57"/>
      <c r="Q1814" s="62"/>
      <c r="R1814" s="101"/>
      <c r="S1814" s="101"/>
      <c r="T1814" s="113"/>
      <c r="U1814" s="70"/>
      <c r="V1814" s="62"/>
      <c r="W1814" s="61"/>
      <c r="X1814" s="2"/>
      <c r="Y1814" s="2"/>
      <c r="Z1814" s="2"/>
      <c r="AA1814" s="2"/>
      <c r="AB1814" s="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row>
    <row r="1815" spans="1:94" x14ac:dyDescent="0.25">
      <c r="A1815" s="61"/>
      <c r="B1815" s="61"/>
      <c r="C1815" s="62"/>
      <c r="D1815" s="62"/>
      <c r="E1815" s="62"/>
      <c r="F1815" s="63"/>
      <c r="G1815" s="58"/>
      <c r="H1815" s="62"/>
      <c r="I1815" s="69"/>
      <c r="J1815" s="69"/>
      <c r="K1815" s="63"/>
      <c r="L1815" s="69"/>
      <c r="M1815" s="62"/>
      <c r="N1815" s="64"/>
      <c r="O1815" s="61"/>
      <c r="P1815" s="57"/>
      <c r="Q1815" s="62"/>
      <c r="R1815" s="101"/>
      <c r="S1815" s="101"/>
      <c r="T1815" s="113"/>
      <c r="U1815" s="70"/>
      <c r="V1815" s="62"/>
      <c r="W1815" s="61"/>
      <c r="X1815" s="2"/>
      <c r="Y1815" s="2"/>
      <c r="Z1815" s="2"/>
      <c r="AA1815" s="2"/>
      <c r="AB1815" s="2"/>
      <c r="AC1815" s="2"/>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row>
    <row r="1816" spans="1:94" x14ac:dyDescent="0.25">
      <c r="A1816" s="61"/>
      <c r="B1816" s="61"/>
      <c r="C1816" s="62"/>
      <c r="D1816" s="62"/>
      <c r="E1816" s="62"/>
      <c r="F1816" s="63"/>
      <c r="G1816" s="58"/>
      <c r="H1816" s="62"/>
      <c r="I1816" s="69"/>
      <c r="J1816" s="69"/>
      <c r="K1816" s="63"/>
      <c r="L1816" s="69"/>
      <c r="M1816" s="62"/>
      <c r="N1816" s="64"/>
      <c r="O1816" s="61"/>
      <c r="P1816" s="57"/>
      <c r="Q1816" s="62"/>
      <c r="R1816" s="101"/>
      <c r="S1816" s="101"/>
      <c r="T1816" s="113"/>
      <c r="U1816" s="70"/>
      <c r="V1816" s="62"/>
      <c r="W1816" s="61"/>
      <c r="X1816" s="2"/>
      <c r="Y1816" s="2"/>
      <c r="Z1816" s="2"/>
      <c r="AA1816" s="2"/>
      <c r="AB1816" s="2"/>
      <c r="AC1816" s="2"/>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row>
    <row r="1817" spans="1:94" x14ac:dyDescent="0.25">
      <c r="A1817" s="61"/>
      <c r="B1817" s="61"/>
      <c r="C1817" s="62"/>
      <c r="D1817" s="62"/>
      <c r="E1817" s="62"/>
      <c r="F1817" s="63"/>
      <c r="G1817" s="58"/>
      <c r="H1817" s="62"/>
      <c r="I1817" s="69"/>
      <c r="J1817" s="69"/>
      <c r="K1817" s="63"/>
      <c r="L1817" s="69"/>
      <c r="M1817" s="62"/>
      <c r="N1817" s="64"/>
      <c r="O1817" s="61"/>
      <c r="P1817" s="57"/>
      <c r="Q1817" s="62"/>
      <c r="R1817" s="101"/>
      <c r="S1817" s="101"/>
      <c r="T1817" s="113"/>
      <c r="U1817" s="70"/>
      <c r="V1817" s="62"/>
      <c r="W1817" s="61"/>
      <c r="X1817" s="2"/>
      <c r="Y1817" s="2"/>
      <c r="Z1817" s="2"/>
      <c r="AA1817" s="2"/>
      <c r="AB1817" s="2"/>
      <c r="AC1817" s="2"/>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c r="CC1817" s="2"/>
      <c r="CD1817" s="2"/>
      <c r="CE1817" s="2"/>
      <c r="CF1817" s="2"/>
      <c r="CG1817" s="2"/>
      <c r="CH1817" s="2"/>
      <c r="CI1817" s="2"/>
      <c r="CJ1817" s="2"/>
      <c r="CK1817" s="2"/>
      <c r="CL1817" s="2"/>
      <c r="CM1817" s="2"/>
      <c r="CN1817" s="2"/>
      <c r="CO1817" s="2"/>
      <c r="CP1817" s="2"/>
    </row>
    <row r="1818" spans="1:94" x14ac:dyDescent="0.25">
      <c r="A1818" s="61"/>
      <c r="B1818" s="61"/>
      <c r="C1818" s="62"/>
      <c r="D1818" s="62"/>
      <c r="E1818" s="62"/>
      <c r="F1818" s="63"/>
      <c r="G1818" s="58"/>
      <c r="H1818" s="62"/>
      <c r="I1818" s="69"/>
      <c r="J1818" s="69"/>
      <c r="K1818" s="63"/>
      <c r="L1818" s="69"/>
      <c r="M1818" s="62"/>
      <c r="N1818" s="64"/>
      <c r="O1818" s="61"/>
      <c r="P1818" s="57"/>
      <c r="Q1818" s="62"/>
      <c r="R1818" s="101"/>
      <c r="S1818" s="101"/>
      <c r="T1818" s="113"/>
      <c r="U1818" s="70"/>
      <c r="V1818" s="62"/>
      <c r="W1818" s="61"/>
      <c r="X1818" s="2"/>
      <c r="Y1818" s="2"/>
      <c r="Z1818" s="2"/>
      <c r="AA1818" s="2"/>
      <c r="AB1818" s="2"/>
      <c r="AC1818" s="2"/>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row>
    <row r="1819" spans="1:94" x14ac:dyDescent="0.25">
      <c r="A1819" s="61"/>
      <c r="B1819" s="61"/>
      <c r="C1819" s="62"/>
      <c r="D1819" s="62"/>
      <c r="E1819" s="62"/>
      <c r="F1819" s="63"/>
      <c r="G1819" s="58"/>
      <c r="H1819" s="62"/>
      <c r="I1819" s="69"/>
      <c r="J1819" s="69"/>
      <c r="K1819" s="63"/>
      <c r="L1819" s="69"/>
      <c r="M1819" s="62"/>
      <c r="N1819" s="64"/>
      <c r="O1819" s="61"/>
      <c r="P1819" s="57"/>
      <c r="Q1819" s="62"/>
      <c r="R1819" s="101"/>
      <c r="S1819" s="101"/>
      <c r="T1819" s="113"/>
      <c r="U1819" s="70"/>
      <c r="V1819" s="62"/>
      <c r="W1819" s="61"/>
      <c r="X1819" s="2"/>
      <c r="Y1819" s="2"/>
      <c r="Z1819" s="2"/>
      <c r="AA1819" s="2"/>
      <c r="AB1819" s="2"/>
      <c r="AC1819" s="2"/>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c r="BI1819" s="2"/>
      <c r="BJ1819" s="2"/>
      <c r="BK1819" s="2"/>
      <c r="BL1819" s="2"/>
      <c r="BM1819" s="2"/>
      <c r="BN1819" s="2"/>
      <c r="BO1819" s="2"/>
      <c r="BP1819" s="2"/>
      <c r="BQ1819" s="2"/>
      <c r="BR1819" s="2"/>
      <c r="BS1819" s="2"/>
      <c r="BT1819" s="2"/>
      <c r="BU1819" s="2"/>
      <c r="BV1819" s="2"/>
      <c r="BW1819" s="2"/>
      <c r="BX1819" s="2"/>
      <c r="BY1819" s="2"/>
      <c r="BZ1819" s="2"/>
      <c r="CA1819" s="2"/>
      <c r="CB1819" s="2"/>
      <c r="CC1819" s="2"/>
      <c r="CD1819" s="2"/>
      <c r="CE1819" s="2"/>
      <c r="CF1819" s="2"/>
      <c r="CG1819" s="2"/>
      <c r="CH1819" s="2"/>
      <c r="CI1819" s="2"/>
      <c r="CJ1819" s="2"/>
      <c r="CK1819" s="2"/>
      <c r="CL1819" s="2"/>
      <c r="CM1819" s="2"/>
      <c r="CN1819" s="2"/>
      <c r="CO1819" s="2"/>
      <c r="CP1819" s="2"/>
    </row>
    <row r="1820" spans="1:94" x14ac:dyDescent="0.25">
      <c r="A1820" s="61"/>
      <c r="B1820" s="61"/>
      <c r="C1820" s="62"/>
      <c r="D1820" s="62"/>
      <c r="E1820" s="62"/>
      <c r="F1820" s="63"/>
      <c r="G1820" s="58"/>
      <c r="H1820" s="62"/>
      <c r="I1820" s="69"/>
      <c r="J1820" s="69"/>
      <c r="K1820" s="63"/>
      <c r="L1820" s="69"/>
      <c r="M1820" s="62"/>
      <c r="N1820" s="64"/>
      <c r="O1820" s="61"/>
      <c r="P1820" s="57"/>
      <c r="Q1820" s="62"/>
      <c r="R1820" s="101"/>
      <c r="S1820" s="101"/>
      <c r="T1820" s="113"/>
      <c r="U1820" s="70"/>
      <c r="V1820" s="62"/>
      <c r="W1820" s="61"/>
      <c r="X1820" s="2"/>
      <c r="Y1820" s="2"/>
      <c r="Z1820" s="2"/>
      <c r="AA1820" s="2"/>
      <c r="AB1820" s="2"/>
      <c r="AC1820" s="2"/>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c r="BI1820" s="2"/>
      <c r="BJ1820" s="2"/>
      <c r="BK1820" s="2"/>
      <c r="BL1820" s="2"/>
      <c r="BM1820" s="2"/>
      <c r="BN1820" s="2"/>
      <c r="BO1820" s="2"/>
      <c r="BP1820" s="2"/>
      <c r="BQ1820" s="2"/>
      <c r="BR1820" s="2"/>
      <c r="BS1820" s="2"/>
      <c r="BT1820" s="2"/>
      <c r="BU1820" s="2"/>
      <c r="BV1820" s="2"/>
      <c r="BW1820" s="2"/>
      <c r="BX1820" s="2"/>
      <c r="BY1820" s="2"/>
      <c r="BZ1820" s="2"/>
      <c r="CA1820" s="2"/>
      <c r="CB1820" s="2"/>
      <c r="CC1820" s="2"/>
      <c r="CD1820" s="2"/>
      <c r="CE1820" s="2"/>
      <c r="CF1820" s="2"/>
      <c r="CG1820" s="2"/>
      <c r="CH1820" s="2"/>
      <c r="CI1820" s="2"/>
      <c r="CJ1820" s="2"/>
      <c r="CK1820" s="2"/>
      <c r="CL1820" s="2"/>
      <c r="CM1820" s="2"/>
      <c r="CN1820" s="2"/>
      <c r="CO1820" s="2"/>
      <c r="CP1820" s="2"/>
    </row>
    <row r="1821" spans="1:94" x14ac:dyDescent="0.25">
      <c r="A1821" s="61"/>
      <c r="B1821" s="61"/>
      <c r="C1821" s="62"/>
      <c r="D1821" s="62"/>
      <c r="E1821" s="62"/>
      <c r="F1821" s="63"/>
      <c r="G1821" s="58"/>
      <c r="H1821" s="62"/>
      <c r="I1821" s="69"/>
      <c r="J1821" s="69"/>
      <c r="K1821" s="63"/>
      <c r="L1821" s="69"/>
      <c r="M1821" s="62"/>
      <c r="N1821" s="64"/>
      <c r="O1821" s="61"/>
      <c r="P1821" s="57"/>
      <c r="Q1821" s="62"/>
      <c r="R1821" s="101"/>
      <c r="S1821" s="101"/>
      <c r="T1821" s="113"/>
      <c r="U1821" s="70"/>
      <c r="V1821" s="62"/>
      <c r="W1821" s="61"/>
      <c r="X1821" s="2"/>
      <c r="Y1821" s="2"/>
      <c r="Z1821" s="2"/>
      <c r="AA1821" s="2"/>
      <c r="AB1821" s="2"/>
      <c r="AC1821" s="2"/>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row>
    <row r="1822" spans="1:94" x14ac:dyDescent="0.25">
      <c r="A1822" s="61"/>
      <c r="B1822" s="61"/>
      <c r="C1822" s="62"/>
      <c r="D1822" s="62"/>
      <c r="E1822" s="62"/>
      <c r="F1822" s="63"/>
      <c r="G1822" s="58"/>
      <c r="H1822" s="62"/>
      <c r="I1822" s="69"/>
      <c r="J1822" s="69"/>
      <c r="K1822" s="63"/>
      <c r="L1822" s="69"/>
      <c r="M1822" s="62"/>
      <c r="N1822" s="64"/>
      <c r="O1822" s="61"/>
      <c r="P1822" s="57"/>
      <c r="Q1822" s="62"/>
      <c r="R1822" s="101"/>
      <c r="S1822" s="101"/>
      <c r="T1822" s="113"/>
      <c r="U1822" s="70"/>
      <c r="V1822" s="62"/>
      <c r="W1822" s="61"/>
      <c r="X1822" s="2"/>
      <c r="Y1822" s="2"/>
      <c r="Z1822" s="2"/>
      <c r="AA1822" s="2"/>
      <c r="AB1822" s="2"/>
      <c r="AC1822" s="2"/>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row>
    <row r="1823" spans="1:94" x14ac:dyDescent="0.25">
      <c r="A1823" s="61"/>
      <c r="B1823" s="61"/>
      <c r="C1823" s="62"/>
      <c r="D1823" s="62"/>
      <c r="E1823" s="62"/>
      <c r="F1823" s="63"/>
      <c r="G1823" s="58"/>
      <c r="H1823" s="62"/>
      <c r="I1823" s="69"/>
      <c r="J1823" s="69"/>
      <c r="K1823" s="63"/>
      <c r="L1823" s="69"/>
      <c r="M1823" s="62"/>
      <c r="N1823" s="64"/>
      <c r="O1823" s="61"/>
      <c r="P1823" s="57"/>
      <c r="Q1823" s="62"/>
      <c r="R1823" s="101"/>
      <c r="S1823" s="101"/>
      <c r="T1823" s="113"/>
      <c r="U1823" s="70"/>
      <c r="V1823" s="62"/>
      <c r="W1823" s="61"/>
      <c r="X1823" s="2"/>
      <c r="Y1823" s="2"/>
      <c r="Z1823" s="2"/>
      <c r="AA1823" s="2"/>
      <c r="AB1823" s="2"/>
      <c r="AC1823" s="2"/>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row>
    <row r="1824" spans="1:94" x14ac:dyDescent="0.25">
      <c r="A1824" s="61"/>
      <c r="B1824" s="61"/>
      <c r="C1824" s="62"/>
      <c r="D1824" s="62"/>
      <c r="E1824" s="62"/>
      <c r="F1824" s="63"/>
      <c r="G1824" s="58"/>
      <c r="H1824" s="62"/>
      <c r="I1824" s="69"/>
      <c r="J1824" s="69"/>
      <c r="K1824" s="63"/>
      <c r="L1824" s="69"/>
      <c r="M1824" s="62"/>
      <c r="N1824" s="64"/>
      <c r="O1824" s="61"/>
      <c r="P1824" s="57"/>
      <c r="Q1824" s="62"/>
      <c r="R1824" s="101"/>
      <c r="S1824" s="101"/>
      <c r="T1824" s="113"/>
      <c r="U1824" s="70"/>
      <c r="V1824" s="62"/>
      <c r="W1824" s="61"/>
      <c r="X1824" s="2"/>
      <c r="Y1824" s="2"/>
      <c r="Z1824" s="2"/>
      <c r="AA1824" s="2"/>
      <c r="AB1824" s="2"/>
      <c r="AC1824" s="2"/>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row>
    <row r="1825" spans="1:94" x14ac:dyDescent="0.25">
      <c r="A1825" s="61"/>
      <c r="B1825" s="61"/>
      <c r="C1825" s="62"/>
      <c r="D1825" s="62"/>
      <c r="E1825" s="62"/>
      <c r="F1825" s="63"/>
      <c r="G1825" s="58"/>
      <c r="H1825" s="62"/>
      <c r="I1825" s="69"/>
      <c r="J1825" s="69"/>
      <c r="K1825" s="63"/>
      <c r="L1825" s="69"/>
      <c r="M1825" s="62"/>
      <c r="N1825" s="64"/>
      <c r="O1825" s="61"/>
      <c r="P1825" s="57"/>
      <c r="Q1825" s="62"/>
      <c r="R1825" s="101"/>
      <c r="S1825" s="101"/>
      <c r="T1825" s="113"/>
      <c r="U1825" s="70"/>
      <c r="V1825" s="62"/>
      <c r="W1825" s="61"/>
      <c r="X1825" s="2"/>
      <c r="Y1825" s="2"/>
      <c r="Z1825" s="2"/>
      <c r="AA1825" s="2"/>
      <c r="AB1825" s="2"/>
      <c r="AC1825" s="2"/>
      <c r="AD1825" s="2"/>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row>
    <row r="1826" spans="1:94" x14ac:dyDescent="0.25">
      <c r="A1826" s="61"/>
      <c r="B1826" s="61"/>
      <c r="C1826" s="62"/>
      <c r="D1826" s="62"/>
      <c r="E1826" s="62"/>
      <c r="F1826" s="63"/>
      <c r="G1826" s="58"/>
      <c r="H1826" s="62"/>
      <c r="I1826" s="69"/>
      <c r="J1826" s="69"/>
      <c r="K1826" s="63"/>
      <c r="L1826" s="69"/>
      <c r="M1826" s="62"/>
      <c r="N1826" s="64"/>
      <c r="O1826" s="61"/>
      <c r="P1826" s="57"/>
      <c r="Q1826" s="62"/>
      <c r="R1826" s="101"/>
      <c r="S1826" s="101"/>
      <c r="T1826" s="113"/>
      <c r="U1826" s="70"/>
      <c r="V1826" s="62"/>
      <c r="W1826" s="61"/>
      <c r="X1826" s="2"/>
      <c r="Y1826" s="2"/>
      <c r="Z1826" s="2"/>
      <c r="AA1826" s="2"/>
      <c r="AB1826" s="2"/>
      <c r="AC1826" s="2"/>
      <c r="AD1826" s="2"/>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c r="BI1826" s="2"/>
      <c r="BJ1826" s="2"/>
      <c r="BK1826" s="2"/>
      <c r="BL1826" s="2"/>
      <c r="BM1826" s="2"/>
      <c r="BN1826" s="2"/>
      <c r="BO1826" s="2"/>
      <c r="BP1826" s="2"/>
      <c r="BQ1826" s="2"/>
      <c r="BR1826" s="2"/>
      <c r="BS1826" s="2"/>
      <c r="BT1826" s="2"/>
      <c r="BU1826" s="2"/>
      <c r="BV1826" s="2"/>
      <c r="BW1826" s="2"/>
      <c r="BX1826" s="2"/>
      <c r="BY1826" s="2"/>
      <c r="BZ1826" s="2"/>
      <c r="CA1826" s="2"/>
      <c r="CB1826" s="2"/>
      <c r="CC1826" s="2"/>
      <c r="CD1826" s="2"/>
      <c r="CE1826" s="2"/>
      <c r="CF1826" s="2"/>
      <c r="CG1826" s="2"/>
      <c r="CH1826" s="2"/>
      <c r="CI1826" s="2"/>
      <c r="CJ1826" s="2"/>
      <c r="CK1826" s="2"/>
      <c r="CL1826" s="2"/>
      <c r="CM1826" s="2"/>
      <c r="CN1826" s="2"/>
      <c r="CO1826" s="2"/>
      <c r="CP1826" s="2"/>
    </row>
    <row r="1827" spans="1:94" x14ac:dyDescent="0.25">
      <c r="A1827" s="61"/>
      <c r="B1827" s="61"/>
      <c r="C1827" s="62"/>
      <c r="D1827" s="62"/>
      <c r="E1827" s="62"/>
      <c r="F1827" s="63"/>
      <c r="G1827" s="58"/>
      <c r="H1827" s="62"/>
      <c r="I1827" s="69"/>
      <c r="J1827" s="69"/>
      <c r="K1827" s="63"/>
      <c r="L1827" s="69"/>
      <c r="M1827" s="62"/>
      <c r="N1827" s="64"/>
      <c r="O1827" s="61"/>
      <c r="P1827" s="57"/>
      <c r="Q1827" s="62"/>
      <c r="R1827" s="101"/>
      <c r="S1827" s="101"/>
      <c r="T1827" s="113"/>
      <c r="U1827" s="70"/>
      <c r="V1827" s="62"/>
      <c r="W1827" s="61"/>
      <c r="X1827" s="2"/>
      <c r="Y1827" s="2"/>
      <c r="Z1827" s="2"/>
      <c r="AA1827" s="2"/>
      <c r="AB1827" s="2"/>
      <c r="AC1827" s="2"/>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c r="BI1827" s="2"/>
      <c r="BJ1827" s="2"/>
      <c r="BK1827" s="2"/>
      <c r="BL1827" s="2"/>
      <c r="BM1827" s="2"/>
      <c r="BN1827" s="2"/>
      <c r="BO1827" s="2"/>
      <c r="BP1827" s="2"/>
      <c r="BQ1827" s="2"/>
      <c r="BR1827" s="2"/>
      <c r="BS1827" s="2"/>
      <c r="BT1827" s="2"/>
      <c r="BU1827" s="2"/>
      <c r="BV1827" s="2"/>
      <c r="BW1827" s="2"/>
      <c r="BX1827" s="2"/>
      <c r="BY1827" s="2"/>
      <c r="BZ1827" s="2"/>
      <c r="CA1827" s="2"/>
      <c r="CB1827" s="2"/>
      <c r="CC1827" s="2"/>
      <c r="CD1827" s="2"/>
      <c r="CE1827" s="2"/>
      <c r="CF1827" s="2"/>
      <c r="CG1827" s="2"/>
      <c r="CH1827" s="2"/>
      <c r="CI1827" s="2"/>
      <c r="CJ1827" s="2"/>
      <c r="CK1827" s="2"/>
      <c r="CL1827" s="2"/>
      <c r="CM1827" s="2"/>
      <c r="CN1827" s="2"/>
      <c r="CO1827" s="2"/>
      <c r="CP1827" s="2"/>
    </row>
    <row r="1828" spans="1:94" x14ac:dyDescent="0.25">
      <c r="A1828" s="61"/>
      <c r="B1828" s="61"/>
      <c r="C1828" s="62"/>
      <c r="D1828" s="62"/>
      <c r="E1828" s="62"/>
      <c r="F1828" s="63"/>
      <c r="G1828" s="58"/>
      <c r="H1828" s="62"/>
      <c r="I1828" s="69"/>
      <c r="J1828" s="69"/>
      <c r="K1828" s="63"/>
      <c r="L1828" s="69"/>
      <c r="M1828" s="62"/>
      <c r="N1828" s="64"/>
      <c r="O1828" s="61"/>
      <c r="P1828" s="57"/>
      <c r="Q1828" s="62"/>
      <c r="R1828" s="101"/>
      <c r="S1828" s="101"/>
      <c r="T1828" s="113"/>
      <c r="U1828" s="70"/>
      <c r="V1828" s="62"/>
      <c r="W1828" s="61"/>
      <c r="X1828" s="2"/>
      <c r="Y1828" s="2"/>
      <c r="Z1828" s="2"/>
      <c r="AA1828" s="2"/>
      <c r="AB1828" s="2"/>
      <c r="AC1828" s="2"/>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c r="BI1828" s="2"/>
      <c r="BJ1828" s="2"/>
      <c r="BK1828" s="2"/>
      <c r="BL1828" s="2"/>
      <c r="BM1828" s="2"/>
      <c r="BN1828" s="2"/>
      <c r="BO1828" s="2"/>
      <c r="BP1828" s="2"/>
      <c r="BQ1828" s="2"/>
      <c r="BR1828" s="2"/>
      <c r="BS1828" s="2"/>
      <c r="BT1828" s="2"/>
      <c r="BU1828" s="2"/>
      <c r="BV1828" s="2"/>
      <c r="BW1828" s="2"/>
      <c r="BX1828" s="2"/>
      <c r="BY1828" s="2"/>
      <c r="BZ1828" s="2"/>
      <c r="CA1828" s="2"/>
      <c r="CB1828" s="2"/>
      <c r="CC1828" s="2"/>
      <c r="CD1828" s="2"/>
      <c r="CE1828" s="2"/>
      <c r="CF1828" s="2"/>
      <c r="CG1828" s="2"/>
      <c r="CH1828" s="2"/>
      <c r="CI1828" s="2"/>
      <c r="CJ1828" s="2"/>
      <c r="CK1828" s="2"/>
      <c r="CL1828" s="2"/>
      <c r="CM1828" s="2"/>
      <c r="CN1828" s="2"/>
      <c r="CO1828" s="2"/>
      <c r="CP1828" s="2"/>
    </row>
    <row r="1829" spans="1:94" x14ac:dyDescent="0.25">
      <c r="A1829" s="61"/>
      <c r="B1829" s="61"/>
      <c r="C1829" s="62"/>
      <c r="D1829" s="62"/>
      <c r="E1829" s="62"/>
      <c r="F1829" s="63"/>
      <c r="G1829" s="58"/>
      <c r="H1829" s="62"/>
      <c r="I1829" s="69"/>
      <c r="J1829" s="69"/>
      <c r="K1829" s="63"/>
      <c r="L1829" s="69"/>
      <c r="M1829" s="62"/>
      <c r="N1829" s="64"/>
      <c r="O1829" s="61"/>
      <c r="P1829" s="57"/>
      <c r="Q1829" s="62"/>
      <c r="R1829" s="101"/>
      <c r="S1829" s="101"/>
      <c r="T1829" s="113"/>
      <c r="U1829" s="70"/>
      <c r="V1829" s="62"/>
      <c r="W1829" s="61"/>
      <c r="X1829" s="2"/>
      <c r="Y1829" s="2"/>
      <c r="Z1829" s="2"/>
      <c r="AA1829" s="2"/>
      <c r="AB1829" s="2"/>
      <c r="AC1829" s="2"/>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row>
    <row r="1830" spans="1:94" x14ac:dyDescent="0.25">
      <c r="A1830" s="61"/>
      <c r="B1830" s="61"/>
      <c r="C1830" s="62"/>
      <c r="D1830" s="62"/>
      <c r="E1830" s="62"/>
      <c r="F1830" s="63"/>
      <c r="G1830" s="58"/>
      <c r="H1830" s="62"/>
      <c r="I1830" s="69"/>
      <c r="J1830" s="69"/>
      <c r="K1830" s="63"/>
      <c r="L1830" s="69"/>
      <c r="M1830" s="62"/>
      <c r="N1830" s="64"/>
      <c r="O1830" s="61"/>
      <c r="P1830" s="57"/>
      <c r="Q1830" s="62"/>
      <c r="R1830" s="101"/>
      <c r="S1830" s="101"/>
      <c r="T1830" s="113"/>
      <c r="U1830" s="70"/>
      <c r="V1830" s="62"/>
      <c r="W1830" s="61"/>
      <c r="X1830" s="2"/>
      <c r="Y1830" s="2"/>
      <c r="Z1830" s="2"/>
      <c r="AA1830" s="2"/>
      <c r="AB1830" s="2"/>
      <c r="AC1830" s="2"/>
      <c r="AD1830" s="2"/>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row>
    <row r="1831" spans="1:94" x14ac:dyDescent="0.25">
      <c r="A1831" s="61"/>
      <c r="B1831" s="61"/>
      <c r="C1831" s="62"/>
      <c r="D1831" s="62"/>
      <c r="E1831" s="62"/>
      <c r="F1831" s="63"/>
      <c r="G1831" s="58"/>
      <c r="H1831" s="62"/>
      <c r="I1831" s="69"/>
      <c r="J1831" s="69"/>
      <c r="K1831" s="63"/>
      <c r="L1831" s="69"/>
      <c r="M1831" s="62"/>
      <c r="N1831" s="64"/>
      <c r="O1831" s="61"/>
      <c r="P1831" s="57"/>
      <c r="Q1831" s="62"/>
      <c r="R1831" s="101"/>
      <c r="S1831" s="101"/>
      <c r="T1831" s="113"/>
      <c r="U1831" s="70"/>
      <c r="V1831" s="62"/>
      <c r="W1831" s="61"/>
      <c r="X1831" s="2"/>
      <c r="Y1831" s="2"/>
      <c r="Z1831" s="2"/>
      <c r="AA1831" s="2"/>
      <c r="AB1831" s="2"/>
      <c r="AC1831" s="2"/>
      <c r="AD1831" s="2"/>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row>
    <row r="1832" spans="1:94" x14ac:dyDescent="0.25">
      <c r="A1832" s="61"/>
      <c r="B1832" s="61"/>
      <c r="C1832" s="62"/>
      <c r="D1832" s="62"/>
      <c r="E1832" s="62"/>
      <c r="F1832" s="63"/>
      <c r="G1832" s="58"/>
      <c r="H1832" s="62"/>
      <c r="I1832" s="69"/>
      <c r="J1832" s="69"/>
      <c r="K1832" s="63"/>
      <c r="L1832" s="69"/>
      <c r="M1832" s="62"/>
      <c r="N1832" s="64"/>
      <c r="O1832" s="61"/>
      <c r="P1832" s="57"/>
      <c r="Q1832" s="62"/>
      <c r="R1832" s="101"/>
      <c r="S1832" s="101"/>
      <c r="T1832" s="113"/>
      <c r="U1832" s="70"/>
      <c r="V1832" s="62"/>
      <c r="W1832" s="61"/>
      <c r="X1832" s="2"/>
      <c r="Y1832" s="2"/>
      <c r="Z1832" s="2"/>
      <c r="AA1832" s="2"/>
      <c r="AB1832" s="2"/>
      <c r="AC1832" s="2"/>
      <c r="AD1832" s="2"/>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row>
    <row r="1833" spans="1:94" x14ac:dyDescent="0.25">
      <c r="A1833" s="61"/>
      <c r="B1833" s="61"/>
      <c r="C1833" s="62"/>
      <c r="D1833" s="62"/>
      <c r="E1833" s="62"/>
      <c r="F1833" s="63"/>
      <c r="G1833" s="58"/>
      <c r="H1833" s="62"/>
      <c r="I1833" s="69"/>
      <c r="J1833" s="69"/>
      <c r="K1833" s="63"/>
      <c r="L1833" s="69"/>
      <c r="M1833" s="62"/>
      <c r="N1833" s="64"/>
      <c r="O1833" s="61"/>
      <c r="P1833" s="57"/>
      <c r="Q1833" s="62"/>
      <c r="R1833" s="101"/>
      <c r="S1833" s="101"/>
      <c r="T1833" s="113"/>
      <c r="U1833" s="70"/>
      <c r="V1833" s="62"/>
      <c r="W1833" s="61"/>
      <c r="X1833" s="2"/>
      <c r="Y1833" s="2"/>
      <c r="Z1833" s="2"/>
      <c r="AA1833" s="2"/>
      <c r="AB1833" s="2"/>
      <c r="AC1833" s="2"/>
      <c r="AD1833" s="2"/>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c r="BI1833" s="2"/>
      <c r="BJ1833" s="2"/>
      <c r="BK1833" s="2"/>
      <c r="BL1833" s="2"/>
      <c r="BM1833" s="2"/>
      <c r="BN1833" s="2"/>
      <c r="BO1833" s="2"/>
      <c r="BP1833" s="2"/>
      <c r="BQ1833" s="2"/>
      <c r="BR1833" s="2"/>
      <c r="BS1833" s="2"/>
      <c r="BT1833" s="2"/>
      <c r="BU1833" s="2"/>
      <c r="BV1833" s="2"/>
      <c r="BW1833" s="2"/>
      <c r="BX1833" s="2"/>
      <c r="BY1833" s="2"/>
      <c r="BZ1833" s="2"/>
      <c r="CA1833" s="2"/>
      <c r="CB1833" s="2"/>
      <c r="CC1833" s="2"/>
      <c r="CD1833" s="2"/>
      <c r="CE1833" s="2"/>
      <c r="CF1833" s="2"/>
      <c r="CG1833" s="2"/>
      <c r="CH1833" s="2"/>
      <c r="CI1833" s="2"/>
      <c r="CJ1833" s="2"/>
      <c r="CK1833" s="2"/>
      <c r="CL1833" s="2"/>
      <c r="CM1833" s="2"/>
      <c r="CN1833" s="2"/>
      <c r="CO1833" s="2"/>
      <c r="CP1833" s="2"/>
    </row>
    <row r="1834" spans="1:94" x14ac:dyDescent="0.25">
      <c r="A1834" s="61"/>
      <c r="B1834" s="61"/>
      <c r="C1834" s="62"/>
      <c r="D1834" s="62"/>
      <c r="E1834" s="62"/>
      <c r="F1834" s="63"/>
      <c r="G1834" s="58"/>
      <c r="H1834" s="62"/>
      <c r="I1834" s="69"/>
      <c r="J1834" s="69"/>
      <c r="K1834" s="63"/>
      <c r="L1834" s="69"/>
      <c r="M1834" s="62"/>
      <c r="N1834" s="64"/>
      <c r="O1834" s="61"/>
      <c r="P1834" s="57"/>
      <c r="Q1834" s="62"/>
      <c r="R1834" s="101"/>
      <c r="S1834" s="101"/>
      <c r="T1834" s="113"/>
      <c r="U1834" s="70"/>
      <c r="V1834" s="62"/>
      <c r="W1834" s="61"/>
      <c r="X1834" s="2"/>
      <c r="Y1834" s="2"/>
      <c r="Z1834" s="2"/>
      <c r="AA1834" s="2"/>
      <c r="AB1834" s="2"/>
      <c r="AC1834" s="2"/>
      <c r="AD1834" s="2"/>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c r="BI1834" s="2"/>
      <c r="BJ1834" s="2"/>
      <c r="BK1834" s="2"/>
      <c r="BL1834" s="2"/>
      <c r="BM1834" s="2"/>
      <c r="BN1834" s="2"/>
      <c r="BO1834" s="2"/>
      <c r="BP1834" s="2"/>
      <c r="BQ1834" s="2"/>
      <c r="BR1834" s="2"/>
      <c r="BS1834" s="2"/>
      <c r="BT1834" s="2"/>
      <c r="BU1834" s="2"/>
      <c r="BV1834" s="2"/>
      <c r="BW1834" s="2"/>
      <c r="BX1834" s="2"/>
      <c r="BY1834" s="2"/>
      <c r="BZ1834" s="2"/>
      <c r="CA1834" s="2"/>
      <c r="CB1834" s="2"/>
      <c r="CC1834" s="2"/>
      <c r="CD1834" s="2"/>
      <c r="CE1834" s="2"/>
      <c r="CF1834" s="2"/>
      <c r="CG1834" s="2"/>
      <c r="CH1834" s="2"/>
      <c r="CI1834" s="2"/>
      <c r="CJ1834" s="2"/>
      <c r="CK1834" s="2"/>
      <c r="CL1834" s="2"/>
      <c r="CM1834" s="2"/>
      <c r="CN1834" s="2"/>
      <c r="CO1834" s="2"/>
      <c r="CP1834" s="2"/>
    </row>
    <row r="1835" spans="1:94" x14ac:dyDescent="0.25">
      <c r="A1835" s="61"/>
      <c r="B1835" s="61"/>
      <c r="C1835" s="62"/>
      <c r="D1835" s="62"/>
      <c r="E1835" s="62"/>
      <c r="F1835" s="63"/>
      <c r="G1835" s="58"/>
      <c r="H1835" s="62"/>
      <c r="I1835" s="69"/>
      <c r="J1835" s="69"/>
      <c r="K1835" s="63"/>
      <c r="L1835" s="69"/>
      <c r="M1835" s="62"/>
      <c r="N1835" s="64"/>
      <c r="O1835" s="61"/>
      <c r="P1835" s="57"/>
      <c r="Q1835" s="62"/>
      <c r="R1835" s="101"/>
      <c r="S1835" s="101"/>
      <c r="T1835" s="113"/>
      <c r="U1835" s="70"/>
      <c r="V1835" s="62"/>
      <c r="W1835" s="61"/>
      <c r="X1835" s="2"/>
      <c r="Y1835" s="2"/>
      <c r="Z1835" s="2"/>
      <c r="AA1835" s="2"/>
      <c r="AB1835" s="2"/>
      <c r="AC1835" s="2"/>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c r="BI1835" s="2"/>
      <c r="BJ1835" s="2"/>
      <c r="BK1835" s="2"/>
      <c r="BL1835" s="2"/>
      <c r="BM1835" s="2"/>
      <c r="BN1835" s="2"/>
      <c r="BO1835" s="2"/>
      <c r="BP1835" s="2"/>
      <c r="BQ1835" s="2"/>
      <c r="BR1835" s="2"/>
      <c r="BS1835" s="2"/>
      <c r="BT1835" s="2"/>
      <c r="BU1835" s="2"/>
      <c r="BV1835" s="2"/>
      <c r="BW1835" s="2"/>
      <c r="BX1835" s="2"/>
      <c r="BY1835" s="2"/>
      <c r="BZ1835" s="2"/>
      <c r="CA1835" s="2"/>
      <c r="CB1835" s="2"/>
      <c r="CC1835" s="2"/>
      <c r="CD1835" s="2"/>
      <c r="CE1835" s="2"/>
      <c r="CF1835" s="2"/>
      <c r="CG1835" s="2"/>
      <c r="CH1835" s="2"/>
      <c r="CI1835" s="2"/>
      <c r="CJ1835" s="2"/>
      <c r="CK1835" s="2"/>
      <c r="CL1835" s="2"/>
      <c r="CM1835" s="2"/>
      <c r="CN1835" s="2"/>
      <c r="CO1835" s="2"/>
      <c r="CP1835" s="2"/>
    </row>
    <row r="1836" spans="1:94" x14ac:dyDescent="0.25">
      <c r="A1836" s="61"/>
      <c r="B1836" s="61"/>
      <c r="C1836" s="62"/>
      <c r="D1836" s="62"/>
      <c r="E1836" s="62"/>
      <c r="F1836" s="63"/>
      <c r="G1836" s="58"/>
      <c r="H1836" s="62"/>
      <c r="I1836" s="69"/>
      <c r="J1836" s="69"/>
      <c r="K1836" s="63"/>
      <c r="L1836" s="69"/>
      <c r="M1836" s="62"/>
      <c r="N1836" s="64"/>
      <c r="O1836" s="61"/>
      <c r="P1836" s="57"/>
      <c r="Q1836" s="62"/>
      <c r="R1836" s="101"/>
      <c r="S1836" s="101"/>
      <c r="T1836" s="113"/>
      <c r="U1836" s="70"/>
      <c r="V1836" s="62"/>
      <c r="W1836" s="61"/>
      <c r="X1836" s="2"/>
      <c r="Y1836" s="2"/>
      <c r="Z1836" s="2"/>
      <c r="AA1836" s="2"/>
      <c r="AB1836" s="2"/>
      <c r="AC1836" s="2"/>
      <c r="AD1836" s="2"/>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c r="BI1836" s="2"/>
      <c r="BJ1836" s="2"/>
      <c r="BK1836" s="2"/>
      <c r="BL1836" s="2"/>
      <c r="BM1836" s="2"/>
      <c r="BN1836" s="2"/>
      <c r="BO1836" s="2"/>
      <c r="BP1836" s="2"/>
      <c r="BQ1836" s="2"/>
      <c r="BR1836" s="2"/>
      <c r="BS1836" s="2"/>
      <c r="BT1836" s="2"/>
      <c r="BU1836" s="2"/>
      <c r="BV1836" s="2"/>
      <c r="BW1836" s="2"/>
      <c r="BX1836" s="2"/>
      <c r="BY1836" s="2"/>
      <c r="BZ1836" s="2"/>
      <c r="CA1836" s="2"/>
      <c r="CB1836" s="2"/>
      <c r="CC1836" s="2"/>
      <c r="CD1836" s="2"/>
      <c r="CE1836" s="2"/>
      <c r="CF1836" s="2"/>
      <c r="CG1836" s="2"/>
      <c r="CH1836" s="2"/>
      <c r="CI1836" s="2"/>
      <c r="CJ1836" s="2"/>
      <c r="CK1836" s="2"/>
      <c r="CL1836" s="2"/>
      <c r="CM1836" s="2"/>
      <c r="CN1836" s="2"/>
      <c r="CO1836" s="2"/>
      <c r="CP1836" s="2"/>
    </row>
    <row r="1837" spans="1:94" x14ac:dyDescent="0.25">
      <c r="A1837" s="61"/>
      <c r="B1837" s="61"/>
      <c r="C1837" s="62"/>
      <c r="D1837" s="62"/>
      <c r="E1837" s="62"/>
      <c r="F1837" s="63"/>
      <c r="G1837" s="58"/>
      <c r="H1837" s="62"/>
      <c r="I1837" s="69"/>
      <c r="J1837" s="69"/>
      <c r="K1837" s="63"/>
      <c r="L1837" s="69"/>
      <c r="M1837" s="62"/>
      <c r="N1837" s="64"/>
      <c r="O1837" s="61"/>
      <c r="P1837" s="57"/>
      <c r="Q1837" s="62"/>
      <c r="R1837" s="101"/>
      <c r="S1837" s="101"/>
      <c r="T1837" s="113"/>
      <c r="U1837" s="70"/>
      <c r="V1837" s="62"/>
      <c r="W1837" s="61"/>
      <c r="X1837" s="2"/>
      <c r="Y1837" s="2"/>
      <c r="Z1837" s="2"/>
      <c r="AA1837" s="2"/>
      <c r="AB1837" s="2"/>
      <c r="AC1837" s="2"/>
      <c r="AD1837" s="2"/>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c r="BI1837" s="2"/>
      <c r="BJ1837" s="2"/>
      <c r="BK1837" s="2"/>
      <c r="BL1837" s="2"/>
      <c r="BM1837" s="2"/>
      <c r="BN1837" s="2"/>
      <c r="BO1837" s="2"/>
      <c r="BP1837" s="2"/>
      <c r="BQ1837" s="2"/>
      <c r="BR1837" s="2"/>
      <c r="BS1837" s="2"/>
      <c r="BT1837" s="2"/>
      <c r="BU1837" s="2"/>
      <c r="BV1837" s="2"/>
      <c r="BW1837" s="2"/>
      <c r="BX1837" s="2"/>
      <c r="BY1837" s="2"/>
      <c r="BZ1837" s="2"/>
      <c r="CA1837" s="2"/>
      <c r="CB1837" s="2"/>
      <c r="CC1837" s="2"/>
      <c r="CD1837" s="2"/>
      <c r="CE1837" s="2"/>
      <c r="CF1837" s="2"/>
      <c r="CG1837" s="2"/>
      <c r="CH1837" s="2"/>
      <c r="CI1837" s="2"/>
      <c r="CJ1837" s="2"/>
      <c r="CK1837" s="2"/>
      <c r="CL1837" s="2"/>
      <c r="CM1837" s="2"/>
      <c r="CN1837" s="2"/>
      <c r="CO1837" s="2"/>
      <c r="CP1837" s="2"/>
    </row>
    <row r="1838" spans="1:94" x14ac:dyDescent="0.25">
      <c r="A1838" s="61"/>
      <c r="B1838" s="61"/>
      <c r="C1838" s="62"/>
      <c r="D1838" s="62"/>
      <c r="E1838" s="62"/>
      <c r="F1838" s="63"/>
      <c r="G1838" s="58"/>
      <c r="H1838" s="62"/>
      <c r="I1838" s="69"/>
      <c r="J1838" s="69"/>
      <c r="K1838" s="63"/>
      <c r="L1838" s="69"/>
      <c r="M1838" s="62"/>
      <c r="N1838" s="64"/>
      <c r="O1838" s="61"/>
      <c r="P1838" s="57"/>
      <c r="Q1838" s="62"/>
      <c r="R1838" s="101"/>
      <c r="S1838" s="101"/>
      <c r="T1838" s="113"/>
      <c r="U1838" s="70"/>
      <c r="V1838" s="62"/>
      <c r="W1838" s="61"/>
      <c r="X1838" s="2"/>
      <c r="Y1838" s="2"/>
      <c r="Z1838" s="2"/>
      <c r="AA1838" s="2"/>
      <c r="AB1838" s="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c r="BI1838" s="2"/>
      <c r="BJ1838" s="2"/>
      <c r="BK1838" s="2"/>
      <c r="BL1838" s="2"/>
      <c r="BM1838" s="2"/>
      <c r="BN1838" s="2"/>
      <c r="BO1838" s="2"/>
      <c r="BP1838" s="2"/>
      <c r="BQ1838" s="2"/>
      <c r="BR1838" s="2"/>
      <c r="BS1838" s="2"/>
      <c r="BT1838" s="2"/>
      <c r="BU1838" s="2"/>
      <c r="BV1838" s="2"/>
      <c r="BW1838" s="2"/>
      <c r="BX1838" s="2"/>
      <c r="BY1838" s="2"/>
      <c r="BZ1838" s="2"/>
      <c r="CA1838" s="2"/>
      <c r="CB1838" s="2"/>
      <c r="CC1838" s="2"/>
      <c r="CD1838" s="2"/>
      <c r="CE1838" s="2"/>
      <c r="CF1838" s="2"/>
      <c r="CG1838" s="2"/>
      <c r="CH1838" s="2"/>
      <c r="CI1838" s="2"/>
      <c r="CJ1838" s="2"/>
      <c r="CK1838" s="2"/>
      <c r="CL1838" s="2"/>
      <c r="CM1838" s="2"/>
      <c r="CN1838" s="2"/>
      <c r="CO1838" s="2"/>
      <c r="CP1838" s="2"/>
    </row>
    <row r="1839" spans="1:94" x14ac:dyDescent="0.25">
      <c r="A1839" s="61"/>
      <c r="B1839" s="61"/>
      <c r="C1839" s="62"/>
      <c r="D1839" s="62"/>
      <c r="E1839" s="62"/>
      <c r="F1839" s="63"/>
      <c r="G1839" s="58"/>
      <c r="H1839" s="62"/>
      <c r="I1839" s="69"/>
      <c r="J1839" s="69"/>
      <c r="K1839" s="63"/>
      <c r="L1839" s="69"/>
      <c r="M1839" s="62"/>
      <c r="N1839" s="64"/>
      <c r="O1839" s="61"/>
      <c r="P1839" s="57"/>
      <c r="Q1839" s="62"/>
      <c r="R1839" s="101"/>
      <c r="S1839" s="101"/>
      <c r="T1839" s="113"/>
      <c r="U1839" s="70"/>
      <c r="V1839" s="62"/>
      <c r="W1839" s="61"/>
      <c r="X1839" s="2"/>
      <c r="Y1839" s="2"/>
      <c r="Z1839" s="2"/>
      <c r="AA1839" s="2"/>
      <c r="AB1839" s="2"/>
      <c r="AC1839" s="2"/>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c r="BI1839" s="2"/>
      <c r="BJ1839" s="2"/>
      <c r="BK1839" s="2"/>
      <c r="BL1839" s="2"/>
      <c r="BM1839" s="2"/>
      <c r="BN1839" s="2"/>
      <c r="BO1839" s="2"/>
      <c r="BP1839" s="2"/>
      <c r="BQ1839" s="2"/>
      <c r="BR1839" s="2"/>
      <c r="BS1839" s="2"/>
      <c r="BT1839" s="2"/>
      <c r="BU1839" s="2"/>
      <c r="BV1839" s="2"/>
      <c r="BW1839" s="2"/>
      <c r="BX1839" s="2"/>
      <c r="BY1839" s="2"/>
      <c r="BZ1839" s="2"/>
      <c r="CA1839" s="2"/>
      <c r="CB1839" s="2"/>
      <c r="CC1839" s="2"/>
      <c r="CD1839" s="2"/>
      <c r="CE1839" s="2"/>
      <c r="CF1839" s="2"/>
      <c r="CG1839" s="2"/>
      <c r="CH1839" s="2"/>
      <c r="CI1839" s="2"/>
      <c r="CJ1839" s="2"/>
      <c r="CK1839" s="2"/>
      <c r="CL1839" s="2"/>
      <c r="CM1839" s="2"/>
      <c r="CN1839" s="2"/>
      <c r="CO1839" s="2"/>
      <c r="CP1839" s="2"/>
    </row>
    <row r="1840" spans="1:94" x14ac:dyDescent="0.25">
      <c r="A1840" s="61"/>
      <c r="B1840" s="61"/>
      <c r="C1840" s="62"/>
      <c r="D1840" s="62"/>
      <c r="E1840" s="62"/>
      <c r="F1840" s="63"/>
      <c r="G1840" s="58"/>
      <c r="H1840" s="62"/>
      <c r="I1840" s="69"/>
      <c r="J1840" s="69"/>
      <c r="K1840" s="63"/>
      <c r="L1840" s="69"/>
      <c r="M1840" s="62"/>
      <c r="N1840" s="64"/>
      <c r="O1840" s="61"/>
      <c r="P1840" s="57"/>
      <c r="Q1840" s="62"/>
      <c r="R1840" s="101"/>
      <c r="S1840" s="101"/>
      <c r="T1840" s="113"/>
      <c r="U1840" s="70"/>
      <c r="V1840" s="62"/>
      <c r="W1840" s="61"/>
      <c r="X1840" s="2"/>
      <c r="Y1840" s="2"/>
      <c r="Z1840" s="2"/>
      <c r="AA1840" s="2"/>
      <c r="AB1840" s="2"/>
      <c r="AC1840" s="2"/>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c r="BI1840" s="2"/>
      <c r="BJ1840" s="2"/>
      <c r="BK1840" s="2"/>
      <c r="BL1840" s="2"/>
      <c r="BM1840" s="2"/>
      <c r="BN1840" s="2"/>
      <c r="BO1840" s="2"/>
      <c r="BP1840" s="2"/>
      <c r="BQ1840" s="2"/>
      <c r="BR1840" s="2"/>
      <c r="BS1840" s="2"/>
      <c r="BT1840" s="2"/>
      <c r="BU1840" s="2"/>
      <c r="BV1840" s="2"/>
      <c r="BW1840" s="2"/>
      <c r="BX1840" s="2"/>
      <c r="BY1840" s="2"/>
      <c r="BZ1840" s="2"/>
      <c r="CA1840" s="2"/>
      <c r="CB1840" s="2"/>
      <c r="CC1840" s="2"/>
      <c r="CD1840" s="2"/>
      <c r="CE1840" s="2"/>
      <c r="CF1840" s="2"/>
      <c r="CG1840" s="2"/>
      <c r="CH1840" s="2"/>
      <c r="CI1840" s="2"/>
      <c r="CJ1840" s="2"/>
      <c r="CK1840" s="2"/>
      <c r="CL1840" s="2"/>
      <c r="CM1840" s="2"/>
      <c r="CN1840" s="2"/>
      <c r="CO1840" s="2"/>
      <c r="CP1840" s="2"/>
    </row>
    <row r="1841" spans="1:94" x14ac:dyDescent="0.25">
      <c r="A1841" s="61"/>
      <c r="B1841" s="61"/>
      <c r="C1841" s="62"/>
      <c r="D1841" s="62"/>
      <c r="E1841" s="62"/>
      <c r="F1841" s="63"/>
      <c r="G1841" s="58"/>
      <c r="H1841" s="62"/>
      <c r="I1841" s="69"/>
      <c r="J1841" s="69"/>
      <c r="K1841" s="63"/>
      <c r="L1841" s="69"/>
      <c r="M1841" s="62"/>
      <c r="N1841" s="64"/>
      <c r="O1841" s="61"/>
      <c r="P1841" s="57"/>
      <c r="Q1841" s="62"/>
      <c r="R1841" s="101"/>
      <c r="S1841" s="101"/>
      <c r="T1841" s="113"/>
      <c r="U1841" s="70"/>
      <c r="V1841" s="62"/>
      <c r="W1841" s="61"/>
      <c r="X1841" s="2"/>
      <c r="Y1841" s="2"/>
      <c r="Z1841" s="2"/>
      <c r="AA1841" s="2"/>
      <c r="AB1841" s="2"/>
      <c r="AC1841" s="2"/>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c r="CC1841" s="2"/>
      <c r="CD1841" s="2"/>
      <c r="CE1841" s="2"/>
      <c r="CF1841" s="2"/>
      <c r="CG1841" s="2"/>
      <c r="CH1841" s="2"/>
      <c r="CI1841" s="2"/>
      <c r="CJ1841" s="2"/>
      <c r="CK1841" s="2"/>
      <c r="CL1841" s="2"/>
      <c r="CM1841" s="2"/>
      <c r="CN1841" s="2"/>
      <c r="CO1841" s="2"/>
      <c r="CP1841" s="2"/>
    </row>
    <row r="1842" spans="1:94" x14ac:dyDescent="0.25">
      <c r="A1842" s="61"/>
      <c r="B1842" s="61"/>
      <c r="C1842" s="62"/>
      <c r="D1842" s="62"/>
      <c r="E1842" s="62"/>
      <c r="F1842" s="63"/>
      <c r="G1842" s="58"/>
      <c r="H1842" s="62"/>
      <c r="I1842" s="69"/>
      <c r="J1842" s="69"/>
      <c r="K1842" s="63"/>
      <c r="L1842" s="69"/>
      <c r="M1842" s="62"/>
      <c r="N1842" s="64"/>
      <c r="O1842" s="61"/>
      <c r="P1842" s="57"/>
      <c r="Q1842" s="62"/>
      <c r="R1842" s="101"/>
      <c r="S1842" s="101"/>
      <c r="T1842" s="113"/>
      <c r="U1842" s="70"/>
      <c r="V1842" s="62"/>
      <c r="W1842" s="61"/>
      <c r="X1842" s="2"/>
      <c r="Y1842" s="2"/>
      <c r="Z1842" s="2"/>
      <c r="AA1842" s="2"/>
      <c r="AB1842" s="2"/>
      <c r="AC1842" s="2"/>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c r="CC1842" s="2"/>
      <c r="CD1842" s="2"/>
      <c r="CE1842" s="2"/>
      <c r="CF1842" s="2"/>
      <c r="CG1842" s="2"/>
      <c r="CH1842" s="2"/>
      <c r="CI1842" s="2"/>
      <c r="CJ1842" s="2"/>
      <c r="CK1842" s="2"/>
      <c r="CL1842" s="2"/>
      <c r="CM1842" s="2"/>
      <c r="CN1842" s="2"/>
      <c r="CO1842" s="2"/>
      <c r="CP1842" s="2"/>
    </row>
    <row r="1843" spans="1:94" x14ac:dyDescent="0.25">
      <c r="A1843" s="61"/>
      <c r="B1843" s="61"/>
      <c r="C1843" s="62"/>
      <c r="D1843" s="62"/>
      <c r="E1843" s="62"/>
      <c r="F1843" s="63"/>
      <c r="G1843" s="58"/>
      <c r="H1843" s="62"/>
      <c r="I1843" s="69"/>
      <c r="J1843" s="69"/>
      <c r="K1843" s="63"/>
      <c r="L1843" s="69"/>
      <c r="M1843" s="62"/>
      <c r="N1843" s="64"/>
      <c r="O1843" s="61"/>
      <c r="P1843" s="57"/>
      <c r="Q1843" s="62"/>
      <c r="R1843" s="101"/>
      <c r="S1843" s="101"/>
      <c r="T1843" s="113"/>
      <c r="U1843" s="70"/>
      <c r="V1843" s="62"/>
      <c r="W1843" s="61"/>
      <c r="X1843" s="2"/>
      <c r="Y1843" s="2"/>
      <c r="Z1843" s="2"/>
      <c r="AA1843" s="2"/>
      <c r="AB1843" s="2"/>
      <c r="AC1843" s="2"/>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c r="BI1843" s="2"/>
      <c r="BJ1843" s="2"/>
      <c r="BK1843" s="2"/>
      <c r="BL1843" s="2"/>
      <c r="BM1843" s="2"/>
      <c r="BN1843" s="2"/>
      <c r="BO1843" s="2"/>
      <c r="BP1843" s="2"/>
      <c r="BQ1843" s="2"/>
      <c r="BR1843" s="2"/>
      <c r="BS1843" s="2"/>
      <c r="BT1843" s="2"/>
      <c r="BU1843" s="2"/>
      <c r="BV1843" s="2"/>
      <c r="BW1843" s="2"/>
      <c r="BX1843" s="2"/>
      <c r="BY1843" s="2"/>
      <c r="BZ1843" s="2"/>
      <c r="CA1843" s="2"/>
      <c r="CB1843" s="2"/>
      <c r="CC1843" s="2"/>
      <c r="CD1843" s="2"/>
      <c r="CE1843" s="2"/>
      <c r="CF1843" s="2"/>
      <c r="CG1843" s="2"/>
      <c r="CH1843" s="2"/>
      <c r="CI1843" s="2"/>
      <c r="CJ1843" s="2"/>
      <c r="CK1843" s="2"/>
      <c r="CL1843" s="2"/>
      <c r="CM1843" s="2"/>
      <c r="CN1843" s="2"/>
      <c r="CO1843" s="2"/>
      <c r="CP1843" s="2"/>
    </row>
    <row r="1844" spans="1:94" x14ac:dyDescent="0.25">
      <c r="A1844" s="61"/>
      <c r="B1844" s="61"/>
      <c r="C1844" s="62"/>
      <c r="D1844" s="62"/>
      <c r="E1844" s="62"/>
      <c r="F1844" s="63"/>
      <c r="G1844" s="58"/>
      <c r="H1844" s="62"/>
      <c r="I1844" s="69"/>
      <c r="J1844" s="69"/>
      <c r="K1844" s="63"/>
      <c r="L1844" s="69"/>
      <c r="M1844" s="62"/>
      <c r="N1844" s="64"/>
      <c r="O1844" s="61"/>
      <c r="P1844" s="57"/>
      <c r="Q1844" s="62"/>
      <c r="R1844" s="101"/>
      <c r="S1844" s="101"/>
      <c r="T1844" s="113"/>
      <c r="U1844" s="70"/>
      <c r="V1844" s="62"/>
      <c r="W1844" s="61"/>
      <c r="X1844" s="2"/>
      <c r="Y1844" s="2"/>
      <c r="Z1844" s="2"/>
      <c r="AA1844" s="2"/>
      <c r="AB1844" s="2"/>
      <c r="AC1844" s="2"/>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c r="BI1844" s="2"/>
      <c r="BJ1844" s="2"/>
      <c r="BK1844" s="2"/>
      <c r="BL1844" s="2"/>
      <c r="BM1844" s="2"/>
      <c r="BN1844" s="2"/>
      <c r="BO1844" s="2"/>
      <c r="BP1844" s="2"/>
      <c r="BQ1844" s="2"/>
      <c r="BR1844" s="2"/>
      <c r="BS1844" s="2"/>
      <c r="BT1844" s="2"/>
      <c r="BU1844" s="2"/>
      <c r="BV1844" s="2"/>
      <c r="BW1844" s="2"/>
      <c r="BX1844" s="2"/>
      <c r="BY1844" s="2"/>
      <c r="BZ1844" s="2"/>
      <c r="CA1844" s="2"/>
      <c r="CB1844" s="2"/>
      <c r="CC1844" s="2"/>
      <c r="CD1844" s="2"/>
      <c r="CE1844" s="2"/>
      <c r="CF1844" s="2"/>
      <c r="CG1844" s="2"/>
      <c r="CH1844" s="2"/>
      <c r="CI1844" s="2"/>
      <c r="CJ1844" s="2"/>
      <c r="CK1844" s="2"/>
      <c r="CL1844" s="2"/>
      <c r="CM1844" s="2"/>
      <c r="CN1844" s="2"/>
      <c r="CO1844" s="2"/>
      <c r="CP1844" s="2"/>
    </row>
    <row r="1845" spans="1:94" x14ac:dyDescent="0.25">
      <c r="A1845" s="61"/>
      <c r="B1845" s="61"/>
      <c r="C1845" s="62"/>
      <c r="D1845" s="62"/>
      <c r="E1845" s="62"/>
      <c r="F1845" s="63"/>
      <c r="G1845" s="58"/>
      <c r="H1845" s="62"/>
      <c r="I1845" s="69"/>
      <c r="J1845" s="69"/>
      <c r="K1845" s="63"/>
      <c r="L1845" s="69"/>
      <c r="M1845" s="62"/>
      <c r="N1845" s="64"/>
      <c r="O1845" s="61"/>
      <c r="P1845" s="57"/>
      <c r="Q1845" s="62"/>
      <c r="R1845" s="101"/>
      <c r="S1845" s="101"/>
      <c r="T1845" s="113"/>
      <c r="U1845" s="70"/>
      <c r="V1845" s="62"/>
      <c r="W1845" s="61"/>
      <c r="X1845" s="2"/>
      <c r="Y1845" s="2"/>
      <c r="Z1845" s="2"/>
      <c r="AA1845" s="2"/>
      <c r="AB1845" s="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c r="BI1845" s="2"/>
      <c r="BJ1845" s="2"/>
      <c r="BK1845" s="2"/>
      <c r="BL1845" s="2"/>
      <c r="BM1845" s="2"/>
      <c r="BN1845" s="2"/>
      <c r="BO1845" s="2"/>
      <c r="BP1845" s="2"/>
      <c r="BQ1845" s="2"/>
      <c r="BR1845" s="2"/>
      <c r="BS1845" s="2"/>
      <c r="BT1845" s="2"/>
      <c r="BU1845" s="2"/>
      <c r="BV1845" s="2"/>
      <c r="BW1845" s="2"/>
      <c r="BX1845" s="2"/>
      <c r="BY1845" s="2"/>
      <c r="BZ1845" s="2"/>
      <c r="CA1845" s="2"/>
      <c r="CB1845" s="2"/>
      <c r="CC1845" s="2"/>
      <c r="CD1845" s="2"/>
      <c r="CE1845" s="2"/>
      <c r="CF1845" s="2"/>
      <c r="CG1845" s="2"/>
      <c r="CH1845" s="2"/>
      <c r="CI1845" s="2"/>
      <c r="CJ1845" s="2"/>
      <c r="CK1845" s="2"/>
      <c r="CL1845" s="2"/>
      <c r="CM1845" s="2"/>
      <c r="CN1845" s="2"/>
      <c r="CO1845" s="2"/>
      <c r="CP1845" s="2"/>
    </row>
    <row r="1846" spans="1:94" x14ac:dyDescent="0.25">
      <c r="A1846" s="61"/>
      <c r="B1846" s="61"/>
      <c r="C1846" s="62"/>
      <c r="D1846" s="62"/>
      <c r="E1846" s="62"/>
      <c r="F1846" s="63"/>
      <c r="G1846" s="58"/>
      <c r="H1846" s="62"/>
      <c r="I1846" s="69"/>
      <c r="J1846" s="69"/>
      <c r="K1846" s="63"/>
      <c r="L1846" s="69"/>
      <c r="M1846" s="62"/>
      <c r="N1846" s="64"/>
      <c r="O1846" s="61"/>
      <c r="P1846" s="57"/>
      <c r="Q1846" s="62"/>
      <c r="R1846" s="101"/>
      <c r="S1846" s="101"/>
      <c r="T1846" s="113"/>
      <c r="U1846" s="70"/>
      <c r="V1846" s="62"/>
      <c r="W1846" s="61"/>
      <c r="X1846" s="2"/>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c r="CC1846" s="2"/>
      <c r="CD1846" s="2"/>
      <c r="CE1846" s="2"/>
      <c r="CF1846" s="2"/>
      <c r="CG1846" s="2"/>
      <c r="CH1846" s="2"/>
      <c r="CI1846" s="2"/>
      <c r="CJ1846" s="2"/>
      <c r="CK1846" s="2"/>
      <c r="CL1846" s="2"/>
      <c r="CM1846" s="2"/>
      <c r="CN1846" s="2"/>
      <c r="CO1846" s="2"/>
      <c r="CP1846" s="2"/>
    </row>
    <row r="1847" spans="1:94" x14ac:dyDescent="0.25">
      <c r="A1847" s="61"/>
      <c r="B1847" s="61"/>
      <c r="C1847" s="62"/>
      <c r="D1847" s="62"/>
      <c r="E1847" s="62"/>
      <c r="F1847" s="63"/>
      <c r="G1847" s="58"/>
      <c r="H1847" s="62"/>
      <c r="I1847" s="69"/>
      <c r="J1847" s="69"/>
      <c r="K1847" s="63"/>
      <c r="L1847" s="69"/>
      <c r="M1847" s="62"/>
      <c r="N1847" s="64"/>
      <c r="O1847" s="61"/>
      <c r="P1847" s="57"/>
      <c r="Q1847" s="62"/>
      <c r="R1847" s="101"/>
      <c r="S1847" s="101"/>
      <c r="T1847" s="113"/>
      <c r="U1847" s="70"/>
      <c r="V1847" s="62"/>
      <c r="W1847" s="61"/>
      <c r="X1847" s="2"/>
      <c r="Y1847" s="2"/>
      <c r="Z1847" s="2"/>
      <c r="AA1847" s="2"/>
      <c r="AB1847" s="2"/>
      <c r="AC1847" s="2"/>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c r="BI1847" s="2"/>
      <c r="BJ1847" s="2"/>
      <c r="BK1847" s="2"/>
      <c r="BL1847" s="2"/>
      <c r="BM1847" s="2"/>
      <c r="BN1847" s="2"/>
      <c r="BO1847" s="2"/>
      <c r="BP1847" s="2"/>
      <c r="BQ1847" s="2"/>
      <c r="BR1847" s="2"/>
      <c r="BS1847" s="2"/>
      <c r="BT1847" s="2"/>
      <c r="BU1847" s="2"/>
      <c r="BV1847" s="2"/>
      <c r="BW1847" s="2"/>
      <c r="BX1847" s="2"/>
      <c r="BY1847" s="2"/>
      <c r="BZ1847" s="2"/>
      <c r="CA1847" s="2"/>
      <c r="CB1847" s="2"/>
      <c r="CC1847" s="2"/>
      <c r="CD1847" s="2"/>
      <c r="CE1847" s="2"/>
      <c r="CF1847" s="2"/>
      <c r="CG1847" s="2"/>
      <c r="CH1847" s="2"/>
      <c r="CI1847" s="2"/>
      <c r="CJ1847" s="2"/>
      <c r="CK1847" s="2"/>
      <c r="CL1847" s="2"/>
      <c r="CM1847" s="2"/>
      <c r="CN1847" s="2"/>
      <c r="CO1847" s="2"/>
      <c r="CP1847" s="2"/>
    </row>
    <row r="1848" spans="1:94" x14ac:dyDescent="0.25">
      <c r="A1848" s="61"/>
      <c r="B1848" s="61"/>
      <c r="C1848" s="62"/>
      <c r="D1848" s="62"/>
      <c r="E1848" s="62"/>
      <c r="F1848" s="63"/>
      <c r="G1848" s="58"/>
      <c r="H1848" s="62"/>
      <c r="I1848" s="69"/>
      <c r="J1848" s="69"/>
      <c r="K1848" s="63"/>
      <c r="L1848" s="69"/>
      <c r="M1848" s="62"/>
      <c r="N1848" s="64"/>
      <c r="O1848" s="61"/>
      <c r="P1848" s="57"/>
      <c r="Q1848" s="62"/>
      <c r="R1848" s="101"/>
      <c r="S1848" s="101"/>
      <c r="T1848" s="113"/>
      <c r="U1848" s="70"/>
      <c r="V1848" s="62"/>
      <c r="W1848" s="61"/>
      <c r="X1848" s="2"/>
      <c r="Y1848" s="2"/>
      <c r="Z1848" s="2"/>
      <c r="AA1848" s="2"/>
      <c r="AB1848" s="2"/>
      <c r="AC1848" s="2"/>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c r="CC1848" s="2"/>
      <c r="CD1848" s="2"/>
      <c r="CE1848" s="2"/>
      <c r="CF1848" s="2"/>
      <c r="CG1848" s="2"/>
      <c r="CH1848" s="2"/>
      <c r="CI1848" s="2"/>
      <c r="CJ1848" s="2"/>
      <c r="CK1848" s="2"/>
      <c r="CL1848" s="2"/>
      <c r="CM1848" s="2"/>
      <c r="CN1848" s="2"/>
      <c r="CO1848" s="2"/>
      <c r="CP1848" s="2"/>
    </row>
    <row r="1849" spans="1:94" x14ac:dyDescent="0.25">
      <c r="A1849" s="61"/>
      <c r="B1849" s="61"/>
      <c r="C1849" s="62"/>
      <c r="D1849" s="62"/>
      <c r="E1849" s="62"/>
      <c r="F1849" s="63"/>
      <c r="G1849" s="58"/>
      <c r="H1849" s="62"/>
      <c r="I1849" s="69"/>
      <c r="J1849" s="69"/>
      <c r="K1849" s="63"/>
      <c r="L1849" s="69"/>
      <c r="M1849" s="62"/>
      <c r="N1849" s="64"/>
      <c r="O1849" s="61"/>
      <c r="P1849" s="57"/>
      <c r="Q1849" s="62"/>
      <c r="R1849" s="101"/>
      <c r="S1849" s="101"/>
      <c r="T1849" s="113"/>
      <c r="U1849" s="70"/>
      <c r="V1849" s="62"/>
      <c r="W1849" s="61"/>
      <c r="X1849" s="2"/>
      <c r="Y1849" s="2"/>
      <c r="Z1849" s="2"/>
      <c r="AA1849" s="2"/>
      <c r="AB1849" s="2"/>
      <c r="AC1849" s="2"/>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c r="CH1849" s="2"/>
      <c r="CI1849" s="2"/>
      <c r="CJ1849" s="2"/>
      <c r="CK1849" s="2"/>
      <c r="CL1849" s="2"/>
      <c r="CM1849" s="2"/>
      <c r="CN1849" s="2"/>
      <c r="CO1849" s="2"/>
      <c r="CP1849" s="2"/>
    </row>
    <row r="1850" spans="1:94" x14ac:dyDescent="0.25">
      <c r="A1850" s="61"/>
      <c r="B1850" s="61"/>
      <c r="C1850" s="62"/>
      <c r="D1850" s="62"/>
      <c r="E1850" s="62"/>
      <c r="F1850" s="63"/>
      <c r="G1850" s="58"/>
      <c r="H1850" s="62"/>
      <c r="I1850" s="69"/>
      <c r="J1850" s="69"/>
      <c r="K1850" s="63"/>
      <c r="L1850" s="69"/>
      <c r="M1850" s="62"/>
      <c r="N1850" s="64"/>
      <c r="O1850" s="61"/>
      <c r="P1850" s="57"/>
      <c r="Q1850" s="62"/>
      <c r="R1850" s="101"/>
      <c r="S1850" s="101"/>
      <c r="T1850" s="113"/>
      <c r="U1850" s="70"/>
      <c r="V1850" s="62"/>
      <c r="W1850" s="61"/>
      <c r="X1850" s="2"/>
      <c r="Y1850" s="2"/>
      <c r="Z1850" s="2"/>
      <c r="AA1850" s="2"/>
      <c r="AB1850" s="2"/>
      <c r="AC1850" s="2"/>
      <c r="AD1850" s="2"/>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row>
    <row r="1851" spans="1:94" x14ac:dyDescent="0.25">
      <c r="A1851" s="61"/>
      <c r="B1851" s="61"/>
      <c r="C1851" s="62"/>
      <c r="D1851" s="62"/>
      <c r="E1851" s="62"/>
      <c r="F1851" s="63"/>
      <c r="G1851" s="58"/>
      <c r="H1851" s="62"/>
      <c r="I1851" s="69"/>
      <c r="J1851" s="69"/>
      <c r="K1851" s="63"/>
      <c r="L1851" s="69"/>
      <c r="M1851" s="62"/>
      <c r="N1851" s="64"/>
      <c r="O1851" s="61"/>
      <c r="P1851" s="57"/>
      <c r="Q1851" s="62"/>
      <c r="R1851" s="101"/>
      <c r="S1851" s="101"/>
      <c r="T1851" s="113"/>
      <c r="U1851" s="70"/>
      <c r="V1851" s="62"/>
      <c r="W1851" s="61"/>
      <c r="X1851" s="2"/>
      <c r="Y1851" s="2"/>
      <c r="Z1851" s="2"/>
      <c r="AA1851" s="2"/>
      <c r="AB1851" s="2"/>
      <c r="AC1851" s="2"/>
      <c r="AD1851" s="2"/>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row>
    <row r="1852" spans="1:94" x14ac:dyDescent="0.25">
      <c r="A1852" s="61"/>
      <c r="B1852" s="61"/>
      <c r="C1852" s="62"/>
      <c r="D1852" s="62"/>
      <c r="E1852" s="62"/>
      <c r="F1852" s="63"/>
      <c r="G1852" s="58"/>
      <c r="H1852" s="62"/>
      <c r="I1852" s="69"/>
      <c r="J1852" s="69"/>
      <c r="K1852" s="63"/>
      <c r="L1852" s="69"/>
      <c r="M1852" s="62"/>
      <c r="N1852" s="64"/>
      <c r="O1852" s="61"/>
      <c r="P1852" s="57"/>
      <c r="Q1852" s="62"/>
      <c r="R1852" s="101"/>
      <c r="S1852" s="101"/>
      <c r="T1852" s="113"/>
      <c r="U1852" s="70"/>
      <c r="V1852" s="62"/>
      <c r="W1852" s="61"/>
      <c r="X1852" s="2"/>
      <c r="Y1852" s="2"/>
      <c r="Z1852" s="2"/>
      <c r="AA1852" s="2"/>
      <c r="AB1852" s="2"/>
      <c r="AC1852" s="2"/>
      <c r="AD1852" s="2"/>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row>
    <row r="1853" spans="1:94" x14ac:dyDescent="0.25">
      <c r="A1853" s="61"/>
      <c r="B1853" s="61"/>
      <c r="C1853" s="62"/>
      <c r="D1853" s="62"/>
      <c r="E1853" s="62"/>
      <c r="F1853" s="63"/>
      <c r="G1853" s="58"/>
      <c r="H1853" s="62"/>
      <c r="I1853" s="69"/>
      <c r="J1853" s="69"/>
      <c r="K1853" s="63"/>
      <c r="L1853" s="69"/>
      <c r="M1853" s="62"/>
      <c r="N1853" s="64"/>
      <c r="O1853" s="61"/>
      <c r="P1853" s="57"/>
      <c r="Q1853" s="62"/>
      <c r="R1853" s="101"/>
      <c r="S1853" s="101"/>
      <c r="T1853" s="113"/>
      <c r="U1853" s="70"/>
      <c r="V1853" s="62"/>
      <c r="W1853" s="61"/>
      <c r="X1853" s="2"/>
      <c r="Y1853" s="2"/>
      <c r="Z1853" s="2"/>
      <c r="AA1853" s="2"/>
      <c r="AB1853" s="2"/>
      <c r="AC1853" s="2"/>
      <c r="AD1853" s="2"/>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c r="CC1853" s="2"/>
      <c r="CD1853" s="2"/>
      <c r="CE1853" s="2"/>
      <c r="CF1853" s="2"/>
      <c r="CG1853" s="2"/>
      <c r="CH1853" s="2"/>
      <c r="CI1853" s="2"/>
      <c r="CJ1853" s="2"/>
      <c r="CK1853" s="2"/>
      <c r="CL1853" s="2"/>
      <c r="CM1853" s="2"/>
      <c r="CN1853" s="2"/>
      <c r="CO1853" s="2"/>
      <c r="CP1853" s="2"/>
    </row>
    <row r="1854" spans="1:94" x14ac:dyDescent="0.25">
      <c r="A1854" s="61"/>
      <c r="B1854" s="61"/>
      <c r="C1854" s="62"/>
      <c r="D1854" s="62"/>
      <c r="E1854" s="62"/>
      <c r="F1854" s="63"/>
      <c r="G1854" s="58"/>
      <c r="H1854" s="62"/>
      <c r="I1854" s="69"/>
      <c r="J1854" s="69"/>
      <c r="K1854" s="63"/>
      <c r="L1854" s="69"/>
      <c r="M1854" s="62"/>
      <c r="N1854" s="64"/>
      <c r="O1854" s="61"/>
      <c r="P1854" s="57"/>
      <c r="Q1854" s="62"/>
      <c r="R1854" s="101"/>
      <c r="S1854" s="101"/>
      <c r="T1854" s="113"/>
      <c r="U1854" s="70"/>
      <c r="V1854" s="62"/>
      <c r="W1854" s="61"/>
      <c r="X1854" s="2"/>
      <c r="Y1854" s="2"/>
      <c r="Z1854" s="2"/>
      <c r="AA1854" s="2"/>
      <c r="AB1854" s="2"/>
      <c r="AC1854" s="2"/>
      <c r="AD1854" s="2"/>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c r="BI1854" s="2"/>
      <c r="BJ1854" s="2"/>
      <c r="BK1854" s="2"/>
      <c r="BL1854" s="2"/>
      <c r="BM1854" s="2"/>
      <c r="BN1854" s="2"/>
      <c r="BO1854" s="2"/>
      <c r="BP1854" s="2"/>
      <c r="BQ1854" s="2"/>
      <c r="BR1854" s="2"/>
      <c r="BS1854" s="2"/>
      <c r="BT1854" s="2"/>
      <c r="BU1854" s="2"/>
      <c r="BV1854" s="2"/>
      <c r="BW1854" s="2"/>
      <c r="BX1854" s="2"/>
      <c r="BY1854" s="2"/>
      <c r="BZ1854" s="2"/>
      <c r="CA1854" s="2"/>
      <c r="CB1854" s="2"/>
      <c r="CC1854" s="2"/>
      <c r="CD1854" s="2"/>
      <c r="CE1854" s="2"/>
      <c r="CF1854" s="2"/>
      <c r="CG1854" s="2"/>
      <c r="CH1854" s="2"/>
      <c r="CI1854" s="2"/>
      <c r="CJ1854" s="2"/>
      <c r="CK1854" s="2"/>
      <c r="CL1854" s="2"/>
      <c r="CM1854" s="2"/>
      <c r="CN1854" s="2"/>
      <c r="CO1854" s="2"/>
      <c r="CP1854" s="2"/>
    </row>
    <row r="1855" spans="1:94" x14ac:dyDescent="0.25">
      <c r="A1855" s="61"/>
      <c r="B1855" s="61"/>
      <c r="C1855" s="62"/>
      <c r="D1855" s="62"/>
      <c r="E1855" s="62"/>
      <c r="F1855" s="63"/>
      <c r="G1855" s="58"/>
      <c r="H1855" s="62"/>
      <c r="I1855" s="69"/>
      <c r="J1855" s="69"/>
      <c r="K1855" s="63"/>
      <c r="L1855" s="69"/>
      <c r="M1855" s="62"/>
      <c r="N1855" s="64"/>
      <c r="O1855" s="61"/>
      <c r="P1855" s="57"/>
      <c r="Q1855" s="62"/>
      <c r="R1855" s="101"/>
      <c r="S1855" s="101"/>
      <c r="T1855" s="113"/>
      <c r="U1855" s="70"/>
      <c r="V1855" s="62"/>
      <c r="W1855" s="61"/>
      <c r="X1855" s="2"/>
      <c r="Y1855" s="2"/>
      <c r="Z1855" s="2"/>
      <c r="AA1855" s="2"/>
      <c r="AB1855" s="2"/>
      <c r="AC1855" s="2"/>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c r="CC1855" s="2"/>
      <c r="CD1855" s="2"/>
      <c r="CE1855" s="2"/>
      <c r="CF1855" s="2"/>
      <c r="CG1855" s="2"/>
      <c r="CH1855" s="2"/>
      <c r="CI1855" s="2"/>
      <c r="CJ1855" s="2"/>
      <c r="CK1855" s="2"/>
      <c r="CL1855" s="2"/>
      <c r="CM1855" s="2"/>
      <c r="CN1855" s="2"/>
      <c r="CO1855" s="2"/>
      <c r="CP1855" s="2"/>
    </row>
    <row r="1856" spans="1:94" x14ac:dyDescent="0.25">
      <c r="A1856" s="61"/>
      <c r="B1856" s="61"/>
      <c r="C1856" s="62"/>
      <c r="D1856" s="62"/>
      <c r="E1856" s="62"/>
      <c r="F1856" s="63"/>
      <c r="G1856" s="58"/>
      <c r="H1856" s="62"/>
      <c r="I1856" s="69"/>
      <c r="J1856" s="69"/>
      <c r="K1856" s="63"/>
      <c r="L1856" s="69"/>
      <c r="M1856" s="62"/>
      <c r="N1856" s="64"/>
      <c r="O1856" s="61"/>
      <c r="P1856" s="57"/>
      <c r="Q1856" s="62"/>
      <c r="R1856" s="101"/>
      <c r="S1856" s="101"/>
      <c r="T1856" s="113"/>
      <c r="U1856" s="70"/>
      <c r="V1856" s="62"/>
      <c r="W1856" s="61"/>
      <c r="X1856" s="2"/>
      <c r="Y1856" s="2"/>
      <c r="Z1856" s="2"/>
      <c r="AA1856" s="2"/>
      <c r="AB1856" s="2"/>
      <c r="AC1856" s="2"/>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row>
    <row r="1857" spans="1:94" x14ac:dyDescent="0.25">
      <c r="A1857" s="61"/>
      <c r="B1857" s="61"/>
      <c r="C1857" s="62"/>
      <c r="D1857" s="62"/>
      <c r="E1857" s="62"/>
      <c r="F1857" s="63"/>
      <c r="G1857" s="58"/>
      <c r="H1857" s="62"/>
      <c r="I1857" s="69"/>
      <c r="J1857" s="69"/>
      <c r="K1857" s="63"/>
      <c r="L1857" s="69"/>
      <c r="M1857" s="62"/>
      <c r="N1857" s="64"/>
      <c r="O1857" s="61"/>
      <c r="P1857" s="57"/>
      <c r="Q1857" s="62"/>
      <c r="R1857" s="101"/>
      <c r="S1857" s="101"/>
      <c r="T1857" s="113"/>
      <c r="U1857" s="70"/>
      <c r="V1857" s="62"/>
      <c r="W1857" s="61"/>
      <c r="X1857" s="2"/>
      <c r="Y1857" s="2"/>
      <c r="Z1857" s="2"/>
      <c r="AA1857" s="2"/>
      <c r="AB1857" s="2"/>
      <c r="AC1857" s="2"/>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c r="CC1857" s="2"/>
      <c r="CD1857" s="2"/>
      <c r="CE1857" s="2"/>
      <c r="CF1857" s="2"/>
      <c r="CG1857" s="2"/>
      <c r="CH1857" s="2"/>
      <c r="CI1857" s="2"/>
      <c r="CJ1857" s="2"/>
      <c r="CK1857" s="2"/>
      <c r="CL1857" s="2"/>
      <c r="CM1857" s="2"/>
      <c r="CN1857" s="2"/>
      <c r="CO1857" s="2"/>
      <c r="CP1857" s="2"/>
    </row>
    <row r="1858" spans="1:94" x14ac:dyDescent="0.25">
      <c r="A1858" s="61"/>
      <c r="B1858" s="61"/>
      <c r="C1858" s="62"/>
      <c r="D1858" s="62"/>
      <c r="E1858" s="62"/>
      <c r="F1858" s="63"/>
      <c r="G1858" s="58"/>
      <c r="H1858" s="62"/>
      <c r="I1858" s="69"/>
      <c r="J1858" s="69"/>
      <c r="K1858" s="63"/>
      <c r="L1858" s="69"/>
      <c r="M1858" s="62"/>
      <c r="N1858" s="64"/>
      <c r="O1858" s="61"/>
      <c r="P1858" s="57"/>
      <c r="Q1858" s="62"/>
      <c r="R1858" s="101"/>
      <c r="S1858" s="101"/>
      <c r="T1858" s="113"/>
      <c r="U1858" s="70"/>
      <c r="V1858" s="62"/>
      <c r="W1858" s="61"/>
      <c r="X1858" s="2"/>
      <c r="Y1858" s="2"/>
      <c r="Z1858" s="2"/>
      <c r="AA1858" s="2"/>
      <c r="AB1858" s="2"/>
      <c r="AC1858" s="2"/>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c r="CC1858" s="2"/>
      <c r="CD1858" s="2"/>
      <c r="CE1858" s="2"/>
      <c r="CF1858" s="2"/>
      <c r="CG1858" s="2"/>
      <c r="CH1858" s="2"/>
      <c r="CI1858" s="2"/>
      <c r="CJ1858" s="2"/>
      <c r="CK1858" s="2"/>
      <c r="CL1858" s="2"/>
      <c r="CM1858" s="2"/>
      <c r="CN1858" s="2"/>
      <c r="CO1858" s="2"/>
      <c r="CP1858" s="2"/>
    </row>
    <row r="1859" spans="1:94" x14ac:dyDescent="0.25">
      <c r="A1859" s="61"/>
      <c r="B1859" s="61"/>
      <c r="C1859" s="62"/>
      <c r="D1859" s="62"/>
      <c r="E1859" s="62"/>
      <c r="F1859" s="63"/>
      <c r="G1859" s="58"/>
      <c r="H1859" s="62"/>
      <c r="I1859" s="69"/>
      <c r="J1859" s="69"/>
      <c r="K1859" s="63"/>
      <c r="L1859" s="69"/>
      <c r="M1859" s="62"/>
      <c r="N1859" s="64"/>
      <c r="O1859" s="61"/>
      <c r="P1859" s="57"/>
      <c r="Q1859" s="62"/>
      <c r="R1859" s="101"/>
      <c r="S1859" s="101"/>
      <c r="T1859" s="113"/>
      <c r="U1859" s="70"/>
      <c r="V1859" s="62"/>
      <c r="W1859" s="61"/>
      <c r="X1859" s="2"/>
      <c r="Y1859" s="2"/>
      <c r="Z1859" s="2"/>
      <c r="AA1859" s="2"/>
      <c r="AB1859" s="2"/>
      <c r="AC1859" s="2"/>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c r="CC1859" s="2"/>
      <c r="CD1859" s="2"/>
      <c r="CE1859" s="2"/>
      <c r="CF1859" s="2"/>
      <c r="CG1859" s="2"/>
      <c r="CH1859" s="2"/>
      <c r="CI1859" s="2"/>
      <c r="CJ1859" s="2"/>
      <c r="CK1859" s="2"/>
      <c r="CL1859" s="2"/>
      <c r="CM1859" s="2"/>
      <c r="CN1859" s="2"/>
      <c r="CO1859" s="2"/>
      <c r="CP1859" s="2"/>
    </row>
    <row r="1860" spans="1:94" x14ac:dyDescent="0.25">
      <c r="A1860" s="61"/>
      <c r="B1860" s="61"/>
      <c r="C1860" s="62"/>
      <c r="D1860" s="62"/>
      <c r="E1860" s="62"/>
      <c r="F1860" s="63"/>
      <c r="G1860" s="58"/>
      <c r="H1860" s="62"/>
      <c r="I1860" s="69"/>
      <c r="J1860" s="69"/>
      <c r="K1860" s="63"/>
      <c r="L1860" s="69"/>
      <c r="M1860" s="62"/>
      <c r="N1860" s="64"/>
      <c r="O1860" s="61"/>
      <c r="P1860" s="57"/>
      <c r="Q1860" s="62"/>
      <c r="R1860" s="101"/>
      <c r="S1860" s="101"/>
      <c r="T1860" s="113"/>
      <c r="U1860" s="70"/>
      <c r="V1860" s="62"/>
      <c r="W1860" s="61"/>
      <c r="X1860" s="2"/>
      <c r="Y1860" s="2"/>
      <c r="Z1860" s="2"/>
      <c r="AA1860" s="2"/>
      <c r="AB1860" s="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c r="CG1860" s="2"/>
      <c r="CH1860" s="2"/>
      <c r="CI1860" s="2"/>
      <c r="CJ1860" s="2"/>
      <c r="CK1860" s="2"/>
      <c r="CL1860" s="2"/>
      <c r="CM1860" s="2"/>
      <c r="CN1860" s="2"/>
      <c r="CO1860" s="2"/>
      <c r="CP1860" s="2"/>
    </row>
    <row r="1861" spans="1:94" x14ac:dyDescent="0.25">
      <c r="A1861" s="61"/>
      <c r="B1861" s="61"/>
      <c r="C1861" s="62"/>
      <c r="D1861" s="62"/>
      <c r="E1861" s="62"/>
      <c r="F1861" s="63"/>
      <c r="G1861" s="58"/>
      <c r="H1861" s="62"/>
      <c r="I1861" s="69"/>
      <c r="J1861" s="69"/>
      <c r="K1861" s="63"/>
      <c r="L1861" s="69"/>
      <c r="M1861" s="62"/>
      <c r="N1861" s="64"/>
      <c r="O1861" s="61"/>
      <c r="P1861" s="57"/>
      <c r="Q1861" s="62"/>
      <c r="R1861" s="101"/>
      <c r="S1861" s="101"/>
      <c r="T1861" s="113"/>
      <c r="U1861" s="70"/>
      <c r="V1861" s="62"/>
      <c r="W1861" s="61"/>
      <c r="X1861" s="2"/>
      <c r="Y1861" s="2"/>
      <c r="Z1861" s="2"/>
      <c r="AA1861" s="2"/>
      <c r="AB1861" s="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row>
    <row r="1862" spans="1:94" x14ac:dyDescent="0.25">
      <c r="A1862" s="61"/>
      <c r="B1862" s="61"/>
      <c r="C1862" s="62"/>
      <c r="D1862" s="62"/>
      <c r="E1862" s="62"/>
      <c r="F1862" s="63"/>
      <c r="G1862" s="58"/>
      <c r="H1862" s="62"/>
      <c r="I1862" s="69"/>
      <c r="J1862" s="69"/>
      <c r="K1862" s="63"/>
      <c r="L1862" s="69"/>
      <c r="M1862" s="62"/>
      <c r="N1862" s="64"/>
      <c r="O1862" s="61"/>
      <c r="P1862" s="57"/>
      <c r="Q1862" s="62"/>
      <c r="R1862" s="101"/>
      <c r="S1862" s="101"/>
      <c r="T1862" s="113"/>
      <c r="U1862" s="70"/>
      <c r="V1862" s="62"/>
      <c r="W1862" s="61"/>
      <c r="X1862" s="2"/>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row>
    <row r="1863" spans="1:94" x14ac:dyDescent="0.25">
      <c r="A1863" s="61"/>
      <c r="B1863" s="61"/>
      <c r="C1863" s="62"/>
      <c r="D1863" s="62"/>
      <c r="E1863" s="62"/>
      <c r="F1863" s="63"/>
      <c r="G1863" s="58"/>
      <c r="H1863" s="62"/>
      <c r="I1863" s="69"/>
      <c r="J1863" s="69"/>
      <c r="K1863" s="63"/>
      <c r="L1863" s="69"/>
      <c r="M1863" s="62"/>
      <c r="N1863" s="64"/>
      <c r="O1863" s="61"/>
      <c r="P1863" s="57"/>
      <c r="Q1863" s="62"/>
      <c r="R1863" s="101"/>
      <c r="S1863" s="101"/>
      <c r="T1863" s="113"/>
      <c r="U1863" s="70"/>
      <c r="V1863" s="62"/>
      <c r="W1863" s="61"/>
      <c r="X1863" s="2"/>
      <c r="Y1863" s="2"/>
      <c r="Z1863" s="2"/>
      <c r="AA1863" s="2"/>
      <c r="AB1863" s="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row>
    <row r="1864" spans="1:94" x14ac:dyDescent="0.25">
      <c r="A1864" s="61"/>
      <c r="B1864" s="61"/>
      <c r="C1864" s="62"/>
      <c r="D1864" s="62"/>
      <c r="E1864" s="62"/>
      <c r="F1864" s="63"/>
      <c r="G1864" s="58"/>
      <c r="H1864" s="62"/>
      <c r="I1864" s="69"/>
      <c r="J1864" s="69"/>
      <c r="K1864" s="63"/>
      <c r="L1864" s="69"/>
      <c r="M1864" s="62"/>
      <c r="N1864" s="64"/>
      <c r="O1864" s="61"/>
      <c r="P1864" s="57"/>
      <c r="Q1864" s="62"/>
      <c r="R1864" s="101"/>
      <c r="S1864" s="101"/>
      <c r="T1864" s="113"/>
      <c r="U1864" s="70"/>
      <c r="V1864" s="62"/>
      <c r="W1864" s="61"/>
      <c r="X1864" s="2"/>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row>
    <row r="1865" spans="1:94" x14ac:dyDescent="0.25">
      <c r="A1865" s="61"/>
      <c r="B1865" s="61"/>
      <c r="C1865" s="62"/>
      <c r="D1865" s="62"/>
      <c r="E1865" s="62"/>
      <c r="F1865" s="63"/>
      <c r="G1865" s="58"/>
      <c r="H1865" s="62"/>
      <c r="I1865" s="69"/>
      <c r="J1865" s="69"/>
      <c r="K1865" s="63"/>
      <c r="L1865" s="69"/>
      <c r="M1865" s="62"/>
      <c r="N1865" s="64"/>
      <c r="O1865" s="61"/>
      <c r="P1865" s="57"/>
      <c r="Q1865" s="62"/>
      <c r="R1865" s="101"/>
      <c r="S1865" s="101"/>
      <c r="T1865" s="113"/>
      <c r="U1865" s="70"/>
      <c r="V1865" s="62"/>
      <c r="W1865" s="61"/>
      <c r="X1865" s="2"/>
      <c r="Y1865" s="2"/>
      <c r="Z1865" s="2"/>
      <c r="AA1865" s="2"/>
      <c r="AB1865" s="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2"/>
      <c r="CK1865" s="2"/>
      <c r="CL1865" s="2"/>
      <c r="CM1865" s="2"/>
      <c r="CN1865" s="2"/>
      <c r="CO1865" s="2"/>
      <c r="CP1865" s="2"/>
    </row>
    <row r="1866" spans="1:94" x14ac:dyDescent="0.25">
      <c r="A1866" s="61"/>
      <c r="B1866" s="61"/>
      <c r="C1866" s="62"/>
      <c r="D1866" s="62"/>
      <c r="E1866" s="62"/>
      <c r="F1866" s="63"/>
      <c r="G1866" s="58"/>
      <c r="H1866" s="62"/>
      <c r="I1866" s="69"/>
      <c r="J1866" s="69"/>
      <c r="K1866" s="63"/>
      <c r="L1866" s="69"/>
      <c r="M1866" s="62"/>
      <c r="N1866" s="64"/>
      <c r="O1866" s="61"/>
      <c r="P1866" s="57"/>
      <c r="Q1866" s="62"/>
      <c r="R1866" s="101"/>
      <c r="S1866" s="101"/>
      <c r="T1866" s="113"/>
      <c r="U1866" s="70"/>
      <c r="V1866" s="62"/>
      <c r="W1866" s="61"/>
      <c r="X1866" s="2"/>
      <c r="Y1866" s="2"/>
      <c r="Z1866" s="2"/>
      <c r="AA1866" s="2"/>
      <c r="AB1866" s="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2"/>
      <c r="CK1866" s="2"/>
      <c r="CL1866" s="2"/>
      <c r="CM1866" s="2"/>
      <c r="CN1866" s="2"/>
      <c r="CO1866" s="2"/>
      <c r="CP1866" s="2"/>
    </row>
    <row r="1867" spans="1:94" x14ac:dyDescent="0.25">
      <c r="A1867" s="61"/>
      <c r="B1867" s="61"/>
      <c r="C1867" s="62"/>
      <c r="D1867" s="62"/>
      <c r="E1867" s="62"/>
      <c r="F1867" s="63"/>
      <c r="G1867" s="58"/>
      <c r="H1867" s="62"/>
      <c r="I1867" s="69"/>
      <c r="J1867" s="69"/>
      <c r="K1867" s="63"/>
      <c r="L1867" s="69"/>
      <c r="M1867" s="62"/>
      <c r="N1867" s="64"/>
      <c r="O1867" s="61"/>
      <c r="P1867" s="57"/>
      <c r="Q1867" s="62"/>
      <c r="R1867" s="101"/>
      <c r="S1867" s="101"/>
      <c r="T1867" s="113"/>
      <c r="U1867" s="70"/>
      <c r="V1867" s="62"/>
      <c r="W1867" s="61"/>
      <c r="X1867" s="2"/>
      <c r="Y1867" s="2"/>
      <c r="Z1867" s="2"/>
      <c r="AA1867" s="2"/>
      <c r="AB1867" s="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2"/>
      <c r="CK1867" s="2"/>
      <c r="CL1867" s="2"/>
      <c r="CM1867" s="2"/>
      <c r="CN1867" s="2"/>
      <c r="CO1867" s="2"/>
      <c r="CP1867" s="2"/>
    </row>
    <row r="1868" spans="1:94" x14ac:dyDescent="0.25">
      <c r="A1868" s="61"/>
      <c r="B1868" s="61"/>
      <c r="C1868" s="62"/>
      <c r="D1868" s="62"/>
      <c r="E1868" s="62"/>
      <c r="F1868" s="63"/>
      <c r="G1868" s="58"/>
      <c r="H1868" s="62"/>
      <c r="I1868" s="69"/>
      <c r="J1868" s="69"/>
      <c r="K1868" s="63"/>
      <c r="L1868" s="69"/>
      <c r="M1868" s="62"/>
      <c r="N1868" s="64"/>
      <c r="O1868" s="61"/>
      <c r="P1868" s="57"/>
      <c r="Q1868" s="62"/>
      <c r="R1868" s="101"/>
      <c r="S1868" s="101"/>
      <c r="T1868" s="113"/>
      <c r="U1868" s="70"/>
      <c r="V1868" s="62"/>
      <c r="W1868" s="61"/>
      <c r="X1868" s="2"/>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2"/>
      <c r="CK1868" s="2"/>
      <c r="CL1868" s="2"/>
      <c r="CM1868" s="2"/>
      <c r="CN1868" s="2"/>
      <c r="CO1868" s="2"/>
      <c r="CP1868" s="2"/>
    </row>
    <row r="1869" spans="1:94" x14ac:dyDescent="0.25">
      <c r="A1869" s="61"/>
      <c r="B1869" s="61"/>
      <c r="C1869" s="62"/>
      <c r="D1869" s="62"/>
      <c r="E1869" s="62"/>
      <c r="F1869" s="63"/>
      <c r="G1869" s="58"/>
      <c r="H1869" s="62"/>
      <c r="I1869" s="69"/>
      <c r="J1869" s="69"/>
      <c r="K1869" s="63"/>
      <c r="L1869" s="69"/>
      <c r="M1869" s="62"/>
      <c r="N1869" s="64"/>
      <c r="O1869" s="61"/>
      <c r="P1869" s="57"/>
      <c r="Q1869" s="62"/>
      <c r="R1869" s="101"/>
      <c r="S1869" s="101"/>
      <c r="T1869" s="113"/>
      <c r="U1869" s="70"/>
      <c r="V1869" s="62"/>
      <c r="W1869" s="61"/>
      <c r="X1869" s="2"/>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2"/>
      <c r="CK1869" s="2"/>
      <c r="CL1869" s="2"/>
      <c r="CM1869" s="2"/>
      <c r="CN1869" s="2"/>
      <c r="CO1869" s="2"/>
      <c r="CP1869" s="2"/>
    </row>
    <row r="1870" spans="1:94" x14ac:dyDescent="0.25">
      <c r="A1870" s="61"/>
      <c r="B1870" s="61"/>
      <c r="C1870" s="62"/>
      <c r="D1870" s="62"/>
      <c r="E1870" s="62"/>
      <c r="F1870" s="63"/>
      <c r="G1870" s="58"/>
      <c r="H1870" s="62"/>
      <c r="I1870" s="69"/>
      <c r="J1870" s="69"/>
      <c r="K1870" s="63"/>
      <c r="L1870" s="69"/>
      <c r="M1870" s="62"/>
      <c r="N1870" s="64"/>
      <c r="O1870" s="61"/>
      <c r="P1870" s="57"/>
      <c r="Q1870" s="62"/>
      <c r="R1870" s="101"/>
      <c r="S1870" s="101"/>
      <c r="T1870" s="113"/>
      <c r="U1870" s="70"/>
      <c r="V1870" s="62"/>
      <c r="W1870" s="61"/>
      <c r="X1870" s="2"/>
      <c r="Y1870" s="2"/>
      <c r="Z1870" s="2"/>
      <c r="AA1870" s="2"/>
      <c r="AB1870" s="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row>
    <row r="1871" spans="1:94" x14ac:dyDescent="0.25">
      <c r="A1871" s="61"/>
      <c r="B1871" s="61"/>
      <c r="C1871" s="62"/>
      <c r="D1871" s="62"/>
      <c r="E1871" s="62"/>
      <c r="F1871" s="63"/>
      <c r="G1871" s="58"/>
      <c r="H1871" s="62"/>
      <c r="I1871" s="69"/>
      <c r="J1871" s="69"/>
      <c r="K1871" s="63"/>
      <c r="L1871" s="69"/>
      <c r="M1871" s="62"/>
      <c r="N1871" s="64"/>
      <c r="O1871" s="61"/>
      <c r="P1871" s="57"/>
      <c r="Q1871" s="62"/>
      <c r="R1871" s="101"/>
      <c r="S1871" s="101"/>
      <c r="T1871" s="113"/>
      <c r="U1871" s="70"/>
      <c r="V1871" s="62"/>
      <c r="W1871" s="61"/>
      <c r="X1871" s="2"/>
      <c r="Y1871" s="2"/>
      <c r="Z1871" s="2"/>
      <c r="AA1871" s="2"/>
      <c r="AB1871" s="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2"/>
      <c r="CK1871" s="2"/>
      <c r="CL1871" s="2"/>
      <c r="CM1871" s="2"/>
      <c r="CN1871" s="2"/>
      <c r="CO1871" s="2"/>
      <c r="CP1871" s="2"/>
    </row>
    <row r="1872" spans="1:94" x14ac:dyDescent="0.25">
      <c r="A1872" s="61"/>
      <c r="B1872" s="61"/>
      <c r="C1872" s="62"/>
      <c r="D1872" s="62"/>
      <c r="E1872" s="62"/>
      <c r="F1872" s="63"/>
      <c r="G1872" s="58"/>
      <c r="H1872" s="62"/>
      <c r="I1872" s="69"/>
      <c r="J1872" s="69"/>
      <c r="K1872" s="63"/>
      <c r="L1872" s="69"/>
      <c r="M1872" s="62"/>
      <c r="N1872" s="64"/>
      <c r="O1872" s="61"/>
      <c r="P1872" s="57"/>
      <c r="Q1872" s="62"/>
      <c r="R1872" s="101"/>
      <c r="S1872" s="101"/>
      <c r="T1872" s="113"/>
      <c r="U1872" s="70"/>
      <c r="V1872" s="62"/>
      <c r="W1872" s="61"/>
      <c r="X1872" s="2"/>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row>
    <row r="1873" spans="1:94" x14ac:dyDescent="0.25">
      <c r="A1873" s="61"/>
      <c r="B1873" s="61"/>
      <c r="C1873" s="62"/>
      <c r="D1873" s="62"/>
      <c r="E1873" s="62"/>
      <c r="F1873" s="63"/>
      <c r="G1873" s="58"/>
      <c r="H1873" s="62"/>
      <c r="I1873" s="69"/>
      <c r="J1873" s="69"/>
      <c r="K1873" s="63"/>
      <c r="L1873" s="69"/>
      <c r="M1873" s="62"/>
      <c r="N1873" s="64"/>
      <c r="O1873" s="61"/>
      <c r="P1873" s="57"/>
      <c r="Q1873" s="62"/>
      <c r="R1873" s="101"/>
      <c r="S1873" s="101"/>
      <c r="T1873" s="113"/>
      <c r="U1873" s="70"/>
      <c r="V1873" s="62"/>
      <c r="W1873" s="61"/>
      <c r="X1873" s="2"/>
      <c r="Y1873" s="2"/>
      <c r="Z1873" s="2"/>
      <c r="AA1873" s="2"/>
      <c r="AB1873" s="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row>
    <row r="1874" spans="1:94" x14ac:dyDescent="0.25">
      <c r="A1874" s="61"/>
      <c r="B1874" s="61"/>
      <c r="C1874" s="62"/>
      <c r="D1874" s="62"/>
      <c r="E1874" s="62"/>
      <c r="F1874" s="63"/>
      <c r="G1874" s="58"/>
      <c r="H1874" s="62"/>
      <c r="I1874" s="69"/>
      <c r="J1874" s="69"/>
      <c r="K1874" s="63"/>
      <c r="L1874" s="69"/>
      <c r="M1874" s="62"/>
      <c r="N1874" s="64"/>
      <c r="O1874" s="61"/>
      <c r="P1874" s="57"/>
      <c r="Q1874" s="62"/>
      <c r="R1874" s="101"/>
      <c r="S1874" s="101"/>
      <c r="T1874" s="113"/>
      <c r="U1874" s="70"/>
      <c r="V1874" s="62"/>
      <c r="W1874" s="61"/>
      <c r="X1874" s="2"/>
      <c r="Y1874" s="2"/>
      <c r="Z1874" s="2"/>
      <c r="AA1874" s="2"/>
      <c r="AB1874" s="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row>
    <row r="1875" spans="1:94" x14ac:dyDescent="0.25">
      <c r="A1875" s="61"/>
      <c r="B1875" s="61"/>
      <c r="C1875" s="62"/>
      <c r="D1875" s="62"/>
      <c r="E1875" s="62"/>
      <c r="F1875" s="63"/>
      <c r="G1875" s="58"/>
      <c r="H1875" s="62"/>
      <c r="I1875" s="69"/>
      <c r="J1875" s="69"/>
      <c r="K1875" s="63"/>
      <c r="L1875" s="69"/>
      <c r="M1875" s="62"/>
      <c r="N1875" s="64"/>
      <c r="O1875" s="61"/>
      <c r="P1875" s="57"/>
      <c r="Q1875" s="62"/>
      <c r="R1875" s="101"/>
      <c r="S1875" s="101"/>
      <c r="T1875" s="113"/>
      <c r="U1875" s="70"/>
      <c r="V1875" s="62"/>
      <c r="W1875" s="61"/>
      <c r="X1875" s="2"/>
      <c r="Y1875" s="2"/>
      <c r="Z1875" s="2"/>
      <c r="AA1875" s="2"/>
      <c r="AB1875" s="2"/>
      <c r="AC1875" s="2"/>
      <c r="AD1875" s="2"/>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row>
    <row r="1876" spans="1:94" x14ac:dyDescent="0.25">
      <c r="A1876" s="61"/>
      <c r="B1876" s="61"/>
      <c r="C1876" s="62"/>
      <c r="D1876" s="62"/>
      <c r="E1876" s="62"/>
      <c r="F1876" s="63"/>
      <c r="G1876" s="58"/>
      <c r="H1876" s="62"/>
      <c r="I1876" s="69"/>
      <c r="J1876" s="69"/>
      <c r="K1876" s="63"/>
      <c r="L1876" s="69"/>
      <c r="M1876" s="62"/>
      <c r="N1876" s="64"/>
      <c r="O1876" s="61"/>
      <c r="P1876" s="57"/>
      <c r="Q1876" s="62"/>
      <c r="R1876" s="101"/>
      <c r="S1876" s="101"/>
      <c r="T1876" s="113"/>
      <c r="U1876" s="70"/>
      <c r="V1876" s="62"/>
      <c r="W1876" s="61"/>
      <c r="X1876" s="2"/>
      <c r="Y1876" s="2"/>
      <c r="Z1876" s="2"/>
      <c r="AA1876" s="2"/>
      <c r="AB1876" s="2"/>
      <c r="AC1876" s="2"/>
      <c r="AD1876" s="2"/>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row>
    <row r="1877" spans="1:94" x14ac:dyDescent="0.25">
      <c r="A1877" s="61"/>
      <c r="B1877" s="61"/>
      <c r="C1877" s="62"/>
      <c r="D1877" s="62"/>
      <c r="E1877" s="62"/>
      <c r="F1877" s="63"/>
      <c r="G1877" s="58"/>
      <c r="H1877" s="62"/>
      <c r="I1877" s="69"/>
      <c r="J1877" s="69"/>
      <c r="K1877" s="63"/>
      <c r="L1877" s="69"/>
      <c r="M1877" s="62"/>
      <c r="N1877" s="64"/>
      <c r="O1877" s="61"/>
      <c r="P1877" s="57"/>
      <c r="Q1877" s="62"/>
      <c r="R1877" s="101"/>
      <c r="S1877" s="101"/>
      <c r="T1877" s="113"/>
      <c r="U1877" s="70"/>
      <c r="V1877" s="62"/>
      <c r="W1877" s="61"/>
      <c r="X1877" s="2"/>
      <c r="Y1877" s="2"/>
      <c r="Z1877" s="2"/>
      <c r="AA1877" s="2"/>
      <c r="AB1877" s="2"/>
      <c r="AC1877" s="2"/>
      <c r="AD1877" s="2"/>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row>
    <row r="1878" spans="1:94" x14ac:dyDescent="0.25">
      <c r="A1878" s="61"/>
      <c r="B1878" s="61"/>
      <c r="C1878" s="62"/>
      <c r="D1878" s="62"/>
      <c r="E1878" s="62"/>
      <c r="F1878" s="63"/>
      <c r="G1878" s="58"/>
      <c r="H1878" s="62"/>
      <c r="I1878" s="69"/>
      <c r="J1878" s="69"/>
      <c r="K1878" s="63"/>
      <c r="L1878" s="69"/>
      <c r="M1878" s="62"/>
      <c r="N1878" s="64"/>
      <c r="O1878" s="61"/>
      <c r="P1878" s="57"/>
      <c r="Q1878" s="62"/>
      <c r="R1878" s="101"/>
      <c r="S1878" s="101"/>
      <c r="T1878" s="113"/>
      <c r="U1878" s="70"/>
      <c r="V1878" s="62"/>
      <c r="W1878" s="61"/>
      <c r="X1878" s="2"/>
      <c r="Y1878" s="2"/>
      <c r="Z1878" s="2"/>
      <c r="AA1878" s="2"/>
      <c r="AB1878" s="2"/>
      <c r="AC1878" s="2"/>
      <c r="AD1878" s="2"/>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c r="CH1878" s="2"/>
      <c r="CI1878" s="2"/>
      <c r="CJ1878" s="2"/>
      <c r="CK1878" s="2"/>
      <c r="CL1878" s="2"/>
      <c r="CM1878" s="2"/>
      <c r="CN1878" s="2"/>
      <c r="CO1878" s="2"/>
      <c r="CP1878" s="2"/>
    </row>
    <row r="1879" spans="1:94" x14ac:dyDescent="0.25">
      <c r="A1879" s="61"/>
      <c r="B1879" s="61"/>
      <c r="C1879" s="62"/>
      <c r="D1879" s="62"/>
      <c r="E1879" s="62"/>
      <c r="F1879" s="63"/>
      <c r="G1879" s="58"/>
      <c r="H1879" s="62"/>
      <c r="I1879" s="69"/>
      <c r="J1879" s="69"/>
      <c r="K1879" s="63"/>
      <c r="L1879" s="69"/>
      <c r="M1879" s="62"/>
      <c r="N1879" s="64"/>
      <c r="O1879" s="61"/>
      <c r="P1879" s="57"/>
      <c r="Q1879" s="62"/>
      <c r="R1879" s="101"/>
      <c r="S1879" s="101"/>
      <c r="T1879" s="113"/>
      <c r="U1879" s="70"/>
      <c r="V1879" s="62"/>
      <c r="W1879" s="61"/>
      <c r="X1879" s="2"/>
      <c r="Y1879" s="2"/>
      <c r="Z1879" s="2"/>
      <c r="AA1879" s="2"/>
      <c r="AB1879" s="2"/>
      <c r="AC1879" s="2"/>
      <c r="AD1879" s="2"/>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2"/>
      <c r="CK1879" s="2"/>
      <c r="CL1879" s="2"/>
      <c r="CM1879" s="2"/>
      <c r="CN1879" s="2"/>
      <c r="CO1879" s="2"/>
      <c r="CP1879" s="2"/>
    </row>
    <row r="1880" spans="1:94" x14ac:dyDescent="0.25">
      <c r="A1880" s="61"/>
      <c r="B1880" s="61"/>
      <c r="C1880" s="62"/>
      <c r="D1880" s="62"/>
      <c r="E1880" s="62"/>
      <c r="F1880" s="63"/>
      <c r="G1880" s="58"/>
      <c r="H1880" s="62"/>
      <c r="I1880" s="69"/>
      <c r="J1880" s="69"/>
      <c r="K1880" s="63"/>
      <c r="L1880" s="69"/>
      <c r="M1880" s="62"/>
      <c r="N1880" s="64"/>
      <c r="O1880" s="61"/>
      <c r="P1880" s="57"/>
      <c r="Q1880" s="62"/>
      <c r="R1880" s="101"/>
      <c r="S1880" s="101"/>
      <c r="T1880" s="113"/>
      <c r="U1880" s="70"/>
      <c r="V1880" s="62"/>
      <c r="W1880" s="61"/>
      <c r="X1880" s="2"/>
      <c r="Y1880" s="2"/>
      <c r="Z1880" s="2"/>
      <c r="AA1880" s="2"/>
      <c r="AB1880" s="2"/>
      <c r="AC1880" s="2"/>
      <c r="AD1880" s="2"/>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2"/>
      <c r="CK1880" s="2"/>
      <c r="CL1880" s="2"/>
      <c r="CM1880" s="2"/>
      <c r="CN1880" s="2"/>
      <c r="CO1880" s="2"/>
      <c r="CP1880" s="2"/>
    </row>
    <row r="1881" spans="1:94" x14ac:dyDescent="0.25">
      <c r="A1881" s="61"/>
      <c r="B1881" s="61"/>
      <c r="C1881" s="62"/>
      <c r="D1881" s="62"/>
      <c r="E1881" s="62"/>
      <c r="F1881" s="63"/>
      <c r="G1881" s="58"/>
      <c r="H1881" s="62"/>
      <c r="I1881" s="69"/>
      <c r="J1881" s="69"/>
      <c r="K1881" s="63"/>
      <c r="L1881" s="69"/>
      <c r="M1881" s="62"/>
      <c r="N1881" s="64"/>
      <c r="O1881" s="61"/>
      <c r="P1881" s="57"/>
      <c r="Q1881" s="62"/>
      <c r="R1881" s="101"/>
      <c r="S1881" s="101"/>
      <c r="T1881" s="113"/>
      <c r="U1881" s="70"/>
      <c r="V1881" s="62"/>
      <c r="W1881" s="61"/>
      <c r="X1881" s="2"/>
      <c r="Y1881" s="2"/>
      <c r="Z1881" s="2"/>
      <c r="AA1881" s="2"/>
      <c r="AB1881" s="2"/>
      <c r="AC1881" s="2"/>
      <c r="AD1881" s="2"/>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c r="CH1881" s="2"/>
      <c r="CI1881" s="2"/>
      <c r="CJ1881" s="2"/>
      <c r="CK1881" s="2"/>
      <c r="CL1881" s="2"/>
      <c r="CM1881" s="2"/>
      <c r="CN1881" s="2"/>
      <c r="CO1881" s="2"/>
      <c r="CP1881" s="2"/>
    </row>
    <row r="1882" spans="1:94" x14ac:dyDescent="0.25">
      <c r="A1882" s="61"/>
      <c r="B1882" s="61"/>
      <c r="C1882" s="62"/>
      <c r="D1882" s="62"/>
      <c r="E1882" s="62"/>
      <c r="F1882" s="63"/>
      <c r="G1882" s="58"/>
      <c r="H1882" s="62"/>
      <c r="I1882" s="69"/>
      <c r="J1882" s="69"/>
      <c r="K1882" s="63"/>
      <c r="L1882" s="69"/>
      <c r="M1882" s="62"/>
      <c r="N1882" s="64"/>
      <c r="O1882" s="61"/>
      <c r="P1882" s="57"/>
      <c r="Q1882" s="62"/>
      <c r="R1882" s="101"/>
      <c r="S1882" s="101"/>
      <c r="T1882" s="113"/>
      <c r="U1882" s="70"/>
      <c r="V1882" s="62"/>
      <c r="W1882" s="61"/>
      <c r="X1882" s="2"/>
      <c r="Y1882" s="2"/>
      <c r="Z1882" s="2"/>
      <c r="AA1882" s="2"/>
      <c r="AB1882" s="2"/>
      <c r="AC1882" s="2"/>
      <c r="AD1882" s="2"/>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2"/>
      <c r="CK1882" s="2"/>
      <c r="CL1882" s="2"/>
      <c r="CM1882" s="2"/>
      <c r="CN1882" s="2"/>
      <c r="CO1882" s="2"/>
      <c r="CP1882" s="2"/>
    </row>
    <row r="1883" spans="1:94" x14ac:dyDescent="0.25">
      <c r="A1883" s="61"/>
      <c r="B1883" s="61"/>
      <c r="C1883" s="62"/>
      <c r="D1883" s="62"/>
      <c r="E1883" s="62"/>
      <c r="F1883" s="63"/>
      <c r="G1883" s="58"/>
      <c r="H1883" s="62"/>
      <c r="I1883" s="69"/>
      <c r="J1883" s="69"/>
      <c r="K1883" s="63"/>
      <c r="L1883" s="69"/>
      <c r="M1883" s="62"/>
      <c r="N1883" s="64"/>
      <c r="O1883" s="61"/>
      <c r="P1883" s="57"/>
      <c r="Q1883" s="62"/>
      <c r="R1883" s="101"/>
      <c r="S1883" s="101"/>
      <c r="T1883" s="113"/>
      <c r="U1883" s="70"/>
      <c r="V1883" s="62"/>
      <c r="W1883" s="61"/>
      <c r="X1883" s="2"/>
      <c r="Y1883" s="2"/>
      <c r="Z1883" s="2"/>
      <c r="AA1883" s="2"/>
      <c r="AB1883" s="2"/>
      <c r="AC1883" s="2"/>
      <c r="AD1883" s="2"/>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row>
    <row r="1884" spans="1:94" x14ac:dyDescent="0.25">
      <c r="A1884" s="61"/>
      <c r="B1884" s="61"/>
      <c r="C1884" s="62"/>
      <c r="D1884" s="62"/>
      <c r="E1884" s="62"/>
      <c r="F1884" s="63"/>
      <c r="G1884" s="58"/>
      <c r="H1884" s="62"/>
      <c r="I1884" s="69"/>
      <c r="J1884" s="69"/>
      <c r="K1884" s="63"/>
      <c r="L1884" s="69"/>
      <c r="M1884" s="62"/>
      <c r="N1884" s="64"/>
      <c r="O1884" s="61"/>
      <c r="P1884" s="57"/>
      <c r="Q1884" s="62"/>
      <c r="R1884" s="101"/>
      <c r="S1884" s="101"/>
      <c r="T1884" s="113"/>
      <c r="U1884" s="70"/>
      <c r="V1884" s="62"/>
      <c r="W1884" s="61"/>
      <c r="X1884" s="2"/>
      <c r="Y1884" s="2"/>
      <c r="Z1884" s="2"/>
      <c r="AA1884" s="2"/>
      <c r="AB1884" s="2"/>
      <c r="AC1884" s="2"/>
      <c r="AD1884" s="2"/>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row>
    <row r="1885" spans="1:94" x14ac:dyDescent="0.25">
      <c r="A1885" s="61"/>
      <c r="B1885" s="61"/>
      <c r="C1885" s="62"/>
      <c r="D1885" s="62"/>
      <c r="E1885" s="62"/>
      <c r="F1885" s="63"/>
      <c r="G1885" s="58"/>
      <c r="H1885" s="62"/>
      <c r="I1885" s="69"/>
      <c r="J1885" s="69"/>
      <c r="K1885" s="63"/>
      <c r="L1885" s="69"/>
      <c r="M1885" s="62"/>
      <c r="N1885" s="64"/>
      <c r="O1885" s="61"/>
      <c r="P1885" s="57"/>
      <c r="Q1885" s="62"/>
      <c r="R1885" s="101"/>
      <c r="S1885" s="101"/>
      <c r="T1885" s="113"/>
      <c r="U1885" s="70"/>
      <c r="V1885" s="62"/>
      <c r="W1885" s="61"/>
      <c r="X1885" s="2"/>
      <c r="Y1885" s="2"/>
      <c r="Z1885" s="2"/>
      <c r="AA1885" s="2"/>
      <c r="AB1885" s="2"/>
      <c r="AC1885" s="2"/>
      <c r="AD1885" s="2"/>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row>
    <row r="1886" spans="1:94" x14ac:dyDescent="0.25">
      <c r="A1886" s="61"/>
      <c r="B1886" s="61"/>
      <c r="C1886" s="62"/>
      <c r="D1886" s="62"/>
      <c r="E1886" s="62"/>
      <c r="F1886" s="63"/>
      <c r="G1886" s="58"/>
      <c r="H1886" s="62"/>
      <c r="I1886" s="69"/>
      <c r="J1886" s="69"/>
      <c r="K1886" s="63"/>
      <c r="L1886" s="69"/>
      <c r="M1886" s="62"/>
      <c r="N1886" s="64"/>
      <c r="O1886" s="61"/>
      <c r="P1886" s="57"/>
      <c r="Q1886" s="62"/>
      <c r="R1886" s="101"/>
      <c r="S1886" s="101"/>
      <c r="T1886" s="113"/>
      <c r="U1886" s="70"/>
      <c r="V1886" s="62"/>
      <c r="W1886" s="61"/>
      <c r="X1886" s="2"/>
      <c r="Y1886" s="2"/>
      <c r="Z1886" s="2"/>
      <c r="AA1886" s="2"/>
      <c r="AB1886" s="2"/>
      <c r="AC1886" s="2"/>
      <c r="AD1886" s="2"/>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c r="CC1886" s="2"/>
      <c r="CD1886" s="2"/>
      <c r="CE1886" s="2"/>
      <c r="CF1886" s="2"/>
      <c r="CG1886" s="2"/>
      <c r="CH1886" s="2"/>
      <c r="CI1886" s="2"/>
      <c r="CJ1886" s="2"/>
      <c r="CK1886" s="2"/>
      <c r="CL1886" s="2"/>
      <c r="CM1886" s="2"/>
      <c r="CN1886" s="2"/>
      <c r="CO1886" s="2"/>
      <c r="CP1886" s="2"/>
    </row>
    <row r="1887" spans="1:94" x14ac:dyDescent="0.25">
      <c r="A1887" s="61"/>
      <c r="B1887" s="61"/>
      <c r="C1887" s="62"/>
      <c r="D1887" s="62"/>
      <c r="E1887" s="62"/>
      <c r="F1887" s="63"/>
      <c r="G1887" s="58"/>
      <c r="H1887" s="62"/>
      <c r="I1887" s="69"/>
      <c r="J1887" s="69"/>
      <c r="K1887" s="63"/>
      <c r="L1887" s="69"/>
      <c r="M1887" s="62"/>
      <c r="N1887" s="64"/>
      <c r="O1887" s="61"/>
      <c r="P1887" s="57"/>
      <c r="Q1887" s="62"/>
      <c r="R1887" s="101"/>
      <c r="S1887" s="101"/>
      <c r="T1887" s="113"/>
      <c r="U1887" s="70"/>
      <c r="V1887" s="62"/>
      <c r="W1887" s="61"/>
      <c r="X1887" s="2"/>
      <c r="Y1887" s="2"/>
      <c r="Z1887" s="2"/>
      <c r="AA1887" s="2"/>
      <c r="AB1887" s="2"/>
      <c r="AC1887" s="2"/>
      <c r="AD1887" s="2"/>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c r="CC1887" s="2"/>
      <c r="CD1887" s="2"/>
      <c r="CE1887" s="2"/>
      <c r="CF1887" s="2"/>
      <c r="CG1887" s="2"/>
      <c r="CH1887" s="2"/>
      <c r="CI1887" s="2"/>
      <c r="CJ1887" s="2"/>
      <c r="CK1887" s="2"/>
      <c r="CL1887" s="2"/>
      <c r="CM1887" s="2"/>
      <c r="CN1887" s="2"/>
      <c r="CO1887" s="2"/>
      <c r="CP1887" s="2"/>
    </row>
    <row r="1888" spans="1:94" x14ac:dyDescent="0.25">
      <c r="A1888" s="61"/>
      <c r="B1888" s="61"/>
      <c r="C1888" s="62"/>
      <c r="D1888" s="62"/>
      <c r="E1888" s="62"/>
      <c r="F1888" s="63"/>
      <c r="G1888" s="58"/>
      <c r="H1888" s="62"/>
      <c r="I1888" s="69"/>
      <c r="J1888" s="69"/>
      <c r="K1888" s="63"/>
      <c r="L1888" s="69"/>
      <c r="M1888" s="62"/>
      <c r="N1888" s="64"/>
      <c r="O1888" s="61"/>
      <c r="P1888" s="57"/>
      <c r="Q1888" s="62"/>
      <c r="R1888" s="101"/>
      <c r="S1888" s="101"/>
      <c r="T1888" s="113"/>
      <c r="U1888" s="70"/>
      <c r="V1888" s="62"/>
      <c r="W1888" s="61"/>
      <c r="X1888" s="2"/>
      <c r="Y1888" s="2"/>
      <c r="Z1888" s="2"/>
      <c r="AA1888" s="2"/>
      <c r="AB1888" s="2"/>
      <c r="AC1888" s="2"/>
      <c r="AD1888" s="2"/>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c r="CC1888" s="2"/>
      <c r="CD1888" s="2"/>
      <c r="CE1888" s="2"/>
      <c r="CF1888" s="2"/>
      <c r="CG1888" s="2"/>
      <c r="CH1888" s="2"/>
      <c r="CI1888" s="2"/>
      <c r="CJ1888" s="2"/>
      <c r="CK1888" s="2"/>
      <c r="CL1888" s="2"/>
      <c r="CM1888" s="2"/>
      <c r="CN1888" s="2"/>
      <c r="CO1888" s="2"/>
      <c r="CP1888" s="2"/>
    </row>
    <row r="1889" spans="1:94" x14ac:dyDescent="0.25">
      <c r="A1889" s="61"/>
      <c r="B1889" s="61"/>
      <c r="C1889" s="62"/>
      <c r="D1889" s="62"/>
      <c r="E1889" s="62"/>
      <c r="F1889" s="63"/>
      <c r="G1889" s="58"/>
      <c r="H1889" s="62"/>
      <c r="I1889" s="69"/>
      <c r="J1889" s="69"/>
      <c r="K1889" s="63"/>
      <c r="L1889" s="69"/>
      <c r="M1889" s="62"/>
      <c r="N1889" s="64"/>
      <c r="O1889" s="61"/>
      <c r="P1889" s="57"/>
      <c r="Q1889" s="62"/>
      <c r="R1889" s="101"/>
      <c r="S1889" s="101"/>
      <c r="T1889" s="113"/>
      <c r="U1889" s="70"/>
      <c r="V1889" s="62"/>
      <c r="W1889" s="61"/>
      <c r="X1889" s="2"/>
      <c r="Y1889" s="2"/>
      <c r="Z1889" s="2"/>
      <c r="AA1889" s="2"/>
      <c r="AB1889" s="2"/>
      <c r="AC1889" s="2"/>
      <c r="AD1889" s="2"/>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c r="BI1889" s="2"/>
      <c r="BJ1889" s="2"/>
      <c r="BK1889" s="2"/>
      <c r="BL1889" s="2"/>
      <c r="BM1889" s="2"/>
      <c r="BN1889" s="2"/>
      <c r="BO1889" s="2"/>
      <c r="BP1889" s="2"/>
      <c r="BQ1889" s="2"/>
      <c r="BR1889" s="2"/>
      <c r="BS1889" s="2"/>
      <c r="BT1889" s="2"/>
      <c r="BU1889" s="2"/>
      <c r="BV1889" s="2"/>
      <c r="BW1889" s="2"/>
      <c r="BX1889" s="2"/>
      <c r="BY1889" s="2"/>
      <c r="BZ1889" s="2"/>
      <c r="CA1889" s="2"/>
      <c r="CB1889" s="2"/>
      <c r="CC1889" s="2"/>
      <c r="CD1889" s="2"/>
      <c r="CE1889" s="2"/>
      <c r="CF1889" s="2"/>
      <c r="CG1889" s="2"/>
      <c r="CH1889" s="2"/>
      <c r="CI1889" s="2"/>
      <c r="CJ1889" s="2"/>
      <c r="CK1889" s="2"/>
      <c r="CL1889" s="2"/>
      <c r="CM1889" s="2"/>
      <c r="CN1889" s="2"/>
      <c r="CO1889" s="2"/>
      <c r="CP1889" s="2"/>
    </row>
    <row r="1890" spans="1:94" x14ac:dyDescent="0.25">
      <c r="A1890" s="61"/>
      <c r="B1890" s="61"/>
      <c r="C1890" s="62"/>
      <c r="D1890" s="62"/>
      <c r="E1890" s="62"/>
      <c r="F1890" s="63"/>
      <c r="G1890" s="58"/>
      <c r="H1890" s="62"/>
      <c r="I1890" s="69"/>
      <c r="J1890" s="69"/>
      <c r="K1890" s="63"/>
      <c r="L1890" s="69"/>
      <c r="M1890" s="62"/>
      <c r="N1890" s="64"/>
      <c r="O1890" s="61"/>
      <c r="P1890" s="57"/>
      <c r="Q1890" s="62"/>
      <c r="R1890" s="101"/>
      <c r="S1890" s="101"/>
      <c r="T1890" s="113"/>
      <c r="U1890" s="70"/>
      <c r="V1890" s="62"/>
      <c r="W1890" s="61"/>
      <c r="X1890" s="2"/>
      <c r="Y1890" s="2"/>
      <c r="Z1890" s="2"/>
      <c r="AA1890" s="2"/>
      <c r="AB1890" s="2"/>
      <c r="AC1890" s="2"/>
      <c r="AD1890" s="2"/>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c r="BI1890" s="2"/>
      <c r="BJ1890" s="2"/>
      <c r="BK1890" s="2"/>
      <c r="BL1890" s="2"/>
      <c r="BM1890" s="2"/>
      <c r="BN1890" s="2"/>
      <c r="BO1890" s="2"/>
      <c r="BP1890" s="2"/>
      <c r="BQ1890" s="2"/>
      <c r="BR1890" s="2"/>
      <c r="BS1890" s="2"/>
      <c r="BT1890" s="2"/>
      <c r="BU1890" s="2"/>
      <c r="BV1890" s="2"/>
      <c r="BW1890" s="2"/>
      <c r="BX1890" s="2"/>
      <c r="BY1890" s="2"/>
      <c r="BZ1890" s="2"/>
      <c r="CA1890" s="2"/>
      <c r="CB1890" s="2"/>
      <c r="CC1890" s="2"/>
      <c r="CD1890" s="2"/>
      <c r="CE1890" s="2"/>
      <c r="CF1890" s="2"/>
      <c r="CG1890" s="2"/>
      <c r="CH1890" s="2"/>
      <c r="CI1890" s="2"/>
      <c r="CJ1890" s="2"/>
      <c r="CK1890" s="2"/>
      <c r="CL1890" s="2"/>
      <c r="CM1890" s="2"/>
      <c r="CN1890" s="2"/>
      <c r="CO1890" s="2"/>
      <c r="CP1890" s="2"/>
    </row>
    <row r="1891" spans="1:94" x14ac:dyDescent="0.25">
      <c r="A1891" s="61"/>
      <c r="B1891" s="61"/>
      <c r="C1891" s="62"/>
      <c r="D1891" s="62"/>
      <c r="E1891" s="62"/>
      <c r="F1891" s="63"/>
      <c r="G1891" s="58"/>
      <c r="H1891" s="62"/>
      <c r="I1891" s="69"/>
      <c r="J1891" s="69"/>
      <c r="K1891" s="63"/>
      <c r="L1891" s="69"/>
      <c r="M1891" s="62"/>
      <c r="N1891" s="64"/>
      <c r="O1891" s="61"/>
      <c r="P1891" s="57"/>
      <c r="Q1891" s="62"/>
      <c r="R1891" s="101"/>
      <c r="S1891" s="101"/>
      <c r="T1891" s="113"/>
      <c r="U1891" s="70"/>
      <c r="V1891" s="62"/>
      <c r="W1891" s="61"/>
      <c r="X1891" s="2"/>
      <c r="Y1891" s="2"/>
      <c r="Z1891" s="2"/>
      <c r="AA1891" s="2"/>
      <c r="AB1891" s="2"/>
      <c r="AC1891" s="2"/>
      <c r="AD1891" s="2"/>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c r="BI1891" s="2"/>
      <c r="BJ1891" s="2"/>
      <c r="BK1891" s="2"/>
      <c r="BL1891" s="2"/>
      <c r="BM1891" s="2"/>
      <c r="BN1891" s="2"/>
      <c r="BO1891" s="2"/>
      <c r="BP1891" s="2"/>
      <c r="BQ1891" s="2"/>
      <c r="BR1891" s="2"/>
      <c r="BS1891" s="2"/>
      <c r="BT1891" s="2"/>
      <c r="BU1891" s="2"/>
      <c r="BV1891" s="2"/>
      <c r="BW1891" s="2"/>
      <c r="BX1891" s="2"/>
      <c r="BY1891" s="2"/>
      <c r="BZ1891" s="2"/>
      <c r="CA1891" s="2"/>
      <c r="CB1891" s="2"/>
      <c r="CC1891" s="2"/>
      <c r="CD1891" s="2"/>
      <c r="CE1891" s="2"/>
      <c r="CF1891" s="2"/>
      <c r="CG1891" s="2"/>
      <c r="CH1891" s="2"/>
      <c r="CI1891" s="2"/>
      <c r="CJ1891" s="2"/>
      <c r="CK1891" s="2"/>
      <c r="CL1891" s="2"/>
      <c r="CM1891" s="2"/>
      <c r="CN1891" s="2"/>
      <c r="CO1891" s="2"/>
      <c r="CP1891" s="2"/>
    </row>
    <row r="1892" spans="1:94" x14ac:dyDescent="0.25">
      <c r="A1892" s="61"/>
      <c r="B1892" s="61"/>
      <c r="C1892" s="62"/>
      <c r="D1892" s="62"/>
      <c r="E1892" s="62"/>
      <c r="F1892" s="63"/>
      <c r="G1892" s="58"/>
      <c r="H1892" s="62"/>
      <c r="I1892" s="69"/>
      <c r="J1892" s="69"/>
      <c r="K1892" s="63"/>
      <c r="L1892" s="69"/>
      <c r="M1892" s="62"/>
      <c r="N1892" s="64"/>
      <c r="O1892" s="61"/>
      <c r="P1892" s="57"/>
      <c r="Q1892" s="62"/>
      <c r="R1892" s="101"/>
      <c r="S1892" s="101"/>
      <c r="T1892" s="113"/>
      <c r="U1892" s="70"/>
      <c r="V1892" s="62"/>
      <c r="W1892" s="61"/>
      <c r="X1892" s="2"/>
      <c r="Y1892" s="2"/>
      <c r="Z1892" s="2"/>
      <c r="AA1892" s="2"/>
      <c r="AB1892" s="2"/>
      <c r="AC1892" s="2"/>
      <c r="AD1892" s="2"/>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c r="BI1892" s="2"/>
      <c r="BJ1892" s="2"/>
      <c r="BK1892" s="2"/>
      <c r="BL1892" s="2"/>
      <c r="BM1892" s="2"/>
      <c r="BN1892" s="2"/>
      <c r="BO1892" s="2"/>
      <c r="BP1892" s="2"/>
      <c r="BQ1892" s="2"/>
      <c r="BR1892" s="2"/>
      <c r="BS1892" s="2"/>
      <c r="BT1892" s="2"/>
      <c r="BU1892" s="2"/>
      <c r="BV1892" s="2"/>
      <c r="BW1892" s="2"/>
      <c r="BX1892" s="2"/>
      <c r="BY1892" s="2"/>
      <c r="BZ1892" s="2"/>
      <c r="CA1892" s="2"/>
      <c r="CB1892" s="2"/>
      <c r="CC1892" s="2"/>
      <c r="CD1892" s="2"/>
      <c r="CE1892" s="2"/>
      <c r="CF1892" s="2"/>
      <c r="CG1892" s="2"/>
      <c r="CH1892" s="2"/>
      <c r="CI1892" s="2"/>
      <c r="CJ1892" s="2"/>
      <c r="CK1892" s="2"/>
      <c r="CL1892" s="2"/>
      <c r="CM1892" s="2"/>
      <c r="CN1892" s="2"/>
      <c r="CO1892" s="2"/>
      <c r="CP1892" s="2"/>
    </row>
    <row r="1893" spans="1:94" x14ac:dyDescent="0.25">
      <c r="A1893" s="61"/>
      <c r="B1893" s="61"/>
      <c r="C1893" s="62"/>
      <c r="D1893" s="62"/>
      <c r="E1893" s="62"/>
      <c r="F1893" s="63"/>
      <c r="G1893" s="58"/>
      <c r="H1893" s="62"/>
      <c r="I1893" s="69"/>
      <c r="J1893" s="69"/>
      <c r="K1893" s="63"/>
      <c r="L1893" s="69"/>
      <c r="M1893" s="62"/>
      <c r="N1893" s="64"/>
      <c r="O1893" s="61"/>
      <c r="P1893" s="57"/>
      <c r="Q1893" s="62"/>
      <c r="R1893" s="101"/>
      <c r="S1893" s="101"/>
      <c r="T1893" s="113"/>
      <c r="U1893" s="70"/>
      <c r="V1893" s="62"/>
      <c r="W1893" s="61"/>
      <c r="X1893" s="2"/>
      <c r="Y1893" s="2"/>
      <c r="Z1893" s="2"/>
      <c r="AA1893" s="2"/>
      <c r="AB1893" s="2"/>
      <c r="AC1893" s="2"/>
      <c r="AD1893" s="2"/>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c r="BI1893" s="2"/>
      <c r="BJ1893" s="2"/>
      <c r="BK1893" s="2"/>
      <c r="BL1893" s="2"/>
      <c r="BM1893" s="2"/>
      <c r="BN1893" s="2"/>
      <c r="BO1893" s="2"/>
      <c r="BP1893" s="2"/>
      <c r="BQ1893" s="2"/>
      <c r="BR1893" s="2"/>
      <c r="BS1893" s="2"/>
      <c r="BT1893" s="2"/>
      <c r="BU1893" s="2"/>
      <c r="BV1893" s="2"/>
      <c r="BW1893" s="2"/>
      <c r="BX1893" s="2"/>
      <c r="BY1893" s="2"/>
      <c r="BZ1893" s="2"/>
      <c r="CA1893" s="2"/>
      <c r="CB1893" s="2"/>
      <c r="CC1893" s="2"/>
      <c r="CD1893" s="2"/>
      <c r="CE1893" s="2"/>
      <c r="CF1893" s="2"/>
      <c r="CG1893" s="2"/>
      <c r="CH1893" s="2"/>
      <c r="CI1893" s="2"/>
      <c r="CJ1893" s="2"/>
      <c r="CK1893" s="2"/>
      <c r="CL1893" s="2"/>
      <c r="CM1893" s="2"/>
      <c r="CN1893" s="2"/>
      <c r="CO1893" s="2"/>
      <c r="CP1893" s="2"/>
    </row>
    <row r="1894" spans="1:94" x14ac:dyDescent="0.25">
      <c r="A1894" s="61"/>
      <c r="B1894" s="61"/>
      <c r="C1894" s="62"/>
      <c r="D1894" s="62"/>
      <c r="E1894" s="62"/>
      <c r="F1894" s="63"/>
      <c r="G1894" s="58"/>
      <c r="H1894" s="62"/>
      <c r="I1894" s="69"/>
      <c r="J1894" s="69"/>
      <c r="K1894" s="63"/>
      <c r="L1894" s="69"/>
      <c r="M1894" s="62"/>
      <c r="N1894" s="64"/>
      <c r="O1894" s="61"/>
      <c r="P1894" s="57"/>
      <c r="Q1894" s="62"/>
      <c r="R1894" s="101"/>
      <c r="S1894" s="101"/>
      <c r="T1894" s="113"/>
      <c r="U1894" s="70"/>
      <c r="V1894" s="62"/>
      <c r="W1894" s="61"/>
      <c r="X1894" s="2"/>
      <c r="Y1894" s="2"/>
      <c r="Z1894" s="2"/>
      <c r="AA1894" s="2"/>
      <c r="AB1894" s="2"/>
      <c r="AC1894" s="2"/>
      <c r="AD1894" s="2"/>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row>
    <row r="1895" spans="1:94" x14ac:dyDescent="0.25">
      <c r="A1895" s="61"/>
      <c r="B1895" s="61"/>
      <c r="C1895" s="62"/>
      <c r="D1895" s="62"/>
      <c r="E1895" s="62"/>
      <c r="F1895" s="63"/>
      <c r="G1895" s="58"/>
      <c r="H1895" s="62"/>
      <c r="I1895" s="69"/>
      <c r="J1895" s="69"/>
      <c r="K1895" s="63"/>
      <c r="L1895" s="69"/>
      <c r="M1895" s="62"/>
      <c r="N1895" s="64"/>
      <c r="O1895" s="61"/>
      <c r="P1895" s="57"/>
      <c r="Q1895" s="62"/>
      <c r="R1895" s="101"/>
      <c r="S1895" s="101"/>
      <c r="T1895" s="113"/>
      <c r="U1895" s="70"/>
      <c r="V1895" s="62"/>
      <c r="W1895" s="61"/>
      <c r="X1895" s="2"/>
      <c r="Y1895" s="2"/>
      <c r="Z1895" s="2"/>
      <c r="AA1895" s="2"/>
      <c r="AB1895" s="2"/>
      <c r="AC1895" s="2"/>
      <c r="AD1895" s="2"/>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row>
    <row r="1896" spans="1:94" x14ac:dyDescent="0.25">
      <c r="A1896" s="61"/>
      <c r="B1896" s="61"/>
      <c r="C1896" s="62"/>
      <c r="D1896" s="62"/>
      <c r="E1896" s="62"/>
      <c r="F1896" s="63"/>
      <c r="G1896" s="58"/>
      <c r="H1896" s="62"/>
      <c r="I1896" s="69"/>
      <c r="J1896" s="69"/>
      <c r="K1896" s="63"/>
      <c r="L1896" s="69"/>
      <c r="M1896" s="62"/>
      <c r="N1896" s="64"/>
      <c r="O1896" s="61"/>
      <c r="P1896" s="57"/>
      <c r="Q1896" s="62"/>
      <c r="R1896" s="101"/>
      <c r="S1896" s="101"/>
      <c r="T1896" s="113"/>
      <c r="U1896" s="70"/>
      <c r="V1896" s="62"/>
      <c r="W1896" s="61"/>
      <c r="X1896" s="2"/>
      <c r="Y1896" s="2"/>
      <c r="Z1896" s="2"/>
      <c r="AA1896" s="2"/>
      <c r="AB1896" s="2"/>
      <c r="AC1896" s="2"/>
      <c r="AD1896" s="2"/>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row>
    <row r="1897" spans="1:94" x14ac:dyDescent="0.25">
      <c r="A1897" s="61"/>
      <c r="B1897" s="61"/>
      <c r="C1897" s="62"/>
      <c r="D1897" s="62"/>
      <c r="E1897" s="62"/>
      <c r="F1897" s="63"/>
      <c r="G1897" s="58"/>
      <c r="H1897" s="62"/>
      <c r="I1897" s="69"/>
      <c r="J1897" s="69"/>
      <c r="K1897" s="63"/>
      <c r="L1897" s="69"/>
      <c r="M1897" s="62"/>
      <c r="N1897" s="64"/>
      <c r="O1897" s="61"/>
      <c r="P1897" s="57"/>
      <c r="Q1897" s="62"/>
      <c r="R1897" s="101"/>
      <c r="S1897" s="101"/>
      <c r="T1897" s="113"/>
      <c r="U1897" s="70"/>
      <c r="V1897" s="62"/>
      <c r="W1897" s="61"/>
      <c r="X1897" s="2"/>
      <c r="Y1897" s="2"/>
      <c r="Z1897" s="2"/>
      <c r="AA1897" s="2"/>
      <c r="AB1897" s="2"/>
      <c r="AC1897" s="2"/>
      <c r="AD1897" s="2"/>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row>
    <row r="1898" spans="1:94" x14ac:dyDescent="0.25">
      <c r="A1898" s="61"/>
      <c r="B1898" s="61"/>
      <c r="C1898" s="62"/>
      <c r="D1898" s="62"/>
      <c r="E1898" s="62"/>
      <c r="F1898" s="63"/>
      <c r="G1898" s="58"/>
      <c r="H1898" s="62"/>
      <c r="I1898" s="69"/>
      <c r="J1898" s="69"/>
      <c r="K1898" s="63"/>
      <c r="L1898" s="69"/>
      <c r="M1898" s="62"/>
      <c r="N1898" s="64"/>
      <c r="O1898" s="61"/>
      <c r="P1898" s="57"/>
      <c r="Q1898" s="62"/>
      <c r="R1898" s="101"/>
      <c r="S1898" s="101"/>
      <c r="T1898" s="113"/>
      <c r="U1898" s="70"/>
      <c r="V1898" s="62"/>
      <c r="W1898" s="61"/>
      <c r="X1898" s="2"/>
      <c r="Y1898" s="2"/>
      <c r="Z1898" s="2"/>
      <c r="AA1898" s="2"/>
      <c r="AB1898" s="2"/>
      <c r="AC1898" s="2"/>
      <c r="AD1898" s="2"/>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row>
    <row r="1899" spans="1:94" x14ac:dyDescent="0.25">
      <c r="A1899" s="61"/>
      <c r="B1899" s="61"/>
      <c r="C1899" s="62"/>
      <c r="D1899" s="62"/>
      <c r="E1899" s="62"/>
      <c r="F1899" s="63"/>
      <c r="G1899" s="58"/>
      <c r="H1899" s="62"/>
      <c r="I1899" s="69"/>
      <c r="J1899" s="69"/>
      <c r="K1899" s="63"/>
      <c r="L1899" s="69"/>
      <c r="M1899" s="62"/>
      <c r="N1899" s="64"/>
      <c r="O1899" s="61"/>
      <c r="P1899" s="57"/>
      <c r="Q1899" s="62"/>
      <c r="R1899" s="101"/>
      <c r="S1899" s="101"/>
      <c r="T1899" s="113"/>
      <c r="U1899" s="70"/>
      <c r="V1899" s="62"/>
      <c r="W1899" s="61"/>
      <c r="X1899" s="2"/>
      <c r="Y1899" s="2"/>
      <c r="Z1899" s="2"/>
      <c r="AA1899" s="2"/>
      <c r="AB1899" s="2"/>
      <c r="AC1899" s="2"/>
      <c r="AD1899" s="2"/>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c r="CC1899" s="2"/>
      <c r="CD1899" s="2"/>
      <c r="CE1899" s="2"/>
      <c r="CF1899" s="2"/>
      <c r="CG1899" s="2"/>
      <c r="CH1899" s="2"/>
      <c r="CI1899" s="2"/>
      <c r="CJ1899" s="2"/>
      <c r="CK1899" s="2"/>
      <c r="CL1899" s="2"/>
      <c r="CM1899" s="2"/>
      <c r="CN1899" s="2"/>
      <c r="CO1899" s="2"/>
      <c r="CP1899" s="2"/>
    </row>
    <row r="1900" spans="1:94" x14ac:dyDescent="0.25">
      <c r="A1900" s="61"/>
      <c r="B1900" s="61"/>
      <c r="C1900" s="62"/>
      <c r="D1900" s="62"/>
      <c r="E1900" s="62"/>
      <c r="F1900" s="63"/>
      <c r="G1900" s="58"/>
      <c r="H1900" s="62"/>
      <c r="I1900" s="69"/>
      <c r="J1900" s="69"/>
      <c r="K1900" s="63"/>
      <c r="L1900" s="69"/>
      <c r="M1900" s="62"/>
      <c r="N1900" s="64"/>
      <c r="O1900" s="61"/>
      <c r="P1900" s="57"/>
      <c r="Q1900" s="62"/>
      <c r="R1900" s="101"/>
      <c r="S1900" s="101"/>
      <c r="T1900" s="113"/>
      <c r="U1900" s="70"/>
      <c r="V1900" s="62"/>
      <c r="W1900" s="61"/>
      <c r="X1900" s="2"/>
      <c r="Y1900" s="2"/>
      <c r="Z1900" s="2"/>
      <c r="AA1900" s="2"/>
      <c r="AB1900" s="2"/>
      <c r="AC1900" s="2"/>
      <c r="AD1900" s="2"/>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row>
    <row r="1901" spans="1:94" x14ac:dyDescent="0.25">
      <c r="A1901" s="61"/>
      <c r="B1901" s="61"/>
      <c r="C1901" s="62"/>
      <c r="D1901" s="62"/>
      <c r="E1901" s="62"/>
      <c r="F1901" s="63"/>
      <c r="G1901" s="58"/>
      <c r="H1901" s="62"/>
      <c r="I1901" s="69"/>
      <c r="J1901" s="69"/>
      <c r="K1901" s="63"/>
      <c r="L1901" s="69"/>
      <c r="M1901" s="62"/>
      <c r="N1901" s="64"/>
      <c r="O1901" s="61"/>
      <c r="P1901" s="57"/>
      <c r="Q1901" s="62"/>
      <c r="R1901" s="101"/>
      <c r="S1901" s="101"/>
      <c r="T1901" s="113"/>
      <c r="U1901" s="70"/>
      <c r="V1901" s="62"/>
      <c r="W1901" s="61"/>
      <c r="X1901" s="2"/>
      <c r="Y1901" s="2"/>
      <c r="Z1901" s="2"/>
      <c r="AA1901" s="2"/>
      <c r="AB1901" s="2"/>
      <c r="AC1901" s="2"/>
      <c r="AD1901" s="2"/>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c r="BI1901" s="2"/>
      <c r="BJ1901" s="2"/>
      <c r="BK1901" s="2"/>
      <c r="BL1901" s="2"/>
      <c r="BM1901" s="2"/>
      <c r="BN1901" s="2"/>
      <c r="BO1901" s="2"/>
      <c r="BP1901" s="2"/>
      <c r="BQ1901" s="2"/>
      <c r="BR1901" s="2"/>
      <c r="BS1901" s="2"/>
      <c r="BT1901" s="2"/>
      <c r="BU1901" s="2"/>
      <c r="BV1901" s="2"/>
      <c r="BW1901" s="2"/>
      <c r="BX1901" s="2"/>
      <c r="BY1901" s="2"/>
      <c r="BZ1901" s="2"/>
      <c r="CA1901" s="2"/>
      <c r="CB1901" s="2"/>
      <c r="CC1901" s="2"/>
      <c r="CD1901" s="2"/>
      <c r="CE1901" s="2"/>
      <c r="CF1901" s="2"/>
      <c r="CG1901" s="2"/>
      <c r="CH1901" s="2"/>
      <c r="CI1901" s="2"/>
      <c r="CJ1901" s="2"/>
      <c r="CK1901" s="2"/>
      <c r="CL1901" s="2"/>
      <c r="CM1901" s="2"/>
      <c r="CN1901" s="2"/>
      <c r="CO1901" s="2"/>
      <c r="CP1901" s="2"/>
    </row>
    <row r="1902" spans="1:94" x14ac:dyDescent="0.25">
      <c r="A1902" s="61"/>
      <c r="B1902" s="61"/>
      <c r="C1902" s="62"/>
      <c r="D1902" s="62"/>
      <c r="E1902" s="62"/>
      <c r="F1902" s="63"/>
      <c r="G1902" s="58"/>
      <c r="H1902" s="62"/>
      <c r="I1902" s="69"/>
      <c r="J1902" s="69"/>
      <c r="K1902" s="63"/>
      <c r="L1902" s="69"/>
      <c r="M1902" s="62"/>
      <c r="N1902" s="64"/>
      <c r="O1902" s="61"/>
      <c r="P1902" s="57"/>
      <c r="Q1902" s="62"/>
      <c r="R1902" s="101"/>
      <c r="S1902" s="101"/>
      <c r="T1902" s="113"/>
      <c r="U1902" s="70"/>
      <c r="V1902" s="62"/>
      <c r="W1902" s="61"/>
      <c r="X1902" s="2"/>
      <c r="Y1902" s="2"/>
      <c r="Z1902" s="2"/>
      <c r="AA1902" s="2"/>
      <c r="AB1902" s="2"/>
      <c r="AC1902" s="2"/>
      <c r="AD1902" s="2"/>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row>
    <row r="1903" spans="1:94" x14ac:dyDescent="0.25">
      <c r="A1903" s="61"/>
      <c r="B1903" s="61"/>
      <c r="C1903" s="62"/>
      <c r="D1903" s="62"/>
      <c r="E1903" s="62"/>
      <c r="F1903" s="63"/>
      <c r="G1903" s="58"/>
      <c r="H1903" s="62"/>
      <c r="I1903" s="69"/>
      <c r="J1903" s="69"/>
      <c r="K1903" s="63"/>
      <c r="L1903" s="69"/>
      <c r="M1903" s="62"/>
      <c r="N1903" s="64"/>
      <c r="O1903" s="61"/>
      <c r="P1903" s="57"/>
      <c r="Q1903" s="62"/>
      <c r="R1903" s="101"/>
      <c r="S1903" s="101"/>
      <c r="T1903" s="113"/>
      <c r="U1903" s="70"/>
      <c r="V1903" s="62"/>
      <c r="W1903" s="61"/>
      <c r="X1903" s="2"/>
      <c r="Y1903" s="2"/>
      <c r="Z1903" s="2"/>
      <c r="AA1903" s="2"/>
      <c r="AB1903" s="2"/>
      <c r="AC1903" s="2"/>
      <c r="AD1903" s="2"/>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c r="CC1903" s="2"/>
      <c r="CD1903" s="2"/>
      <c r="CE1903" s="2"/>
      <c r="CF1903" s="2"/>
      <c r="CG1903" s="2"/>
      <c r="CH1903" s="2"/>
      <c r="CI1903" s="2"/>
      <c r="CJ1903" s="2"/>
      <c r="CK1903" s="2"/>
      <c r="CL1903" s="2"/>
      <c r="CM1903" s="2"/>
      <c r="CN1903" s="2"/>
      <c r="CO1903" s="2"/>
      <c r="CP1903" s="2"/>
    </row>
    <row r="1904" spans="1:94" x14ac:dyDescent="0.25">
      <c r="A1904" s="61"/>
      <c r="B1904" s="61"/>
      <c r="C1904" s="62"/>
      <c r="D1904" s="62"/>
      <c r="E1904" s="62"/>
      <c r="F1904" s="63"/>
      <c r="G1904" s="58"/>
      <c r="H1904" s="62"/>
      <c r="I1904" s="69"/>
      <c r="J1904" s="69"/>
      <c r="K1904" s="63"/>
      <c r="L1904" s="69"/>
      <c r="M1904" s="62"/>
      <c r="N1904" s="64"/>
      <c r="O1904" s="61"/>
      <c r="P1904" s="57"/>
      <c r="Q1904" s="62"/>
      <c r="R1904" s="101"/>
      <c r="S1904" s="101"/>
      <c r="T1904" s="113"/>
      <c r="U1904" s="70"/>
      <c r="V1904" s="62"/>
      <c r="W1904" s="61"/>
      <c r="X1904" s="2"/>
      <c r="Y1904" s="2"/>
      <c r="Z1904" s="2"/>
      <c r="AA1904" s="2"/>
      <c r="AB1904" s="2"/>
      <c r="AC1904" s="2"/>
      <c r="AD1904" s="2"/>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c r="CC1904" s="2"/>
      <c r="CD1904" s="2"/>
      <c r="CE1904" s="2"/>
      <c r="CF1904" s="2"/>
      <c r="CG1904" s="2"/>
      <c r="CH1904" s="2"/>
      <c r="CI1904" s="2"/>
      <c r="CJ1904" s="2"/>
      <c r="CK1904" s="2"/>
      <c r="CL1904" s="2"/>
      <c r="CM1904" s="2"/>
      <c r="CN1904" s="2"/>
      <c r="CO1904" s="2"/>
      <c r="CP1904" s="2"/>
    </row>
    <row r="1905" spans="1:94" x14ac:dyDescent="0.25">
      <c r="A1905" s="61"/>
      <c r="B1905" s="61"/>
      <c r="C1905" s="62"/>
      <c r="D1905" s="62"/>
      <c r="E1905" s="62"/>
      <c r="F1905" s="63"/>
      <c r="G1905" s="58"/>
      <c r="H1905" s="62"/>
      <c r="I1905" s="69"/>
      <c r="J1905" s="69"/>
      <c r="K1905" s="63"/>
      <c r="L1905" s="69"/>
      <c r="M1905" s="62"/>
      <c r="N1905" s="64"/>
      <c r="O1905" s="61"/>
      <c r="P1905" s="57"/>
      <c r="Q1905" s="62"/>
      <c r="R1905" s="101"/>
      <c r="S1905" s="101"/>
      <c r="T1905" s="113"/>
      <c r="U1905" s="70"/>
      <c r="V1905" s="62"/>
      <c r="W1905" s="61"/>
      <c r="X1905" s="2"/>
      <c r="Y1905" s="2"/>
      <c r="Z1905" s="2"/>
      <c r="AA1905" s="2"/>
      <c r="AB1905" s="2"/>
      <c r="AC1905" s="2"/>
      <c r="AD1905" s="2"/>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c r="CC1905" s="2"/>
      <c r="CD1905" s="2"/>
      <c r="CE1905" s="2"/>
      <c r="CF1905" s="2"/>
      <c r="CG1905" s="2"/>
      <c r="CH1905" s="2"/>
      <c r="CI1905" s="2"/>
      <c r="CJ1905" s="2"/>
      <c r="CK1905" s="2"/>
      <c r="CL1905" s="2"/>
      <c r="CM1905" s="2"/>
      <c r="CN1905" s="2"/>
      <c r="CO1905" s="2"/>
      <c r="CP1905" s="2"/>
    </row>
    <row r="1906" spans="1:94" x14ac:dyDescent="0.25">
      <c r="A1906" s="61"/>
      <c r="B1906" s="61"/>
      <c r="C1906" s="62"/>
      <c r="D1906" s="62"/>
      <c r="E1906" s="62"/>
      <c r="F1906" s="63"/>
      <c r="G1906" s="58"/>
      <c r="H1906" s="62"/>
      <c r="I1906" s="69"/>
      <c r="J1906" s="69"/>
      <c r="K1906" s="63"/>
      <c r="L1906" s="69"/>
      <c r="M1906" s="62"/>
      <c r="N1906" s="64"/>
      <c r="O1906" s="61"/>
      <c r="P1906" s="57"/>
      <c r="Q1906" s="62"/>
      <c r="R1906" s="101"/>
      <c r="S1906" s="101"/>
      <c r="T1906" s="113"/>
      <c r="U1906" s="70"/>
      <c r="V1906" s="62"/>
      <c r="W1906" s="61"/>
      <c r="X1906" s="2"/>
      <c r="Y1906" s="2"/>
      <c r="Z1906" s="2"/>
      <c r="AA1906" s="2"/>
      <c r="AB1906" s="2"/>
      <c r="AC1906" s="2"/>
      <c r="AD1906" s="2"/>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c r="CC1906" s="2"/>
      <c r="CD1906" s="2"/>
      <c r="CE1906" s="2"/>
      <c r="CF1906" s="2"/>
      <c r="CG1906" s="2"/>
      <c r="CH1906" s="2"/>
      <c r="CI1906" s="2"/>
      <c r="CJ1906" s="2"/>
      <c r="CK1906" s="2"/>
      <c r="CL1906" s="2"/>
      <c r="CM1906" s="2"/>
      <c r="CN1906" s="2"/>
      <c r="CO1906" s="2"/>
      <c r="CP1906" s="2"/>
    </row>
    <row r="1907" spans="1:94" x14ac:dyDescent="0.25">
      <c r="A1907" s="61"/>
      <c r="B1907" s="61"/>
      <c r="C1907" s="62"/>
      <c r="D1907" s="62"/>
      <c r="E1907" s="62"/>
      <c r="F1907" s="63"/>
      <c r="G1907" s="58"/>
      <c r="H1907" s="62"/>
      <c r="I1907" s="69"/>
      <c r="J1907" s="69"/>
      <c r="K1907" s="63"/>
      <c r="L1907" s="69"/>
      <c r="M1907" s="62"/>
      <c r="N1907" s="64"/>
      <c r="O1907" s="61"/>
      <c r="P1907" s="57"/>
      <c r="Q1907" s="62"/>
      <c r="R1907" s="101"/>
      <c r="S1907" s="101"/>
      <c r="T1907" s="113"/>
      <c r="U1907" s="70"/>
      <c r="V1907" s="62"/>
      <c r="W1907" s="61"/>
      <c r="X1907" s="2"/>
      <c r="Y1907" s="2"/>
      <c r="Z1907" s="2"/>
      <c r="AA1907" s="2"/>
      <c r="AB1907" s="2"/>
      <c r="AC1907" s="2"/>
      <c r="AD1907" s="2"/>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c r="CC1907" s="2"/>
      <c r="CD1907" s="2"/>
      <c r="CE1907" s="2"/>
      <c r="CF1907" s="2"/>
      <c r="CG1907" s="2"/>
      <c r="CH1907" s="2"/>
      <c r="CI1907" s="2"/>
      <c r="CJ1907" s="2"/>
      <c r="CK1907" s="2"/>
      <c r="CL1907" s="2"/>
      <c r="CM1907" s="2"/>
      <c r="CN1907" s="2"/>
      <c r="CO1907" s="2"/>
      <c r="CP1907" s="2"/>
    </row>
    <row r="1908" spans="1:94" x14ac:dyDescent="0.25">
      <c r="A1908" s="61"/>
      <c r="B1908" s="61"/>
      <c r="C1908" s="62"/>
      <c r="D1908" s="62"/>
      <c r="E1908" s="62"/>
      <c r="F1908" s="63"/>
      <c r="G1908" s="58"/>
      <c r="H1908" s="62"/>
      <c r="I1908" s="69"/>
      <c r="J1908" s="69"/>
      <c r="K1908" s="63"/>
      <c r="L1908" s="69"/>
      <c r="M1908" s="62"/>
      <c r="N1908" s="64"/>
      <c r="O1908" s="61"/>
      <c r="P1908" s="57"/>
      <c r="Q1908" s="62"/>
      <c r="R1908" s="101"/>
      <c r="S1908" s="101"/>
      <c r="T1908" s="113"/>
      <c r="U1908" s="70"/>
      <c r="V1908" s="62"/>
      <c r="W1908" s="61"/>
      <c r="X1908" s="2"/>
      <c r="Y1908" s="2"/>
      <c r="Z1908" s="2"/>
      <c r="AA1908" s="2"/>
      <c r="AB1908" s="2"/>
      <c r="AC1908" s="2"/>
      <c r="AD1908" s="2"/>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c r="BI1908" s="2"/>
      <c r="BJ1908" s="2"/>
      <c r="BK1908" s="2"/>
      <c r="BL1908" s="2"/>
      <c r="BM1908" s="2"/>
      <c r="BN1908" s="2"/>
      <c r="BO1908" s="2"/>
      <c r="BP1908" s="2"/>
      <c r="BQ1908" s="2"/>
      <c r="BR1908" s="2"/>
      <c r="BS1908" s="2"/>
      <c r="BT1908" s="2"/>
      <c r="BU1908" s="2"/>
      <c r="BV1908" s="2"/>
      <c r="BW1908" s="2"/>
      <c r="BX1908" s="2"/>
      <c r="BY1908" s="2"/>
      <c r="BZ1908" s="2"/>
      <c r="CA1908" s="2"/>
      <c r="CB1908" s="2"/>
      <c r="CC1908" s="2"/>
      <c r="CD1908" s="2"/>
      <c r="CE1908" s="2"/>
      <c r="CF1908" s="2"/>
      <c r="CG1908" s="2"/>
      <c r="CH1908" s="2"/>
      <c r="CI1908" s="2"/>
      <c r="CJ1908" s="2"/>
      <c r="CK1908" s="2"/>
      <c r="CL1908" s="2"/>
      <c r="CM1908" s="2"/>
      <c r="CN1908" s="2"/>
      <c r="CO1908" s="2"/>
      <c r="CP1908" s="2"/>
    </row>
    <row r="1909" spans="1:94" x14ac:dyDescent="0.25">
      <c r="A1909" s="61"/>
      <c r="B1909" s="61"/>
      <c r="C1909" s="62"/>
      <c r="D1909" s="62"/>
      <c r="E1909" s="62"/>
      <c r="F1909" s="63"/>
      <c r="G1909" s="58"/>
      <c r="H1909" s="62"/>
      <c r="I1909" s="69"/>
      <c r="J1909" s="69"/>
      <c r="K1909" s="63"/>
      <c r="L1909" s="69"/>
      <c r="M1909" s="62"/>
      <c r="N1909" s="64"/>
      <c r="O1909" s="61"/>
      <c r="P1909" s="57"/>
      <c r="Q1909" s="62"/>
      <c r="R1909" s="101"/>
      <c r="S1909" s="101"/>
      <c r="T1909" s="113"/>
      <c r="U1909" s="70"/>
      <c r="V1909" s="62"/>
      <c r="W1909" s="61"/>
      <c r="X1909" s="2"/>
      <c r="Y1909" s="2"/>
      <c r="Z1909" s="2"/>
      <c r="AA1909" s="2"/>
      <c r="AB1909" s="2"/>
      <c r="AC1909" s="2"/>
      <c r="AD1909" s="2"/>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c r="BI1909" s="2"/>
      <c r="BJ1909" s="2"/>
      <c r="BK1909" s="2"/>
      <c r="BL1909" s="2"/>
      <c r="BM1909" s="2"/>
      <c r="BN1909" s="2"/>
      <c r="BO1909" s="2"/>
      <c r="BP1909" s="2"/>
      <c r="BQ1909" s="2"/>
      <c r="BR1909" s="2"/>
      <c r="BS1909" s="2"/>
      <c r="BT1909" s="2"/>
      <c r="BU1909" s="2"/>
      <c r="BV1909" s="2"/>
      <c r="BW1909" s="2"/>
      <c r="BX1909" s="2"/>
      <c r="BY1909" s="2"/>
      <c r="BZ1909" s="2"/>
      <c r="CA1909" s="2"/>
      <c r="CB1909" s="2"/>
      <c r="CC1909" s="2"/>
      <c r="CD1909" s="2"/>
      <c r="CE1909" s="2"/>
      <c r="CF1909" s="2"/>
      <c r="CG1909" s="2"/>
      <c r="CH1909" s="2"/>
      <c r="CI1909" s="2"/>
      <c r="CJ1909" s="2"/>
      <c r="CK1909" s="2"/>
      <c r="CL1909" s="2"/>
      <c r="CM1909" s="2"/>
      <c r="CN1909" s="2"/>
      <c r="CO1909" s="2"/>
      <c r="CP1909" s="2"/>
    </row>
    <row r="1910" spans="1:94" x14ac:dyDescent="0.25">
      <c r="A1910" s="61"/>
      <c r="B1910" s="61"/>
      <c r="C1910" s="62"/>
      <c r="D1910" s="62"/>
      <c r="E1910" s="62"/>
      <c r="F1910" s="63"/>
      <c r="G1910" s="58"/>
      <c r="H1910" s="62"/>
      <c r="I1910" s="69"/>
      <c r="J1910" s="69"/>
      <c r="K1910" s="63"/>
      <c r="L1910" s="69"/>
      <c r="M1910" s="62"/>
      <c r="N1910" s="64"/>
      <c r="O1910" s="61"/>
      <c r="P1910" s="57"/>
      <c r="Q1910" s="62"/>
      <c r="R1910" s="101"/>
      <c r="S1910" s="101"/>
      <c r="T1910" s="113"/>
      <c r="U1910" s="70"/>
      <c r="V1910" s="62"/>
      <c r="W1910" s="61"/>
      <c r="X1910" s="2"/>
      <c r="Y1910" s="2"/>
      <c r="Z1910" s="2"/>
      <c r="AA1910" s="2"/>
      <c r="AB1910" s="2"/>
      <c r="AC1910" s="2"/>
      <c r="AD1910" s="2"/>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c r="BI1910" s="2"/>
      <c r="BJ1910" s="2"/>
      <c r="BK1910" s="2"/>
      <c r="BL1910" s="2"/>
      <c r="BM1910" s="2"/>
      <c r="BN1910" s="2"/>
      <c r="BO1910" s="2"/>
      <c r="BP1910" s="2"/>
      <c r="BQ1910" s="2"/>
      <c r="BR1910" s="2"/>
      <c r="BS1910" s="2"/>
      <c r="BT1910" s="2"/>
      <c r="BU1910" s="2"/>
      <c r="BV1910" s="2"/>
      <c r="BW1910" s="2"/>
      <c r="BX1910" s="2"/>
      <c r="BY1910" s="2"/>
      <c r="BZ1910" s="2"/>
      <c r="CA1910" s="2"/>
      <c r="CB1910" s="2"/>
      <c r="CC1910" s="2"/>
      <c r="CD1910" s="2"/>
      <c r="CE1910" s="2"/>
      <c r="CF1910" s="2"/>
      <c r="CG1910" s="2"/>
      <c r="CH1910" s="2"/>
      <c r="CI1910" s="2"/>
      <c r="CJ1910" s="2"/>
      <c r="CK1910" s="2"/>
      <c r="CL1910" s="2"/>
      <c r="CM1910" s="2"/>
      <c r="CN1910" s="2"/>
      <c r="CO1910" s="2"/>
      <c r="CP1910" s="2"/>
    </row>
    <row r="1911" spans="1:94" x14ac:dyDescent="0.25">
      <c r="A1911" s="61"/>
      <c r="B1911" s="61"/>
      <c r="C1911" s="62"/>
      <c r="D1911" s="62"/>
      <c r="E1911" s="62"/>
      <c r="F1911" s="63"/>
      <c r="G1911" s="58"/>
      <c r="H1911" s="62"/>
      <c r="I1911" s="69"/>
      <c r="J1911" s="69"/>
      <c r="K1911" s="63"/>
      <c r="L1911" s="69"/>
      <c r="M1911" s="62"/>
      <c r="N1911" s="64"/>
      <c r="O1911" s="61"/>
      <c r="P1911" s="57"/>
      <c r="Q1911" s="62"/>
      <c r="R1911" s="101"/>
      <c r="S1911" s="101"/>
      <c r="T1911" s="113"/>
      <c r="U1911" s="70"/>
      <c r="V1911" s="62"/>
      <c r="W1911" s="61"/>
      <c r="X1911" s="2"/>
      <c r="Y1911" s="2"/>
      <c r="Z1911" s="2"/>
      <c r="AA1911" s="2"/>
      <c r="AB1911" s="2"/>
      <c r="AC1911" s="2"/>
      <c r="AD1911" s="2"/>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c r="BI1911" s="2"/>
      <c r="BJ1911" s="2"/>
      <c r="BK1911" s="2"/>
      <c r="BL1911" s="2"/>
      <c r="BM1911" s="2"/>
      <c r="BN1911" s="2"/>
      <c r="BO1911" s="2"/>
      <c r="BP1911" s="2"/>
      <c r="BQ1911" s="2"/>
      <c r="BR1911" s="2"/>
      <c r="BS1911" s="2"/>
      <c r="BT1911" s="2"/>
      <c r="BU1911" s="2"/>
      <c r="BV1911" s="2"/>
      <c r="BW1911" s="2"/>
      <c r="BX1911" s="2"/>
      <c r="BY1911" s="2"/>
      <c r="BZ1911" s="2"/>
      <c r="CA1911" s="2"/>
      <c r="CB1911" s="2"/>
      <c r="CC1911" s="2"/>
      <c r="CD1911" s="2"/>
      <c r="CE1911" s="2"/>
      <c r="CF1911" s="2"/>
      <c r="CG1911" s="2"/>
      <c r="CH1911" s="2"/>
      <c r="CI1911" s="2"/>
      <c r="CJ1911" s="2"/>
      <c r="CK1911" s="2"/>
      <c r="CL1911" s="2"/>
      <c r="CM1911" s="2"/>
      <c r="CN1911" s="2"/>
      <c r="CO1911" s="2"/>
      <c r="CP1911" s="2"/>
    </row>
    <row r="1912" spans="1:94" x14ac:dyDescent="0.25">
      <c r="A1912" s="61"/>
      <c r="B1912" s="61"/>
      <c r="C1912" s="62"/>
      <c r="D1912" s="62"/>
      <c r="E1912" s="62"/>
      <c r="F1912" s="63"/>
      <c r="G1912" s="58"/>
      <c r="H1912" s="62"/>
      <c r="I1912" s="69"/>
      <c r="J1912" s="69"/>
      <c r="K1912" s="63"/>
      <c r="L1912" s="69"/>
      <c r="M1912" s="62"/>
      <c r="N1912" s="64"/>
      <c r="O1912" s="61"/>
      <c r="P1912" s="57"/>
      <c r="Q1912" s="62"/>
      <c r="R1912" s="101"/>
      <c r="S1912" s="101"/>
      <c r="T1912" s="113"/>
      <c r="U1912" s="70"/>
      <c r="V1912" s="62"/>
      <c r="W1912" s="61"/>
      <c r="X1912" s="2"/>
      <c r="Y1912" s="2"/>
      <c r="Z1912" s="2"/>
      <c r="AA1912" s="2"/>
      <c r="AB1912" s="2"/>
      <c r="AC1912" s="2"/>
      <c r="AD1912" s="2"/>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c r="BI1912" s="2"/>
      <c r="BJ1912" s="2"/>
      <c r="BK1912" s="2"/>
      <c r="BL1912" s="2"/>
      <c r="BM1912" s="2"/>
      <c r="BN1912" s="2"/>
      <c r="BO1912" s="2"/>
      <c r="BP1912" s="2"/>
      <c r="BQ1912" s="2"/>
      <c r="BR1912" s="2"/>
      <c r="BS1912" s="2"/>
      <c r="BT1912" s="2"/>
      <c r="BU1912" s="2"/>
      <c r="BV1912" s="2"/>
      <c r="BW1912" s="2"/>
      <c r="BX1912" s="2"/>
      <c r="BY1912" s="2"/>
      <c r="BZ1912" s="2"/>
      <c r="CA1912" s="2"/>
      <c r="CB1912" s="2"/>
      <c r="CC1912" s="2"/>
      <c r="CD1912" s="2"/>
      <c r="CE1912" s="2"/>
      <c r="CF1912" s="2"/>
      <c r="CG1912" s="2"/>
      <c r="CH1912" s="2"/>
      <c r="CI1912" s="2"/>
      <c r="CJ1912" s="2"/>
      <c r="CK1912" s="2"/>
      <c r="CL1912" s="2"/>
      <c r="CM1912" s="2"/>
      <c r="CN1912" s="2"/>
      <c r="CO1912" s="2"/>
      <c r="CP1912" s="2"/>
    </row>
    <row r="1913" spans="1:94" x14ac:dyDescent="0.25">
      <c r="A1913" s="61"/>
      <c r="B1913" s="61"/>
      <c r="C1913" s="62"/>
      <c r="D1913" s="62"/>
      <c r="E1913" s="62"/>
      <c r="F1913" s="63"/>
      <c r="G1913" s="58"/>
      <c r="H1913" s="62"/>
      <c r="I1913" s="69"/>
      <c r="J1913" s="69"/>
      <c r="K1913" s="63"/>
      <c r="L1913" s="69"/>
      <c r="M1913" s="62"/>
      <c r="N1913" s="64"/>
      <c r="O1913" s="61"/>
      <c r="P1913" s="57"/>
      <c r="Q1913" s="62"/>
      <c r="R1913" s="101"/>
      <c r="S1913" s="101"/>
      <c r="T1913" s="113"/>
      <c r="U1913" s="70"/>
      <c r="V1913" s="62"/>
      <c r="W1913" s="61"/>
      <c r="X1913" s="2"/>
      <c r="Y1913" s="2"/>
      <c r="Z1913" s="2"/>
      <c r="AA1913" s="2"/>
      <c r="AB1913" s="2"/>
      <c r="AC1913" s="2"/>
      <c r="AD1913" s="2"/>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c r="BI1913" s="2"/>
      <c r="BJ1913" s="2"/>
      <c r="BK1913" s="2"/>
      <c r="BL1913" s="2"/>
      <c r="BM1913" s="2"/>
      <c r="BN1913" s="2"/>
      <c r="BO1913" s="2"/>
      <c r="BP1913" s="2"/>
      <c r="BQ1913" s="2"/>
      <c r="BR1913" s="2"/>
      <c r="BS1913" s="2"/>
      <c r="BT1913" s="2"/>
      <c r="BU1913" s="2"/>
      <c r="BV1913" s="2"/>
      <c r="BW1913" s="2"/>
      <c r="BX1913" s="2"/>
      <c r="BY1913" s="2"/>
      <c r="BZ1913" s="2"/>
      <c r="CA1913" s="2"/>
      <c r="CB1913" s="2"/>
      <c r="CC1913" s="2"/>
      <c r="CD1913" s="2"/>
      <c r="CE1913" s="2"/>
      <c r="CF1913" s="2"/>
      <c r="CG1913" s="2"/>
      <c r="CH1913" s="2"/>
      <c r="CI1913" s="2"/>
      <c r="CJ1913" s="2"/>
      <c r="CK1913" s="2"/>
      <c r="CL1913" s="2"/>
      <c r="CM1913" s="2"/>
      <c r="CN1913" s="2"/>
      <c r="CO1913" s="2"/>
      <c r="CP1913" s="2"/>
    </row>
    <row r="1914" spans="1:94" x14ac:dyDescent="0.25">
      <c r="A1914" s="61"/>
      <c r="B1914" s="61"/>
      <c r="C1914" s="62"/>
      <c r="D1914" s="62"/>
      <c r="E1914" s="62"/>
      <c r="F1914" s="63"/>
      <c r="G1914" s="58"/>
      <c r="H1914" s="62"/>
      <c r="I1914" s="69"/>
      <c r="J1914" s="69"/>
      <c r="K1914" s="63"/>
      <c r="L1914" s="69"/>
      <c r="M1914" s="62"/>
      <c r="N1914" s="64"/>
      <c r="O1914" s="61"/>
      <c r="P1914" s="57"/>
      <c r="Q1914" s="62"/>
      <c r="R1914" s="101"/>
      <c r="S1914" s="101"/>
      <c r="T1914" s="113"/>
      <c r="U1914" s="70"/>
      <c r="V1914" s="62"/>
      <c r="W1914" s="61"/>
      <c r="X1914" s="2"/>
      <c r="Y1914" s="2"/>
      <c r="Z1914" s="2"/>
      <c r="AA1914" s="2"/>
      <c r="AB1914" s="2"/>
      <c r="AC1914" s="2"/>
      <c r="AD1914" s="2"/>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c r="BI1914" s="2"/>
      <c r="BJ1914" s="2"/>
      <c r="BK1914" s="2"/>
      <c r="BL1914" s="2"/>
      <c r="BM1914" s="2"/>
      <c r="BN1914" s="2"/>
      <c r="BO1914" s="2"/>
      <c r="BP1914" s="2"/>
      <c r="BQ1914" s="2"/>
      <c r="BR1914" s="2"/>
      <c r="BS1914" s="2"/>
      <c r="BT1914" s="2"/>
      <c r="BU1914" s="2"/>
      <c r="BV1914" s="2"/>
      <c r="BW1914" s="2"/>
      <c r="BX1914" s="2"/>
      <c r="BY1914" s="2"/>
      <c r="BZ1914" s="2"/>
      <c r="CA1914" s="2"/>
      <c r="CB1914" s="2"/>
      <c r="CC1914" s="2"/>
      <c r="CD1914" s="2"/>
      <c r="CE1914" s="2"/>
      <c r="CF1914" s="2"/>
      <c r="CG1914" s="2"/>
      <c r="CH1914" s="2"/>
      <c r="CI1914" s="2"/>
      <c r="CJ1914" s="2"/>
      <c r="CK1914" s="2"/>
      <c r="CL1914" s="2"/>
      <c r="CM1914" s="2"/>
      <c r="CN1914" s="2"/>
      <c r="CO1914" s="2"/>
      <c r="CP1914" s="2"/>
    </row>
    <row r="1915" spans="1:94" x14ac:dyDescent="0.25">
      <c r="A1915" s="61"/>
      <c r="B1915" s="61"/>
      <c r="C1915" s="62"/>
      <c r="D1915" s="62"/>
      <c r="E1915" s="62"/>
      <c r="F1915" s="63"/>
      <c r="G1915" s="58"/>
      <c r="H1915" s="62"/>
      <c r="I1915" s="69"/>
      <c r="J1915" s="69"/>
      <c r="K1915" s="63"/>
      <c r="L1915" s="69"/>
      <c r="M1915" s="62"/>
      <c r="N1915" s="64"/>
      <c r="O1915" s="61"/>
      <c r="P1915" s="57"/>
      <c r="Q1915" s="62"/>
      <c r="R1915" s="101"/>
      <c r="S1915" s="101"/>
      <c r="T1915" s="113"/>
      <c r="U1915" s="70"/>
      <c r="V1915" s="62"/>
      <c r="W1915" s="61"/>
      <c r="X1915" s="2"/>
      <c r="Y1915" s="2"/>
      <c r="Z1915" s="2"/>
      <c r="AA1915" s="2"/>
      <c r="AB1915" s="2"/>
      <c r="AC1915" s="2"/>
      <c r="AD1915" s="2"/>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c r="BI1915" s="2"/>
      <c r="BJ1915" s="2"/>
      <c r="BK1915" s="2"/>
      <c r="BL1915" s="2"/>
      <c r="BM1915" s="2"/>
      <c r="BN1915" s="2"/>
      <c r="BO1915" s="2"/>
      <c r="BP1915" s="2"/>
      <c r="BQ1915" s="2"/>
      <c r="BR1915" s="2"/>
      <c r="BS1915" s="2"/>
      <c r="BT1915" s="2"/>
      <c r="BU1915" s="2"/>
      <c r="BV1915" s="2"/>
      <c r="BW1915" s="2"/>
      <c r="BX1915" s="2"/>
      <c r="BY1915" s="2"/>
      <c r="BZ1915" s="2"/>
      <c r="CA1915" s="2"/>
      <c r="CB1915" s="2"/>
      <c r="CC1915" s="2"/>
      <c r="CD1915" s="2"/>
      <c r="CE1915" s="2"/>
      <c r="CF1915" s="2"/>
      <c r="CG1915" s="2"/>
      <c r="CH1915" s="2"/>
      <c r="CI1915" s="2"/>
      <c r="CJ1915" s="2"/>
      <c r="CK1915" s="2"/>
      <c r="CL1915" s="2"/>
      <c r="CM1915" s="2"/>
      <c r="CN1915" s="2"/>
      <c r="CO1915" s="2"/>
      <c r="CP1915" s="2"/>
    </row>
    <row r="1916" spans="1:94" x14ac:dyDescent="0.25">
      <c r="A1916" s="61"/>
      <c r="B1916" s="61"/>
      <c r="C1916" s="62"/>
      <c r="D1916" s="62"/>
      <c r="E1916" s="62"/>
      <c r="F1916" s="63"/>
      <c r="G1916" s="58"/>
      <c r="H1916" s="62"/>
      <c r="I1916" s="69"/>
      <c r="J1916" s="69"/>
      <c r="K1916" s="63"/>
      <c r="L1916" s="69"/>
      <c r="M1916" s="62"/>
      <c r="N1916" s="64"/>
      <c r="O1916" s="61"/>
      <c r="P1916" s="57"/>
      <c r="Q1916" s="62"/>
      <c r="R1916" s="101"/>
      <c r="S1916" s="101"/>
      <c r="T1916" s="113"/>
      <c r="U1916" s="70"/>
      <c r="V1916" s="62"/>
      <c r="W1916" s="61"/>
      <c r="X1916" s="2"/>
      <c r="Y1916" s="2"/>
      <c r="Z1916" s="2"/>
      <c r="AA1916" s="2"/>
      <c r="AB1916" s="2"/>
      <c r="AC1916" s="2"/>
      <c r="AD1916" s="2"/>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c r="BI1916" s="2"/>
      <c r="BJ1916" s="2"/>
      <c r="BK1916" s="2"/>
      <c r="BL1916" s="2"/>
      <c r="BM1916" s="2"/>
      <c r="BN1916" s="2"/>
      <c r="BO1916" s="2"/>
      <c r="BP1916" s="2"/>
      <c r="BQ1916" s="2"/>
      <c r="BR1916" s="2"/>
      <c r="BS1916" s="2"/>
      <c r="BT1916" s="2"/>
      <c r="BU1916" s="2"/>
      <c r="BV1916" s="2"/>
      <c r="BW1916" s="2"/>
      <c r="BX1916" s="2"/>
      <c r="BY1916" s="2"/>
      <c r="BZ1916" s="2"/>
      <c r="CA1916" s="2"/>
      <c r="CB1916" s="2"/>
      <c r="CC1916" s="2"/>
      <c r="CD1916" s="2"/>
      <c r="CE1916" s="2"/>
      <c r="CF1916" s="2"/>
      <c r="CG1916" s="2"/>
      <c r="CH1916" s="2"/>
      <c r="CI1916" s="2"/>
      <c r="CJ1916" s="2"/>
      <c r="CK1916" s="2"/>
      <c r="CL1916" s="2"/>
      <c r="CM1916" s="2"/>
      <c r="CN1916" s="2"/>
      <c r="CO1916" s="2"/>
      <c r="CP1916" s="2"/>
    </row>
    <row r="1917" spans="1:94" x14ac:dyDescent="0.25">
      <c r="A1917" s="61"/>
      <c r="B1917" s="61"/>
      <c r="C1917" s="62"/>
      <c r="D1917" s="62"/>
      <c r="E1917" s="62"/>
      <c r="F1917" s="63"/>
      <c r="G1917" s="58"/>
      <c r="H1917" s="62"/>
      <c r="I1917" s="69"/>
      <c r="J1917" s="69"/>
      <c r="K1917" s="63"/>
      <c r="L1917" s="69"/>
      <c r="M1917" s="62"/>
      <c r="N1917" s="64"/>
      <c r="O1917" s="61"/>
      <c r="P1917" s="57"/>
      <c r="Q1917" s="62"/>
      <c r="R1917" s="101"/>
      <c r="S1917" s="101"/>
      <c r="T1917" s="113"/>
      <c r="U1917" s="70"/>
      <c r="V1917" s="62"/>
      <c r="W1917" s="61"/>
      <c r="X1917" s="2"/>
      <c r="Y1917" s="2"/>
      <c r="Z1917" s="2"/>
      <c r="AA1917" s="2"/>
      <c r="AB1917" s="2"/>
      <c r="AC1917" s="2"/>
      <c r="AD1917" s="2"/>
      <c r="AE1917" s="2"/>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c r="CC1917" s="2"/>
      <c r="CD1917" s="2"/>
      <c r="CE1917" s="2"/>
      <c r="CF1917" s="2"/>
      <c r="CG1917" s="2"/>
      <c r="CH1917" s="2"/>
      <c r="CI1917" s="2"/>
      <c r="CJ1917" s="2"/>
      <c r="CK1917" s="2"/>
      <c r="CL1917" s="2"/>
      <c r="CM1917" s="2"/>
      <c r="CN1917" s="2"/>
      <c r="CO1917" s="2"/>
      <c r="CP1917" s="2"/>
    </row>
    <row r="1918" spans="1:94" x14ac:dyDescent="0.25">
      <c r="A1918" s="61"/>
      <c r="B1918" s="61"/>
      <c r="C1918" s="62"/>
      <c r="D1918" s="62"/>
      <c r="E1918" s="62"/>
      <c r="F1918" s="63"/>
      <c r="G1918" s="58"/>
      <c r="H1918" s="62"/>
      <c r="I1918" s="69"/>
      <c r="J1918" s="69"/>
      <c r="K1918" s="63"/>
      <c r="L1918" s="69"/>
      <c r="M1918" s="62"/>
      <c r="N1918" s="64"/>
      <c r="O1918" s="61"/>
      <c r="P1918" s="57"/>
      <c r="Q1918" s="62"/>
      <c r="R1918" s="101"/>
      <c r="S1918" s="101"/>
      <c r="T1918" s="113"/>
      <c r="U1918" s="70"/>
      <c r="V1918" s="62"/>
      <c r="W1918" s="61"/>
      <c r="X1918" s="2"/>
      <c r="Y1918" s="2"/>
      <c r="Z1918" s="2"/>
      <c r="AA1918" s="2"/>
      <c r="AB1918" s="2"/>
      <c r="AC1918" s="2"/>
      <c r="AD1918" s="2"/>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row>
    <row r="1919" spans="1:94" x14ac:dyDescent="0.25">
      <c r="A1919" s="61"/>
      <c r="B1919" s="61"/>
      <c r="C1919" s="62"/>
      <c r="D1919" s="62"/>
      <c r="E1919" s="62"/>
      <c r="F1919" s="63"/>
      <c r="G1919" s="58"/>
      <c r="H1919" s="62"/>
      <c r="I1919" s="69"/>
      <c r="J1919" s="69"/>
      <c r="K1919" s="63"/>
      <c r="L1919" s="69"/>
      <c r="M1919" s="62"/>
      <c r="N1919" s="64"/>
      <c r="O1919" s="61"/>
      <c r="P1919" s="57"/>
      <c r="Q1919" s="62"/>
      <c r="R1919" s="101"/>
      <c r="S1919" s="101"/>
      <c r="T1919" s="113"/>
      <c r="U1919" s="70"/>
      <c r="V1919" s="62"/>
      <c r="W1919" s="61"/>
      <c r="X1919" s="2"/>
      <c r="Y1919" s="2"/>
      <c r="Z1919" s="2"/>
      <c r="AA1919" s="2"/>
      <c r="AB1919" s="2"/>
      <c r="AC1919" s="2"/>
      <c r="AD1919" s="2"/>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c r="CC1919" s="2"/>
      <c r="CD1919" s="2"/>
      <c r="CE1919" s="2"/>
      <c r="CF1919" s="2"/>
      <c r="CG1919" s="2"/>
      <c r="CH1919" s="2"/>
      <c r="CI1919" s="2"/>
      <c r="CJ1919" s="2"/>
      <c r="CK1919" s="2"/>
      <c r="CL1919" s="2"/>
      <c r="CM1919" s="2"/>
      <c r="CN1919" s="2"/>
      <c r="CO1919" s="2"/>
      <c r="CP1919" s="2"/>
    </row>
    <row r="1920" spans="1:94" x14ac:dyDescent="0.25">
      <c r="A1920" s="61"/>
      <c r="B1920" s="61"/>
      <c r="C1920" s="62"/>
      <c r="D1920" s="62"/>
      <c r="E1920" s="62"/>
      <c r="F1920" s="63"/>
      <c r="G1920" s="58"/>
      <c r="H1920" s="62"/>
      <c r="I1920" s="69"/>
      <c r="J1920" s="69"/>
      <c r="K1920" s="63"/>
      <c r="L1920" s="69"/>
      <c r="M1920" s="62"/>
      <c r="N1920" s="64"/>
      <c r="O1920" s="61"/>
      <c r="P1920" s="57"/>
      <c r="Q1920" s="62"/>
      <c r="R1920" s="101"/>
      <c r="S1920" s="101"/>
      <c r="T1920" s="113"/>
      <c r="U1920" s="70"/>
      <c r="V1920" s="62"/>
      <c r="W1920" s="61"/>
      <c r="X1920" s="2"/>
      <c r="Y1920" s="2"/>
      <c r="Z1920" s="2"/>
      <c r="AA1920" s="2"/>
      <c r="AB1920" s="2"/>
      <c r="AC1920" s="2"/>
      <c r="AD1920" s="2"/>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c r="BI1920" s="2"/>
      <c r="BJ1920" s="2"/>
      <c r="BK1920" s="2"/>
      <c r="BL1920" s="2"/>
      <c r="BM1920" s="2"/>
      <c r="BN1920" s="2"/>
      <c r="BO1920" s="2"/>
      <c r="BP1920" s="2"/>
      <c r="BQ1920" s="2"/>
      <c r="BR1920" s="2"/>
      <c r="BS1920" s="2"/>
      <c r="BT1920" s="2"/>
      <c r="BU1920" s="2"/>
      <c r="BV1920" s="2"/>
      <c r="BW1920" s="2"/>
      <c r="BX1920" s="2"/>
      <c r="BY1920" s="2"/>
      <c r="BZ1920" s="2"/>
      <c r="CA1920" s="2"/>
      <c r="CB1920" s="2"/>
      <c r="CC1920" s="2"/>
      <c r="CD1920" s="2"/>
      <c r="CE1920" s="2"/>
      <c r="CF1920" s="2"/>
      <c r="CG1920" s="2"/>
      <c r="CH1920" s="2"/>
      <c r="CI1920" s="2"/>
      <c r="CJ1920" s="2"/>
      <c r="CK1920" s="2"/>
      <c r="CL1920" s="2"/>
      <c r="CM1920" s="2"/>
      <c r="CN1920" s="2"/>
      <c r="CO1920" s="2"/>
      <c r="CP1920" s="2"/>
    </row>
    <row r="1921" spans="1:94" x14ac:dyDescent="0.25">
      <c r="A1921" s="61"/>
      <c r="B1921" s="61"/>
      <c r="C1921" s="62"/>
      <c r="D1921" s="62"/>
      <c r="E1921" s="62"/>
      <c r="F1921" s="63"/>
      <c r="G1921" s="58"/>
      <c r="H1921" s="62"/>
      <c r="I1921" s="69"/>
      <c r="J1921" s="69"/>
      <c r="K1921" s="63"/>
      <c r="L1921" s="69"/>
      <c r="M1921" s="62"/>
      <c r="N1921" s="64"/>
      <c r="O1921" s="61"/>
      <c r="P1921" s="57"/>
      <c r="Q1921" s="62"/>
      <c r="R1921" s="101"/>
      <c r="S1921" s="101"/>
      <c r="T1921" s="113"/>
      <c r="U1921" s="70"/>
      <c r="V1921" s="62"/>
      <c r="W1921" s="61"/>
      <c r="X1921" s="2"/>
      <c r="Y1921" s="2"/>
      <c r="Z1921" s="2"/>
      <c r="AA1921" s="2"/>
      <c r="AB1921" s="2"/>
      <c r="AC1921" s="2"/>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2"/>
      <c r="BU1921" s="2"/>
      <c r="BV1921" s="2"/>
      <c r="BW1921" s="2"/>
      <c r="BX1921" s="2"/>
      <c r="BY1921" s="2"/>
      <c r="BZ1921" s="2"/>
      <c r="CA1921" s="2"/>
      <c r="CB1921" s="2"/>
      <c r="CC1921" s="2"/>
      <c r="CD1921" s="2"/>
      <c r="CE1921" s="2"/>
      <c r="CF1921" s="2"/>
      <c r="CG1921" s="2"/>
      <c r="CH1921" s="2"/>
      <c r="CI1921" s="2"/>
      <c r="CJ1921" s="2"/>
      <c r="CK1921" s="2"/>
      <c r="CL1921" s="2"/>
      <c r="CM1921" s="2"/>
      <c r="CN1921" s="2"/>
      <c r="CO1921" s="2"/>
      <c r="CP1921" s="2"/>
    </row>
    <row r="1922" spans="1:94" x14ac:dyDescent="0.25">
      <c r="A1922" s="61"/>
      <c r="B1922" s="61"/>
      <c r="C1922" s="62"/>
      <c r="D1922" s="62"/>
      <c r="E1922" s="62"/>
      <c r="F1922" s="63"/>
      <c r="G1922" s="58"/>
      <c r="H1922" s="62"/>
      <c r="I1922" s="69"/>
      <c r="J1922" s="69"/>
      <c r="K1922" s="63"/>
      <c r="L1922" s="69"/>
      <c r="M1922" s="62"/>
      <c r="N1922" s="64"/>
      <c r="O1922" s="61"/>
      <c r="P1922" s="57"/>
      <c r="Q1922" s="62"/>
      <c r="R1922" s="101"/>
      <c r="S1922" s="101"/>
      <c r="T1922" s="113"/>
      <c r="U1922" s="70"/>
      <c r="V1922" s="62"/>
      <c r="W1922" s="61"/>
      <c r="X1922" s="2"/>
      <c r="Y1922" s="2"/>
      <c r="Z1922" s="2"/>
      <c r="AA1922" s="2"/>
      <c r="AB1922" s="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2"/>
      <c r="BU1922" s="2"/>
      <c r="BV1922" s="2"/>
      <c r="BW1922" s="2"/>
      <c r="BX1922" s="2"/>
      <c r="BY1922" s="2"/>
      <c r="BZ1922" s="2"/>
      <c r="CA1922" s="2"/>
      <c r="CB1922" s="2"/>
      <c r="CC1922" s="2"/>
      <c r="CD1922" s="2"/>
      <c r="CE1922" s="2"/>
      <c r="CF1922" s="2"/>
      <c r="CG1922" s="2"/>
      <c r="CH1922" s="2"/>
      <c r="CI1922" s="2"/>
      <c r="CJ1922" s="2"/>
      <c r="CK1922" s="2"/>
      <c r="CL1922" s="2"/>
      <c r="CM1922" s="2"/>
      <c r="CN1922" s="2"/>
      <c r="CO1922" s="2"/>
      <c r="CP1922" s="2"/>
    </row>
    <row r="1923" spans="1:94" x14ac:dyDescent="0.25">
      <c r="A1923" s="61"/>
      <c r="B1923" s="61"/>
      <c r="C1923" s="62"/>
      <c r="D1923" s="62"/>
      <c r="E1923" s="62"/>
      <c r="F1923" s="63"/>
      <c r="G1923" s="58"/>
      <c r="H1923" s="62"/>
      <c r="I1923" s="69"/>
      <c r="J1923" s="69"/>
      <c r="K1923" s="63"/>
      <c r="L1923" s="69"/>
      <c r="M1923" s="62"/>
      <c r="N1923" s="64"/>
      <c r="O1923" s="61"/>
      <c r="P1923" s="57"/>
      <c r="Q1923" s="62"/>
      <c r="R1923" s="101"/>
      <c r="S1923" s="101"/>
      <c r="T1923" s="113"/>
      <c r="U1923" s="70"/>
      <c r="V1923" s="62"/>
      <c r="W1923" s="61"/>
      <c r="X1923" s="2"/>
      <c r="Y1923" s="2"/>
      <c r="Z1923" s="2"/>
      <c r="AA1923" s="2"/>
      <c r="AB1923" s="2"/>
      <c r="AC1923" s="2"/>
      <c r="AD1923" s="2"/>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c r="BI1923" s="2"/>
      <c r="BJ1923" s="2"/>
      <c r="BK1923" s="2"/>
      <c r="BL1923" s="2"/>
      <c r="BM1923" s="2"/>
      <c r="BN1923" s="2"/>
      <c r="BO1923" s="2"/>
      <c r="BP1923" s="2"/>
      <c r="BQ1923" s="2"/>
      <c r="BR1923" s="2"/>
      <c r="BS1923" s="2"/>
      <c r="BT1923" s="2"/>
      <c r="BU1923" s="2"/>
      <c r="BV1923" s="2"/>
      <c r="BW1923" s="2"/>
      <c r="BX1923" s="2"/>
      <c r="BY1923" s="2"/>
      <c r="BZ1923" s="2"/>
      <c r="CA1923" s="2"/>
      <c r="CB1923" s="2"/>
      <c r="CC1923" s="2"/>
      <c r="CD1923" s="2"/>
      <c r="CE1923" s="2"/>
      <c r="CF1923" s="2"/>
      <c r="CG1923" s="2"/>
      <c r="CH1923" s="2"/>
      <c r="CI1923" s="2"/>
      <c r="CJ1923" s="2"/>
      <c r="CK1923" s="2"/>
      <c r="CL1923" s="2"/>
      <c r="CM1923" s="2"/>
      <c r="CN1923" s="2"/>
      <c r="CO1923" s="2"/>
      <c r="CP1923" s="2"/>
    </row>
    <row r="1924" spans="1:94" x14ac:dyDescent="0.25">
      <c r="A1924" s="61"/>
      <c r="B1924" s="61"/>
      <c r="C1924" s="62"/>
      <c r="D1924" s="62"/>
      <c r="E1924" s="62"/>
      <c r="F1924" s="63"/>
      <c r="G1924" s="58"/>
      <c r="H1924" s="62"/>
      <c r="I1924" s="69"/>
      <c r="J1924" s="69"/>
      <c r="K1924" s="63"/>
      <c r="L1924" s="69"/>
      <c r="M1924" s="62"/>
      <c r="N1924" s="64"/>
      <c r="O1924" s="61"/>
      <c r="P1924" s="57"/>
      <c r="Q1924" s="62"/>
      <c r="R1924" s="101"/>
      <c r="S1924" s="101"/>
      <c r="T1924" s="113"/>
      <c r="U1924" s="70"/>
      <c r="V1924" s="62"/>
      <c r="W1924" s="61"/>
      <c r="X1924" s="2"/>
      <c r="Y1924" s="2"/>
      <c r="Z1924" s="2"/>
      <c r="AA1924" s="2"/>
      <c r="AB1924" s="2"/>
      <c r="AC1924" s="2"/>
      <c r="AD1924" s="2"/>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row>
    <row r="1925" spans="1:94" x14ac:dyDescent="0.25">
      <c r="A1925" s="61"/>
      <c r="B1925" s="61"/>
      <c r="C1925" s="62"/>
      <c r="D1925" s="62"/>
      <c r="E1925" s="62"/>
      <c r="F1925" s="63"/>
      <c r="G1925" s="58"/>
      <c r="H1925" s="62"/>
      <c r="I1925" s="69"/>
      <c r="J1925" s="69"/>
      <c r="K1925" s="63"/>
      <c r="L1925" s="69"/>
      <c r="M1925" s="62"/>
      <c r="N1925" s="64"/>
      <c r="O1925" s="61"/>
      <c r="P1925" s="57"/>
      <c r="Q1925" s="62"/>
      <c r="R1925" s="101"/>
      <c r="S1925" s="101"/>
      <c r="T1925" s="113"/>
      <c r="U1925" s="70"/>
      <c r="V1925" s="62"/>
      <c r="W1925" s="61"/>
      <c r="X1925" s="2"/>
      <c r="Y1925" s="2"/>
      <c r="Z1925" s="2"/>
      <c r="AA1925" s="2"/>
      <c r="AB1925" s="2"/>
      <c r="AC1925" s="2"/>
      <c r="AD1925" s="2"/>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row>
    <row r="1926" spans="1:94" x14ac:dyDescent="0.25">
      <c r="A1926" s="61"/>
      <c r="B1926" s="61"/>
      <c r="C1926" s="62"/>
      <c r="D1926" s="62"/>
      <c r="E1926" s="62"/>
      <c r="F1926" s="63"/>
      <c r="G1926" s="58"/>
      <c r="H1926" s="62"/>
      <c r="I1926" s="69"/>
      <c r="J1926" s="69"/>
      <c r="K1926" s="63"/>
      <c r="L1926" s="69"/>
      <c r="M1926" s="62"/>
      <c r="N1926" s="64"/>
      <c r="O1926" s="61"/>
      <c r="P1926" s="57"/>
      <c r="Q1926" s="62"/>
      <c r="R1926" s="101"/>
      <c r="S1926" s="101"/>
      <c r="T1926" s="113"/>
      <c r="U1926" s="70"/>
      <c r="V1926" s="62"/>
      <c r="W1926" s="61"/>
      <c r="X1926" s="2"/>
      <c r="Y1926" s="2"/>
      <c r="Z1926" s="2"/>
      <c r="AA1926" s="2"/>
      <c r="AB1926" s="2"/>
      <c r="AC1926" s="2"/>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row>
    <row r="1927" spans="1:94" x14ac:dyDescent="0.25">
      <c r="A1927" s="61"/>
      <c r="B1927" s="61"/>
      <c r="C1927" s="62"/>
      <c r="D1927" s="62"/>
      <c r="E1927" s="62"/>
      <c r="F1927" s="63"/>
      <c r="G1927" s="58"/>
      <c r="H1927" s="62"/>
      <c r="I1927" s="69"/>
      <c r="J1927" s="69"/>
      <c r="K1927" s="63"/>
      <c r="L1927" s="69"/>
      <c r="M1927" s="62"/>
      <c r="N1927" s="64"/>
      <c r="O1927" s="61"/>
      <c r="P1927" s="57"/>
      <c r="Q1927" s="62"/>
      <c r="R1927" s="101"/>
      <c r="S1927" s="101"/>
      <c r="T1927" s="113"/>
      <c r="U1927" s="70"/>
      <c r="V1927" s="62"/>
      <c r="W1927" s="61"/>
      <c r="X1927" s="2"/>
      <c r="Y1927" s="2"/>
      <c r="Z1927" s="2"/>
      <c r="AA1927" s="2"/>
      <c r="AB1927" s="2"/>
      <c r="AC1927" s="2"/>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row>
    <row r="1928" spans="1:94" x14ac:dyDescent="0.25">
      <c r="A1928" s="61"/>
      <c r="B1928" s="61"/>
      <c r="C1928" s="62"/>
      <c r="D1928" s="62"/>
      <c r="E1928" s="62"/>
      <c r="F1928" s="63"/>
      <c r="G1928" s="58"/>
      <c r="H1928" s="62"/>
      <c r="I1928" s="69"/>
      <c r="J1928" s="69"/>
      <c r="K1928" s="63"/>
      <c r="L1928" s="69"/>
      <c r="M1928" s="62"/>
      <c r="N1928" s="64"/>
      <c r="O1928" s="61"/>
      <c r="P1928" s="57"/>
      <c r="Q1928" s="62"/>
      <c r="R1928" s="101"/>
      <c r="S1928" s="101"/>
      <c r="T1928" s="113"/>
      <c r="U1928" s="70"/>
      <c r="V1928" s="62"/>
      <c r="W1928" s="61"/>
      <c r="X1928" s="2"/>
      <c r="Y1928" s="2"/>
      <c r="Z1928" s="2"/>
      <c r="AA1928" s="2"/>
      <c r="AB1928" s="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row>
    <row r="1929" spans="1:94" x14ac:dyDescent="0.25">
      <c r="A1929" s="61"/>
      <c r="B1929" s="61"/>
      <c r="C1929" s="62"/>
      <c r="D1929" s="62"/>
      <c r="E1929" s="62"/>
      <c r="F1929" s="63"/>
      <c r="G1929" s="58"/>
      <c r="H1929" s="62"/>
      <c r="I1929" s="69"/>
      <c r="J1929" s="69"/>
      <c r="K1929" s="63"/>
      <c r="L1929" s="69"/>
      <c r="M1929" s="62"/>
      <c r="N1929" s="64"/>
      <c r="O1929" s="61"/>
      <c r="P1929" s="57"/>
      <c r="Q1929" s="62"/>
      <c r="R1929" s="101"/>
      <c r="S1929" s="101"/>
      <c r="T1929" s="113"/>
      <c r="U1929" s="70"/>
      <c r="V1929" s="62"/>
      <c r="W1929" s="61"/>
      <c r="X1929" s="2"/>
      <c r="Y1929" s="2"/>
      <c r="Z1929" s="2"/>
      <c r="AA1929" s="2"/>
      <c r="AB1929" s="2"/>
      <c r="AC1929" s="2"/>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row>
    <row r="1930" spans="1:94" x14ac:dyDescent="0.25">
      <c r="A1930" s="61"/>
      <c r="B1930" s="61"/>
      <c r="C1930" s="62"/>
      <c r="D1930" s="62"/>
      <c r="E1930" s="62"/>
      <c r="F1930" s="63"/>
      <c r="G1930" s="58"/>
      <c r="H1930" s="62"/>
      <c r="I1930" s="69"/>
      <c r="J1930" s="69"/>
      <c r="K1930" s="63"/>
      <c r="L1930" s="69"/>
      <c r="M1930" s="62"/>
      <c r="N1930" s="64"/>
      <c r="O1930" s="61"/>
      <c r="P1930" s="57"/>
      <c r="Q1930" s="62"/>
      <c r="R1930" s="101"/>
      <c r="S1930" s="101"/>
      <c r="T1930" s="113"/>
      <c r="U1930" s="70"/>
      <c r="V1930" s="62"/>
      <c r="W1930" s="61"/>
      <c r="X1930" s="2"/>
      <c r="Y1930" s="2"/>
      <c r="Z1930" s="2"/>
      <c r="AA1930" s="2"/>
      <c r="AB1930" s="2"/>
      <c r="AC1930" s="2"/>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c r="CC1930" s="2"/>
      <c r="CD1930" s="2"/>
      <c r="CE1930" s="2"/>
      <c r="CF1930" s="2"/>
      <c r="CG1930" s="2"/>
      <c r="CH1930" s="2"/>
      <c r="CI1930" s="2"/>
      <c r="CJ1930" s="2"/>
      <c r="CK1930" s="2"/>
      <c r="CL1930" s="2"/>
      <c r="CM1930" s="2"/>
      <c r="CN1930" s="2"/>
      <c r="CO1930" s="2"/>
      <c r="CP1930" s="2"/>
    </row>
    <row r="1931" spans="1:94" x14ac:dyDescent="0.25">
      <c r="A1931" s="61"/>
      <c r="B1931" s="61"/>
      <c r="C1931" s="62"/>
      <c r="D1931" s="62"/>
      <c r="E1931" s="62"/>
      <c r="F1931" s="63"/>
      <c r="G1931" s="58"/>
      <c r="H1931" s="62"/>
      <c r="I1931" s="69"/>
      <c r="J1931" s="69"/>
      <c r="K1931" s="63"/>
      <c r="L1931" s="69"/>
      <c r="M1931" s="62"/>
      <c r="N1931" s="64"/>
      <c r="O1931" s="61"/>
      <c r="P1931" s="57"/>
      <c r="Q1931" s="62"/>
      <c r="R1931" s="101"/>
      <c r="S1931" s="101"/>
      <c r="T1931" s="113"/>
      <c r="U1931" s="70"/>
      <c r="V1931" s="62"/>
      <c r="W1931" s="61"/>
      <c r="X1931" s="2"/>
      <c r="Y1931" s="2"/>
      <c r="Z1931" s="2"/>
      <c r="AA1931" s="2"/>
      <c r="AB1931" s="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c r="CC1931" s="2"/>
      <c r="CD1931" s="2"/>
      <c r="CE1931" s="2"/>
      <c r="CF1931" s="2"/>
      <c r="CG1931" s="2"/>
      <c r="CH1931" s="2"/>
      <c r="CI1931" s="2"/>
      <c r="CJ1931" s="2"/>
      <c r="CK1931" s="2"/>
      <c r="CL1931" s="2"/>
      <c r="CM1931" s="2"/>
      <c r="CN1931" s="2"/>
      <c r="CO1931" s="2"/>
      <c r="CP1931" s="2"/>
    </row>
    <row r="1932" spans="1:94" x14ac:dyDescent="0.25">
      <c r="A1932" s="61"/>
      <c r="B1932" s="61"/>
      <c r="C1932" s="62"/>
      <c r="D1932" s="62"/>
      <c r="E1932" s="62"/>
      <c r="F1932" s="63"/>
      <c r="G1932" s="58"/>
      <c r="H1932" s="62"/>
      <c r="I1932" s="69"/>
      <c r="J1932" s="69"/>
      <c r="K1932" s="63"/>
      <c r="L1932" s="69"/>
      <c r="M1932" s="62"/>
      <c r="N1932" s="64"/>
      <c r="O1932" s="61"/>
      <c r="P1932" s="57"/>
      <c r="Q1932" s="62"/>
      <c r="R1932" s="101"/>
      <c r="S1932" s="101"/>
      <c r="T1932" s="113"/>
      <c r="U1932" s="70"/>
      <c r="V1932" s="62"/>
      <c r="W1932" s="61"/>
      <c r="X1932" s="2"/>
      <c r="Y1932" s="2"/>
      <c r="Z1932" s="2"/>
      <c r="AA1932" s="2"/>
      <c r="AB1932" s="2"/>
      <c r="AC1932" s="2"/>
      <c r="AD1932" s="2"/>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c r="BI1932" s="2"/>
      <c r="BJ1932" s="2"/>
      <c r="BK1932" s="2"/>
      <c r="BL1932" s="2"/>
      <c r="BM1932" s="2"/>
      <c r="BN1932" s="2"/>
      <c r="BO1932" s="2"/>
      <c r="BP1932" s="2"/>
      <c r="BQ1932" s="2"/>
      <c r="BR1932" s="2"/>
      <c r="BS1932" s="2"/>
      <c r="BT1932" s="2"/>
      <c r="BU1932" s="2"/>
      <c r="BV1932" s="2"/>
      <c r="BW1932" s="2"/>
      <c r="BX1932" s="2"/>
      <c r="BY1932" s="2"/>
      <c r="BZ1932" s="2"/>
      <c r="CA1932" s="2"/>
      <c r="CB1932" s="2"/>
      <c r="CC1932" s="2"/>
      <c r="CD1932" s="2"/>
      <c r="CE1932" s="2"/>
      <c r="CF1932" s="2"/>
      <c r="CG1932" s="2"/>
      <c r="CH1932" s="2"/>
      <c r="CI1932" s="2"/>
      <c r="CJ1932" s="2"/>
      <c r="CK1932" s="2"/>
      <c r="CL1932" s="2"/>
      <c r="CM1932" s="2"/>
      <c r="CN1932" s="2"/>
      <c r="CO1932" s="2"/>
      <c r="CP1932" s="2"/>
    </row>
    <row r="1933" spans="1:94" x14ac:dyDescent="0.25">
      <c r="A1933" s="61"/>
      <c r="B1933" s="61"/>
      <c r="C1933" s="62"/>
      <c r="D1933" s="62"/>
      <c r="E1933" s="62"/>
      <c r="F1933" s="63"/>
      <c r="G1933" s="58"/>
      <c r="H1933" s="62"/>
      <c r="I1933" s="69"/>
      <c r="J1933" s="69"/>
      <c r="K1933" s="63"/>
      <c r="L1933" s="69"/>
      <c r="M1933" s="62"/>
      <c r="N1933" s="64"/>
      <c r="O1933" s="61"/>
      <c r="P1933" s="57"/>
      <c r="Q1933" s="62"/>
      <c r="R1933" s="101"/>
      <c r="S1933" s="101"/>
      <c r="T1933" s="113"/>
      <c r="U1933" s="70"/>
      <c r="V1933" s="62"/>
      <c r="W1933" s="61"/>
      <c r="X1933" s="2"/>
      <c r="Y1933" s="2"/>
      <c r="Z1933" s="2"/>
      <c r="AA1933" s="2"/>
      <c r="AB1933" s="2"/>
      <c r="AC1933" s="2"/>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c r="BI1933" s="2"/>
      <c r="BJ1933" s="2"/>
      <c r="BK1933" s="2"/>
      <c r="BL1933" s="2"/>
      <c r="BM1933" s="2"/>
      <c r="BN1933" s="2"/>
      <c r="BO1933" s="2"/>
      <c r="BP1933" s="2"/>
      <c r="BQ1933" s="2"/>
      <c r="BR1933" s="2"/>
      <c r="BS1933" s="2"/>
      <c r="BT1933" s="2"/>
      <c r="BU1933" s="2"/>
      <c r="BV1933" s="2"/>
      <c r="BW1933" s="2"/>
      <c r="BX1933" s="2"/>
      <c r="BY1933" s="2"/>
      <c r="BZ1933" s="2"/>
      <c r="CA1933" s="2"/>
      <c r="CB1933" s="2"/>
      <c r="CC1933" s="2"/>
      <c r="CD1933" s="2"/>
      <c r="CE1933" s="2"/>
      <c r="CF1933" s="2"/>
      <c r="CG1933" s="2"/>
      <c r="CH1933" s="2"/>
      <c r="CI1933" s="2"/>
      <c r="CJ1933" s="2"/>
      <c r="CK1933" s="2"/>
      <c r="CL1933" s="2"/>
      <c r="CM1933" s="2"/>
      <c r="CN1933" s="2"/>
      <c r="CO1933" s="2"/>
      <c r="CP1933" s="2"/>
    </row>
    <row r="1934" spans="1:94" x14ac:dyDescent="0.25">
      <c r="A1934" s="61"/>
      <c r="B1934" s="61"/>
      <c r="C1934" s="62"/>
      <c r="D1934" s="62"/>
      <c r="E1934" s="62"/>
      <c r="F1934" s="63"/>
      <c r="G1934" s="58"/>
      <c r="H1934" s="62"/>
      <c r="I1934" s="69"/>
      <c r="J1934" s="69"/>
      <c r="K1934" s="63"/>
      <c r="L1934" s="69"/>
      <c r="M1934" s="62"/>
      <c r="N1934" s="64"/>
      <c r="O1934" s="61"/>
      <c r="P1934" s="57"/>
      <c r="Q1934" s="62"/>
      <c r="R1934" s="101"/>
      <c r="S1934" s="101"/>
      <c r="T1934" s="113"/>
      <c r="U1934" s="70"/>
      <c r="V1934" s="62"/>
      <c r="W1934" s="61"/>
      <c r="X1934" s="2"/>
      <c r="Y1934" s="2"/>
      <c r="Z1934" s="2"/>
      <c r="AA1934" s="2"/>
      <c r="AB1934" s="2"/>
      <c r="AC1934" s="2"/>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c r="BI1934" s="2"/>
      <c r="BJ1934" s="2"/>
      <c r="BK1934" s="2"/>
      <c r="BL1934" s="2"/>
      <c r="BM1934" s="2"/>
      <c r="BN1934" s="2"/>
      <c r="BO1934" s="2"/>
      <c r="BP1934" s="2"/>
      <c r="BQ1934" s="2"/>
      <c r="BR1934" s="2"/>
      <c r="BS1934" s="2"/>
      <c r="BT1934" s="2"/>
      <c r="BU1934" s="2"/>
      <c r="BV1934" s="2"/>
      <c r="BW1934" s="2"/>
      <c r="BX1934" s="2"/>
      <c r="BY1934" s="2"/>
      <c r="BZ1934" s="2"/>
      <c r="CA1934" s="2"/>
      <c r="CB1934" s="2"/>
      <c r="CC1934" s="2"/>
      <c r="CD1934" s="2"/>
      <c r="CE1934" s="2"/>
      <c r="CF1934" s="2"/>
      <c r="CG1934" s="2"/>
      <c r="CH1934" s="2"/>
      <c r="CI1934" s="2"/>
      <c r="CJ1934" s="2"/>
      <c r="CK1934" s="2"/>
      <c r="CL1934" s="2"/>
      <c r="CM1934" s="2"/>
      <c r="CN1934" s="2"/>
      <c r="CO1934" s="2"/>
      <c r="CP1934" s="2"/>
    </row>
    <row r="1935" spans="1:94" x14ac:dyDescent="0.25">
      <c r="A1935" s="61"/>
      <c r="B1935" s="61"/>
      <c r="C1935" s="62"/>
      <c r="D1935" s="62"/>
      <c r="E1935" s="62"/>
      <c r="F1935" s="63"/>
      <c r="G1935" s="58"/>
      <c r="H1935" s="62"/>
      <c r="I1935" s="69"/>
      <c r="J1935" s="69"/>
      <c r="K1935" s="63"/>
      <c r="L1935" s="69"/>
      <c r="M1935" s="62"/>
      <c r="N1935" s="64"/>
      <c r="O1935" s="61"/>
      <c r="P1935" s="57"/>
      <c r="Q1935" s="62"/>
      <c r="R1935" s="101"/>
      <c r="S1935" s="101"/>
      <c r="T1935" s="113"/>
      <c r="U1935" s="70"/>
      <c r="V1935" s="62"/>
      <c r="W1935" s="61"/>
      <c r="X1935" s="2"/>
      <c r="Y1935" s="2"/>
      <c r="Z1935" s="2"/>
      <c r="AA1935" s="2"/>
      <c r="AB1935" s="2"/>
      <c r="AC1935" s="2"/>
      <c r="AD1935" s="2"/>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c r="CC1935" s="2"/>
      <c r="CD1935" s="2"/>
      <c r="CE1935" s="2"/>
      <c r="CF1935" s="2"/>
      <c r="CG1935" s="2"/>
      <c r="CH1935" s="2"/>
      <c r="CI1935" s="2"/>
      <c r="CJ1935" s="2"/>
      <c r="CK1935" s="2"/>
      <c r="CL1935" s="2"/>
      <c r="CM1935" s="2"/>
      <c r="CN1935" s="2"/>
      <c r="CO1935" s="2"/>
      <c r="CP1935" s="2"/>
    </row>
    <row r="1936" spans="1:94" x14ac:dyDescent="0.25">
      <c r="A1936" s="61"/>
      <c r="B1936" s="61"/>
      <c r="C1936" s="62"/>
      <c r="D1936" s="62"/>
      <c r="E1936" s="62"/>
      <c r="F1936" s="63"/>
      <c r="G1936" s="58"/>
      <c r="H1936" s="62"/>
      <c r="I1936" s="69"/>
      <c r="J1936" s="69"/>
      <c r="K1936" s="63"/>
      <c r="L1936" s="69"/>
      <c r="M1936" s="62"/>
      <c r="N1936" s="64"/>
      <c r="O1936" s="61"/>
      <c r="P1936" s="57"/>
      <c r="Q1936" s="62"/>
      <c r="R1936" s="101"/>
      <c r="S1936" s="101"/>
      <c r="T1936" s="113"/>
      <c r="U1936" s="70"/>
      <c r="V1936" s="62"/>
      <c r="W1936" s="61"/>
      <c r="X1936" s="2"/>
      <c r="Y1936" s="2"/>
      <c r="Z1936" s="2"/>
      <c r="AA1936" s="2"/>
      <c r="AB1936" s="2"/>
      <c r="AC1936" s="2"/>
      <c r="AD1936" s="2"/>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row>
    <row r="1937" spans="1:94" x14ac:dyDescent="0.25">
      <c r="A1937" s="61"/>
      <c r="B1937" s="61"/>
      <c r="C1937" s="62"/>
      <c r="D1937" s="62"/>
      <c r="E1937" s="62"/>
      <c r="F1937" s="63"/>
      <c r="G1937" s="58"/>
      <c r="H1937" s="62"/>
      <c r="I1937" s="69"/>
      <c r="J1937" s="69"/>
      <c r="K1937" s="63"/>
      <c r="L1937" s="69"/>
      <c r="M1937" s="62"/>
      <c r="N1937" s="64"/>
      <c r="O1937" s="61"/>
      <c r="P1937" s="57"/>
      <c r="Q1937" s="62"/>
      <c r="R1937" s="101"/>
      <c r="S1937" s="101"/>
      <c r="T1937" s="113"/>
      <c r="U1937" s="70"/>
      <c r="V1937" s="62"/>
      <c r="W1937" s="61"/>
      <c r="X1937" s="2"/>
      <c r="Y1937" s="2"/>
      <c r="Z1937" s="2"/>
      <c r="AA1937" s="2"/>
      <c r="AB1937" s="2"/>
      <c r="AC1937" s="2"/>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row>
    <row r="1938" spans="1:94" x14ac:dyDescent="0.25">
      <c r="A1938" s="61"/>
      <c r="B1938" s="61"/>
      <c r="C1938" s="62"/>
      <c r="D1938" s="62"/>
      <c r="E1938" s="62"/>
      <c r="F1938" s="63"/>
      <c r="G1938" s="58"/>
      <c r="H1938" s="62"/>
      <c r="I1938" s="69"/>
      <c r="J1938" s="69"/>
      <c r="K1938" s="63"/>
      <c r="L1938" s="69"/>
      <c r="M1938" s="62"/>
      <c r="N1938" s="64"/>
      <c r="O1938" s="61"/>
      <c r="P1938" s="57"/>
      <c r="Q1938" s="62"/>
      <c r="R1938" s="101"/>
      <c r="S1938" s="101"/>
      <c r="T1938" s="113"/>
      <c r="U1938" s="70"/>
      <c r="V1938" s="62"/>
      <c r="W1938" s="61"/>
      <c r="X1938" s="2"/>
      <c r="Y1938" s="2"/>
      <c r="Z1938" s="2"/>
      <c r="AA1938" s="2"/>
      <c r="AB1938" s="2"/>
      <c r="AC1938" s="2"/>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row>
    <row r="1939" spans="1:94" x14ac:dyDescent="0.25">
      <c r="A1939" s="61"/>
      <c r="B1939" s="61"/>
      <c r="C1939" s="62"/>
      <c r="D1939" s="62"/>
      <c r="E1939" s="62"/>
      <c r="F1939" s="63"/>
      <c r="G1939" s="58"/>
      <c r="H1939" s="62"/>
      <c r="I1939" s="69"/>
      <c r="J1939" s="69"/>
      <c r="K1939" s="63"/>
      <c r="L1939" s="69"/>
      <c r="M1939" s="62"/>
      <c r="N1939" s="64"/>
      <c r="O1939" s="61"/>
      <c r="P1939" s="57"/>
      <c r="Q1939" s="62"/>
      <c r="R1939" s="101"/>
      <c r="S1939" s="101"/>
      <c r="T1939" s="113"/>
      <c r="U1939" s="70"/>
      <c r="V1939" s="62"/>
      <c r="W1939" s="61"/>
      <c r="X1939" s="2"/>
      <c r="Y1939" s="2"/>
      <c r="Z1939" s="2"/>
      <c r="AA1939" s="2"/>
      <c r="AB1939" s="2"/>
      <c r="AC1939" s="2"/>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row>
    <row r="1940" spans="1:94" x14ac:dyDescent="0.25">
      <c r="A1940" s="61"/>
      <c r="B1940" s="61"/>
      <c r="C1940" s="62"/>
      <c r="D1940" s="62"/>
      <c r="E1940" s="62"/>
      <c r="F1940" s="63"/>
      <c r="G1940" s="58"/>
      <c r="H1940" s="62"/>
      <c r="I1940" s="69"/>
      <c r="J1940" s="69"/>
      <c r="K1940" s="63"/>
      <c r="L1940" s="69"/>
      <c r="M1940" s="62"/>
      <c r="N1940" s="64"/>
      <c r="O1940" s="61"/>
      <c r="P1940" s="57"/>
      <c r="Q1940" s="62"/>
      <c r="R1940" s="101"/>
      <c r="S1940" s="101"/>
      <c r="T1940" s="113"/>
      <c r="U1940" s="70"/>
      <c r="V1940" s="62"/>
      <c r="W1940" s="61"/>
      <c r="X1940" s="2"/>
      <c r="Y1940" s="2"/>
      <c r="Z1940" s="2"/>
      <c r="AA1940" s="2"/>
      <c r="AB1940" s="2"/>
      <c r="AC1940" s="2"/>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row>
    <row r="1941" spans="1:94" x14ac:dyDescent="0.25">
      <c r="A1941" s="61"/>
      <c r="B1941" s="61"/>
      <c r="C1941" s="62"/>
      <c r="D1941" s="62"/>
      <c r="E1941" s="62"/>
      <c r="F1941" s="63"/>
      <c r="G1941" s="58"/>
      <c r="H1941" s="62"/>
      <c r="I1941" s="69"/>
      <c r="J1941" s="69"/>
      <c r="K1941" s="63"/>
      <c r="L1941" s="69"/>
      <c r="M1941" s="62"/>
      <c r="N1941" s="64"/>
      <c r="O1941" s="61"/>
      <c r="P1941" s="57"/>
      <c r="Q1941" s="62"/>
      <c r="R1941" s="101"/>
      <c r="S1941" s="101"/>
      <c r="T1941" s="113"/>
      <c r="U1941" s="70"/>
      <c r="V1941" s="62"/>
      <c r="W1941" s="61"/>
      <c r="X1941" s="2"/>
      <c r="Y1941" s="2"/>
      <c r="Z1941" s="2"/>
      <c r="AA1941" s="2"/>
      <c r="AB1941" s="2"/>
      <c r="AC1941" s="2"/>
      <c r="AD1941" s="2"/>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row>
    <row r="1942" spans="1:94" x14ac:dyDescent="0.25">
      <c r="A1942" s="61"/>
      <c r="B1942" s="61"/>
      <c r="C1942" s="62"/>
      <c r="D1942" s="62"/>
      <c r="E1942" s="62"/>
      <c r="F1942" s="63"/>
      <c r="G1942" s="58"/>
      <c r="H1942" s="62"/>
      <c r="I1942" s="69"/>
      <c r="J1942" s="69"/>
      <c r="K1942" s="63"/>
      <c r="L1942" s="69"/>
      <c r="M1942" s="62"/>
      <c r="N1942" s="64"/>
      <c r="O1942" s="61"/>
      <c r="P1942" s="57"/>
      <c r="Q1942" s="62"/>
      <c r="R1942" s="101"/>
      <c r="S1942" s="101"/>
      <c r="T1942" s="113"/>
      <c r="U1942" s="70"/>
      <c r="V1942" s="62"/>
      <c r="W1942" s="61"/>
      <c r="X1942" s="2"/>
      <c r="Y1942" s="2"/>
      <c r="Z1942" s="2"/>
      <c r="AA1942" s="2"/>
      <c r="AB1942" s="2"/>
      <c r="AC1942" s="2"/>
      <c r="AD1942" s="2"/>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row>
    <row r="1943" spans="1:94" x14ac:dyDescent="0.25">
      <c r="A1943" s="61"/>
      <c r="B1943" s="61"/>
      <c r="C1943" s="62"/>
      <c r="D1943" s="62"/>
      <c r="E1943" s="62"/>
      <c r="F1943" s="63"/>
      <c r="G1943" s="58"/>
      <c r="H1943" s="62"/>
      <c r="I1943" s="69"/>
      <c r="J1943" s="69"/>
      <c r="K1943" s="63"/>
      <c r="L1943" s="69"/>
      <c r="M1943" s="62"/>
      <c r="N1943" s="64"/>
      <c r="O1943" s="61"/>
      <c r="P1943" s="57"/>
      <c r="Q1943" s="62"/>
      <c r="R1943" s="101"/>
      <c r="S1943" s="101"/>
      <c r="T1943" s="113"/>
      <c r="U1943" s="70"/>
      <c r="V1943" s="62"/>
      <c r="W1943" s="61"/>
      <c r="X1943" s="2"/>
      <c r="Y1943" s="2"/>
      <c r="Z1943" s="2"/>
      <c r="AA1943" s="2"/>
      <c r="AB1943" s="2"/>
      <c r="AC1943" s="2"/>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c r="CC1943" s="2"/>
      <c r="CD1943" s="2"/>
      <c r="CE1943" s="2"/>
      <c r="CF1943" s="2"/>
      <c r="CG1943" s="2"/>
      <c r="CH1943" s="2"/>
      <c r="CI1943" s="2"/>
      <c r="CJ1943" s="2"/>
      <c r="CK1943" s="2"/>
      <c r="CL1943" s="2"/>
      <c r="CM1943" s="2"/>
      <c r="CN1943" s="2"/>
      <c r="CO1943" s="2"/>
      <c r="CP1943" s="2"/>
    </row>
    <row r="1944" spans="1:94" x14ac:dyDescent="0.25">
      <c r="A1944" s="61"/>
      <c r="B1944" s="61"/>
      <c r="C1944" s="62"/>
      <c r="D1944" s="62"/>
      <c r="E1944" s="62"/>
      <c r="F1944" s="63"/>
      <c r="G1944" s="58"/>
      <c r="H1944" s="62"/>
      <c r="I1944" s="69"/>
      <c r="J1944" s="69"/>
      <c r="K1944" s="63"/>
      <c r="L1944" s="69"/>
      <c r="M1944" s="62"/>
      <c r="N1944" s="64"/>
      <c r="O1944" s="61"/>
      <c r="P1944" s="57"/>
      <c r="Q1944" s="62"/>
      <c r="R1944" s="101"/>
      <c r="S1944" s="101"/>
      <c r="T1944" s="113"/>
      <c r="U1944" s="70"/>
      <c r="V1944" s="62"/>
      <c r="W1944" s="61"/>
      <c r="X1944" s="2"/>
      <c r="Y1944" s="2"/>
      <c r="Z1944" s="2"/>
      <c r="AA1944" s="2"/>
      <c r="AB1944" s="2"/>
      <c r="AC1944" s="2"/>
      <c r="AD1944" s="2"/>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c r="BI1944" s="2"/>
      <c r="BJ1944" s="2"/>
      <c r="BK1944" s="2"/>
      <c r="BL1944" s="2"/>
      <c r="BM1944" s="2"/>
      <c r="BN1944" s="2"/>
      <c r="BO1944" s="2"/>
      <c r="BP1944" s="2"/>
      <c r="BQ1944" s="2"/>
      <c r="BR1944" s="2"/>
      <c r="BS1944" s="2"/>
      <c r="BT1944" s="2"/>
      <c r="BU1944" s="2"/>
      <c r="BV1944" s="2"/>
      <c r="BW1944" s="2"/>
      <c r="BX1944" s="2"/>
      <c r="BY1944" s="2"/>
      <c r="BZ1944" s="2"/>
      <c r="CA1944" s="2"/>
      <c r="CB1944" s="2"/>
      <c r="CC1944" s="2"/>
      <c r="CD1944" s="2"/>
      <c r="CE1944" s="2"/>
      <c r="CF1944" s="2"/>
      <c r="CG1944" s="2"/>
      <c r="CH1944" s="2"/>
      <c r="CI1944" s="2"/>
      <c r="CJ1944" s="2"/>
      <c r="CK1944" s="2"/>
      <c r="CL1944" s="2"/>
      <c r="CM1944" s="2"/>
      <c r="CN1944" s="2"/>
      <c r="CO1944" s="2"/>
      <c r="CP1944" s="2"/>
    </row>
    <row r="1945" spans="1:94" x14ac:dyDescent="0.25">
      <c r="A1945" s="61"/>
      <c r="B1945" s="61"/>
      <c r="C1945" s="62"/>
      <c r="D1945" s="62"/>
      <c r="E1945" s="62"/>
      <c r="F1945" s="63"/>
      <c r="G1945" s="58"/>
      <c r="H1945" s="62"/>
      <c r="I1945" s="69"/>
      <c r="J1945" s="69"/>
      <c r="K1945" s="63"/>
      <c r="L1945" s="69"/>
      <c r="M1945" s="62"/>
      <c r="N1945" s="64"/>
      <c r="O1945" s="61"/>
      <c r="P1945" s="57"/>
      <c r="Q1945" s="62"/>
      <c r="R1945" s="101"/>
      <c r="S1945" s="101"/>
      <c r="T1945" s="113"/>
      <c r="U1945" s="70"/>
      <c r="V1945" s="62"/>
      <c r="W1945" s="61"/>
      <c r="X1945" s="2"/>
      <c r="Y1945" s="2"/>
      <c r="Z1945" s="2"/>
      <c r="AA1945" s="2"/>
      <c r="AB1945" s="2"/>
      <c r="AC1945" s="2"/>
      <c r="AD1945" s="2"/>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c r="BH1945" s="2"/>
      <c r="BI1945" s="2"/>
      <c r="BJ1945" s="2"/>
      <c r="BK1945" s="2"/>
      <c r="BL1945" s="2"/>
      <c r="BM1945" s="2"/>
      <c r="BN1945" s="2"/>
      <c r="BO1945" s="2"/>
      <c r="BP1945" s="2"/>
      <c r="BQ1945" s="2"/>
      <c r="BR1945" s="2"/>
      <c r="BS1945" s="2"/>
      <c r="BT1945" s="2"/>
      <c r="BU1945" s="2"/>
      <c r="BV1945" s="2"/>
      <c r="BW1945" s="2"/>
      <c r="BX1945" s="2"/>
      <c r="BY1945" s="2"/>
      <c r="BZ1945" s="2"/>
      <c r="CA1945" s="2"/>
      <c r="CB1945" s="2"/>
      <c r="CC1945" s="2"/>
      <c r="CD1945" s="2"/>
      <c r="CE1945" s="2"/>
      <c r="CF1945" s="2"/>
      <c r="CG1945" s="2"/>
      <c r="CH1945" s="2"/>
      <c r="CI1945" s="2"/>
      <c r="CJ1945" s="2"/>
      <c r="CK1945" s="2"/>
      <c r="CL1945" s="2"/>
      <c r="CM1945" s="2"/>
      <c r="CN1945" s="2"/>
      <c r="CO1945" s="2"/>
      <c r="CP1945" s="2"/>
    </row>
    <row r="1946" spans="1:94" x14ac:dyDescent="0.25">
      <c r="A1946" s="61"/>
      <c r="B1946" s="61"/>
      <c r="C1946" s="62"/>
      <c r="D1946" s="62"/>
      <c r="E1946" s="62"/>
      <c r="F1946" s="63"/>
      <c r="G1946" s="58"/>
      <c r="H1946" s="62"/>
      <c r="I1946" s="69"/>
      <c r="J1946" s="69"/>
      <c r="K1946" s="63"/>
      <c r="L1946" s="69"/>
      <c r="M1946" s="62"/>
      <c r="N1946" s="64"/>
      <c r="O1946" s="61"/>
      <c r="P1946" s="57"/>
      <c r="Q1946" s="62"/>
      <c r="R1946" s="101"/>
      <c r="S1946" s="101"/>
      <c r="T1946" s="113"/>
      <c r="U1946" s="70"/>
      <c r="V1946" s="62"/>
      <c r="W1946" s="61"/>
      <c r="X1946" s="2"/>
      <c r="Y1946" s="2"/>
      <c r="Z1946" s="2"/>
      <c r="AA1946" s="2"/>
      <c r="AB1946" s="2"/>
      <c r="AC1946" s="2"/>
      <c r="AD1946" s="2"/>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c r="BH1946" s="2"/>
      <c r="BI1946" s="2"/>
      <c r="BJ1946" s="2"/>
      <c r="BK1946" s="2"/>
      <c r="BL1946" s="2"/>
      <c r="BM1946" s="2"/>
      <c r="BN1946" s="2"/>
      <c r="BO1946" s="2"/>
      <c r="BP1946" s="2"/>
      <c r="BQ1946" s="2"/>
      <c r="BR1946" s="2"/>
      <c r="BS1946" s="2"/>
      <c r="BT1946" s="2"/>
      <c r="BU1946" s="2"/>
      <c r="BV1946" s="2"/>
      <c r="BW1946" s="2"/>
      <c r="BX1946" s="2"/>
      <c r="BY1946" s="2"/>
      <c r="BZ1946" s="2"/>
      <c r="CA1946" s="2"/>
      <c r="CB1946" s="2"/>
      <c r="CC1946" s="2"/>
      <c r="CD1946" s="2"/>
      <c r="CE1946" s="2"/>
      <c r="CF1946" s="2"/>
      <c r="CG1946" s="2"/>
      <c r="CH1946" s="2"/>
      <c r="CI1946" s="2"/>
      <c r="CJ1946" s="2"/>
      <c r="CK1946" s="2"/>
      <c r="CL1946" s="2"/>
      <c r="CM1946" s="2"/>
      <c r="CN1946" s="2"/>
      <c r="CO1946" s="2"/>
      <c r="CP1946" s="2"/>
    </row>
    <row r="1947" spans="1:94" x14ac:dyDescent="0.25">
      <c r="A1947" s="61"/>
      <c r="B1947" s="61"/>
      <c r="C1947" s="62"/>
      <c r="D1947" s="62"/>
      <c r="E1947" s="62"/>
      <c r="F1947" s="63"/>
      <c r="G1947" s="58"/>
      <c r="H1947" s="62"/>
      <c r="I1947" s="69"/>
      <c r="J1947" s="69"/>
      <c r="K1947" s="63"/>
      <c r="L1947" s="69"/>
      <c r="M1947" s="62"/>
      <c r="N1947" s="64"/>
      <c r="O1947" s="61"/>
      <c r="P1947" s="57"/>
      <c r="Q1947" s="62"/>
      <c r="R1947" s="101"/>
      <c r="S1947" s="101"/>
      <c r="T1947" s="113"/>
      <c r="U1947" s="70"/>
      <c r="V1947" s="62"/>
      <c r="W1947" s="61"/>
      <c r="X1947" s="2"/>
      <c r="Y1947" s="2"/>
      <c r="Z1947" s="2"/>
      <c r="AA1947" s="2"/>
      <c r="AB1947" s="2"/>
      <c r="AC1947" s="2"/>
      <c r="AD1947" s="2"/>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c r="BH1947" s="2"/>
      <c r="BI1947" s="2"/>
      <c r="BJ1947" s="2"/>
      <c r="BK1947" s="2"/>
      <c r="BL1947" s="2"/>
      <c r="BM1947" s="2"/>
      <c r="BN1947" s="2"/>
      <c r="BO1947" s="2"/>
      <c r="BP1947" s="2"/>
      <c r="BQ1947" s="2"/>
      <c r="BR1947" s="2"/>
      <c r="BS1947" s="2"/>
      <c r="BT1947" s="2"/>
      <c r="BU1947" s="2"/>
      <c r="BV1947" s="2"/>
      <c r="BW1947" s="2"/>
      <c r="BX1947" s="2"/>
      <c r="BY1947" s="2"/>
      <c r="BZ1947" s="2"/>
      <c r="CA1947" s="2"/>
      <c r="CB1947" s="2"/>
      <c r="CC1947" s="2"/>
      <c r="CD1947" s="2"/>
      <c r="CE1947" s="2"/>
      <c r="CF1947" s="2"/>
      <c r="CG1947" s="2"/>
      <c r="CH1947" s="2"/>
      <c r="CI1947" s="2"/>
      <c r="CJ1947" s="2"/>
      <c r="CK1947" s="2"/>
      <c r="CL1947" s="2"/>
      <c r="CM1947" s="2"/>
      <c r="CN1947" s="2"/>
      <c r="CO1947" s="2"/>
      <c r="CP1947" s="2"/>
    </row>
    <row r="1948" spans="1:94" x14ac:dyDescent="0.25">
      <c r="A1948" s="61"/>
      <c r="B1948" s="61"/>
      <c r="C1948" s="62"/>
      <c r="D1948" s="62"/>
      <c r="E1948" s="62"/>
      <c r="F1948" s="63"/>
      <c r="G1948" s="58"/>
      <c r="H1948" s="62"/>
      <c r="I1948" s="69"/>
      <c r="J1948" s="69"/>
      <c r="K1948" s="63"/>
      <c r="L1948" s="69"/>
      <c r="M1948" s="62"/>
      <c r="N1948" s="64"/>
      <c r="O1948" s="61"/>
      <c r="P1948" s="57"/>
      <c r="Q1948" s="62"/>
      <c r="R1948" s="101"/>
      <c r="S1948" s="101"/>
      <c r="T1948" s="113"/>
      <c r="U1948" s="70"/>
      <c r="V1948" s="62"/>
      <c r="W1948" s="61"/>
      <c r="X1948" s="2"/>
      <c r="Y1948" s="2"/>
      <c r="Z1948" s="2"/>
      <c r="AA1948" s="2"/>
      <c r="AB1948" s="2"/>
      <c r="AC1948" s="2"/>
      <c r="AD1948" s="2"/>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c r="BH1948" s="2"/>
      <c r="BI1948" s="2"/>
      <c r="BJ1948" s="2"/>
      <c r="BK1948" s="2"/>
      <c r="BL1948" s="2"/>
      <c r="BM1948" s="2"/>
      <c r="BN1948" s="2"/>
      <c r="BO1948" s="2"/>
      <c r="BP1948" s="2"/>
      <c r="BQ1948" s="2"/>
      <c r="BR1948" s="2"/>
      <c r="BS1948" s="2"/>
      <c r="BT1948" s="2"/>
      <c r="BU1948" s="2"/>
      <c r="BV1948" s="2"/>
      <c r="BW1948" s="2"/>
      <c r="BX1948" s="2"/>
      <c r="BY1948" s="2"/>
      <c r="BZ1948" s="2"/>
      <c r="CA1948" s="2"/>
      <c r="CB1948" s="2"/>
      <c r="CC1948" s="2"/>
      <c r="CD1948" s="2"/>
      <c r="CE1948" s="2"/>
      <c r="CF1948" s="2"/>
      <c r="CG1948" s="2"/>
      <c r="CH1948" s="2"/>
      <c r="CI1948" s="2"/>
      <c r="CJ1948" s="2"/>
      <c r="CK1948" s="2"/>
      <c r="CL1948" s="2"/>
      <c r="CM1948" s="2"/>
      <c r="CN1948" s="2"/>
      <c r="CO1948" s="2"/>
      <c r="CP1948" s="2"/>
    </row>
    <row r="1949" spans="1:94" x14ac:dyDescent="0.25">
      <c r="A1949" s="61"/>
      <c r="B1949" s="61"/>
      <c r="C1949" s="62"/>
      <c r="D1949" s="62"/>
      <c r="E1949" s="62"/>
      <c r="F1949" s="63"/>
      <c r="G1949" s="58"/>
      <c r="H1949" s="62"/>
      <c r="I1949" s="69"/>
      <c r="J1949" s="69"/>
      <c r="K1949" s="63"/>
      <c r="L1949" s="69"/>
      <c r="M1949" s="62"/>
      <c r="N1949" s="64"/>
      <c r="O1949" s="61"/>
      <c r="P1949" s="57"/>
      <c r="Q1949" s="62"/>
      <c r="R1949" s="101"/>
      <c r="S1949" s="101"/>
      <c r="T1949" s="113"/>
      <c r="U1949" s="70"/>
      <c r="V1949" s="62"/>
      <c r="W1949" s="61"/>
      <c r="X1949" s="2"/>
      <c r="Y1949" s="2"/>
      <c r="Z1949" s="2"/>
      <c r="AA1949" s="2"/>
      <c r="AB1949" s="2"/>
      <c r="AC1949" s="2"/>
      <c r="AD1949" s="2"/>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c r="BH1949" s="2"/>
      <c r="BI1949" s="2"/>
      <c r="BJ1949" s="2"/>
      <c r="BK1949" s="2"/>
      <c r="BL1949" s="2"/>
      <c r="BM1949" s="2"/>
      <c r="BN1949" s="2"/>
      <c r="BO1949" s="2"/>
      <c r="BP1949" s="2"/>
      <c r="BQ1949" s="2"/>
      <c r="BR1949" s="2"/>
      <c r="BS1949" s="2"/>
      <c r="BT1949" s="2"/>
      <c r="BU1949" s="2"/>
      <c r="BV1949" s="2"/>
      <c r="BW1949" s="2"/>
      <c r="BX1949" s="2"/>
      <c r="BY1949" s="2"/>
      <c r="BZ1949" s="2"/>
      <c r="CA1949" s="2"/>
      <c r="CB1949" s="2"/>
      <c r="CC1949" s="2"/>
      <c r="CD1949" s="2"/>
      <c r="CE1949" s="2"/>
      <c r="CF1949" s="2"/>
      <c r="CG1949" s="2"/>
      <c r="CH1949" s="2"/>
      <c r="CI1949" s="2"/>
      <c r="CJ1949" s="2"/>
      <c r="CK1949" s="2"/>
      <c r="CL1949" s="2"/>
      <c r="CM1949" s="2"/>
      <c r="CN1949" s="2"/>
      <c r="CO1949" s="2"/>
      <c r="CP1949" s="2"/>
    </row>
    <row r="1950" spans="1:94" x14ac:dyDescent="0.25">
      <c r="A1950" s="61"/>
      <c r="B1950" s="61"/>
      <c r="C1950" s="62"/>
      <c r="D1950" s="62"/>
      <c r="E1950" s="62"/>
      <c r="F1950" s="63"/>
      <c r="G1950" s="58"/>
      <c r="H1950" s="62"/>
      <c r="I1950" s="69"/>
      <c r="J1950" s="69"/>
      <c r="K1950" s="63"/>
      <c r="L1950" s="69"/>
      <c r="M1950" s="62"/>
      <c r="N1950" s="64"/>
      <c r="O1950" s="61"/>
      <c r="P1950" s="57"/>
      <c r="Q1950" s="62"/>
      <c r="R1950" s="101"/>
      <c r="S1950" s="101"/>
      <c r="T1950" s="113"/>
      <c r="U1950" s="70"/>
      <c r="V1950" s="62"/>
      <c r="W1950" s="61"/>
      <c r="X1950" s="2"/>
      <c r="Y1950" s="2"/>
      <c r="Z1950" s="2"/>
      <c r="AA1950" s="2"/>
      <c r="AB1950" s="2"/>
      <c r="AC1950" s="2"/>
      <c r="AD1950" s="2"/>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c r="BI1950" s="2"/>
      <c r="BJ1950" s="2"/>
      <c r="BK1950" s="2"/>
      <c r="BL1950" s="2"/>
      <c r="BM1950" s="2"/>
      <c r="BN1950" s="2"/>
      <c r="BO1950" s="2"/>
      <c r="BP1950" s="2"/>
      <c r="BQ1950" s="2"/>
      <c r="BR1950" s="2"/>
      <c r="BS1950" s="2"/>
      <c r="BT1950" s="2"/>
      <c r="BU1950" s="2"/>
      <c r="BV1950" s="2"/>
      <c r="BW1950" s="2"/>
      <c r="BX1950" s="2"/>
      <c r="BY1950" s="2"/>
      <c r="BZ1950" s="2"/>
      <c r="CA1950" s="2"/>
      <c r="CB1950" s="2"/>
      <c r="CC1950" s="2"/>
      <c r="CD1950" s="2"/>
      <c r="CE1950" s="2"/>
      <c r="CF1950" s="2"/>
      <c r="CG1950" s="2"/>
      <c r="CH1950" s="2"/>
      <c r="CI1950" s="2"/>
      <c r="CJ1950" s="2"/>
      <c r="CK1950" s="2"/>
      <c r="CL1950" s="2"/>
      <c r="CM1950" s="2"/>
      <c r="CN1950" s="2"/>
      <c r="CO1950" s="2"/>
      <c r="CP1950" s="2"/>
    </row>
    <row r="1951" spans="1:94" x14ac:dyDescent="0.25">
      <c r="A1951" s="61"/>
      <c r="B1951" s="61"/>
      <c r="C1951" s="62"/>
      <c r="D1951" s="62"/>
      <c r="E1951" s="62"/>
      <c r="F1951" s="63"/>
      <c r="G1951" s="58"/>
      <c r="H1951" s="62"/>
      <c r="I1951" s="69"/>
      <c r="J1951" s="69"/>
      <c r="K1951" s="63"/>
      <c r="L1951" s="69"/>
      <c r="M1951" s="62"/>
      <c r="N1951" s="64"/>
      <c r="O1951" s="61"/>
      <c r="P1951" s="57"/>
      <c r="Q1951" s="62"/>
      <c r="R1951" s="101"/>
      <c r="S1951" s="101"/>
      <c r="T1951" s="113"/>
      <c r="U1951" s="70"/>
      <c r="V1951" s="62"/>
      <c r="W1951" s="61"/>
      <c r="X1951" s="2"/>
      <c r="Y1951" s="2"/>
      <c r="Z1951" s="2"/>
      <c r="AA1951" s="2"/>
      <c r="AB1951" s="2"/>
      <c r="AC1951" s="2"/>
      <c r="AD1951" s="2"/>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c r="BI1951" s="2"/>
      <c r="BJ1951" s="2"/>
      <c r="BK1951" s="2"/>
      <c r="BL1951" s="2"/>
      <c r="BM1951" s="2"/>
      <c r="BN1951" s="2"/>
      <c r="BO1951" s="2"/>
      <c r="BP1951" s="2"/>
      <c r="BQ1951" s="2"/>
      <c r="BR1951" s="2"/>
      <c r="BS1951" s="2"/>
      <c r="BT1951" s="2"/>
      <c r="BU1951" s="2"/>
      <c r="BV1951" s="2"/>
      <c r="BW1951" s="2"/>
      <c r="BX1951" s="2"/>
      <c r="BY1951" s="2"/>
      <c r="BZ1951" s="2"/>
      <c r="CA1951" s="2"/>
      <c r="CB1951" s="2"/>
      <c r="CC1951" s="2"/>
      <c r="CD1951" s="2"/>
      <c r="CE1951" s="2"/>
      <c r="CF1951" s="2"/>
      <c r="CG1951" s="2"/>
      <c r="CH1951" s="2"/>
      <c r="CI1951" s="2"/>
      <c r="CJ1951" s="2"/>
      <c r="CK1951" s="2"/>
      <c r="CL1951" s="2"/>
      <c r="CM1951" s="2"/>
      <c r="CN1951" s="2"/>
      <c r="CO1951" s="2"/>
      <c r="CP1951" s="2"/>
    </row>
    <row r="1952" spans="1:94" x14ac:dyDescent="0.25">
      <c r="A1952" s="61"/>
      <c r="B1952" s="61"/>
      <c r="C1952" s="62"/>
      <c r="D1952" s="62"/>
      <c r="E1952" s="62"/>
      <c r="F1952" s="63"/>
      <c r="G1952" s="58"/>
      <c r="H1952" s="62"/>
      <c r="I1952" s="69"/>
      <c r="J1952" s="69"/>
      <c r="K1952" s="63"/>
      <c r="L1952" s="69"/>
      <c r="M1952" s="62"/>
      <c r="N1952" s="64"/>
      <c r="O1952" s="61"/>
      <c r="P1952" s="57"/>
      <c r="Q1952" s="62"/>
      <c r="R1952" s="101"/>
      <c r="S1952" s="101"/>
      <c r="T1952" s="113"/>
      <c r="U1952" s="70"/>
      <c r="V1952" s="62"/>
      <c r="W1952" s="61"/>
      <c r="X1952" s="2"/>
      <c r="Y1952" s="2"/>
      <c r="Z1952" s="2"/>
      <c r="AA1952" s="2"/>
      <c r="AB1952" s="2"/>
      <c r="AC1952" s="2"/>
      <c r="AD1952" s="2"/>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c r="BI1952" s="2"/>
      <c r="BJ1952" s="2"/>
      <c r="BK1952" s="2"/>
      <c r="BL1952" s="2"/>
      <c r="BM1952" s="2"/>
      <c r="BN1952" s="2"/>
      <c r="BO1952" s="2"/>
      <c r="BP1952" s="2"/>
      <c r="BQ1952" s="2"/>
      <c r="BR1952" s="2"/>
      <c r="BS1952" s="2"/>
      <c r="BT1952" s="2"/>
      <c r="BU1952" s="2"/>
      <c r="BV1952" s="2"/>
      <c r="BW1952" s="2"/>
      <c r="BX1952" s="2"/>
      <c r="BY1952" s="2"/>
      <c r="BZ1952" s="2"/>
      <c r="CA1952" s="2"/>
      <c r="CB1952" s="2"/>
      <c r="CC1952" s="2"/>
      <c r="CD1952" s="2"/>
      <c r="CE1952" s="2"/>
      <c r="CF1952" s="2"/>
      <c r="CG1952" s="2"/>
      <c r="CH1952" s="2"/>
      <c r="CI1952" s="2"/>
      <c r="CJ1952" s="2"/>
      <c r="CK1952" s="2"/>
      <c r="CL1952" s="2"/>
      <c r="CM1952" s="2"/>
      <c r="CN1952" s="2"/>
      <c r="CO1952" s="2"/>
      <c r="CP1952" s="2"/>
    </row>
    <row r="1953" spans="1:94" x14ac:dyDescent="0.25">
      <c r="A1953" s="61"/>
      <c r="B1953" s="61"/>
      <c r="C1953" s="62"/>
      <c r="D1953" s="62"/>
      <c r="E1953" s="62"/>
      <c r="F1953" s="63"/>
      <c r="G1953" s="58"/>
      <c r="H1953" s="62"/>
      <c r="I1953" s="69"/>
      <c r="J1953" s="69"/>
      <c r="K1953" s="63"/>
      <c r="L1953" s="69"/>
      <c r="M1953" s="62"/>
      <c r="N1953" s="64"/>
      <c r="O1953" s="61"/>
      <c r="P1953" s="57"/>
      <c r="Q1953" s="62"/>
      <c r="R1953" s="101"/>
      <c r="S1953" s="101"/>
      <c r="T1953" s="113"/>
      <c r="U1953" s="70"/>
      <c r="V1953" s="62"/>
      <c r="W1953" s="61"/>
      <c r="X1953" s="2"/>
      <c r="Y1953" s="2"/>
      <c r="Z1953" s="2"/>
      <c r="AA1953" s="2"/>
      <c r="AB1953" s="2"/>
      <c r="AC1953" s="2"/>
      <c r="AD1953" s="2"/>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c r="BI1953" s="2"/>
      <c r="BJ1953" s="2"/>
      <c r="BK1953" s="2"/>
      <c r="BL1953" s="2"/>
      <c r="BM1953" s="2"/>
      <c r="BN1953" s="2"/>
      <c r="BO1953" s="2"/>
      <c r="BP1953" s="2"/>
      <c r="BQ1953" s="2"/>
      <c r="BR1953" s="2"/>
      <c r="BS1953" s="2"/>
      <c r="BT1953" s="2"/>
      <c r="BU1953" s="2"/>
      <c r="BV1953" s="2"/>
      <c r="BW1953" s="2"/>
      <c r="BX1953" s="2"/>
      <c r="BY1953" s="2"/>
      <c r="BZ1953" s="2"/>
      <c r="CA1953" s="2"/>
      <c r="CB1953" s="2"/>
      <c r="CC1953" s="2"/>
      <c r="CD1953" s="2"/>
      <c r="CE1953" s="2"/>
      <c r="CF1953" s="2"/>
      <c r="CG1953" s="2"/>
      <c r="CH1953" s="2"/>
      <c r="CI1953" s="2"/>
      <c r="CJ1953" s="2"/>
      <c r="CK1953" s="2"/>
      <c r="CL1953" s="2"/>
      <c r="CM1953" s="2"/>
      <c r="CN1953" s="2"/>
      <c r="CO1953" s="2"/>
      <c r="CP1953" s="2"/>
    </row>
    <row r="1954" spans="1:94" x14ac:dyDescent="0.25">
      <c r="A1954" s="61"/>
      <c r="B1954" s="61"/>
      <c r="C1954" s="62"/>
      <c r="D1954" s="62"/>
      <c r="E1954" s="62"/>
      <c r="F1954" s="63"/>
      <c r="G1954" s="58"/>
      <c r="H1954" s="62"/>
      <c r="I1954" s="69"/>
      <c r="J1954" s="69"/>
      <c r="K1954" s="63"/>
      <c r="L1954" s="69"/>
      <c r="M1954" s="62"/>
      <c r="N1954" s="64"/>
      <c r="O1954" s="61"/>
      <c r="P1954" s="57"/>
      <c r="Q1954" s="62"/>
      <c r="R1954" s="101"/>
      <c r="S1954" s="101"/>
      <c r="T1954" s="113"/>
      <c r="U1954" s="70"/>
      <c r="V1954" s="62"/>
      <c r="W1954" s="61"/>
      <c r="X1954" s="2"/>
      <c r="Y1954" s="2"/>
      <c r="Z1954" s="2"/>
      <c r="AA1954" s="2"/>
      <c r="AB1954" s="2"/>
      <c r="AC1954" s="2"/>
      <c r="AD1954" s="2"/>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c r="BI1954" s="2"/>
      <c r="BJ1954" s="2"/>
      <c r="BK1954" s="2"/>
      <c r="BL1954" s="2"/>
      <c r="BM1954" s="2"/>
      <c r="BN1954" s="2"/>
      <c r="BO1954" s="2"/>
      <c r="BP1954" s="2"/>
      <c r="BQ1954" s="2"/>
      <c r="BR1954" s="2"/>
      <c r="BS1954" s="2"/>
      <c r="BT1954" s="2"/>
      <c r="BU1954" s="2"/>
      <c r="BV1954" s="2"/>
      <c r="BW1954" s="2"/>
      <c r="BX1954" s="2"/>
      <c r="BY1954" s="2"/>
      <c r="BZ1954" s="2"/>
      <c r="CA1954" s="2"/>
      <c r="CB1954" s="2"/>
      <c r="CC1954" s="2"/>
      <c r="CD1954" s="2"/>
      <c r="CE1954" s="2"/>
      <c r="CF1954" s="2"/>
      <c r="CG1954" s="2"/>
      <c r="CH1954" s="2"/>
      <c r="CI1954" s="2"/>
      <c r="CJ1954" s="2"/>
      <c r="CK1954" s="2"/>
      <c r="CL1954" s="2"/>
      <c r="CM1954" s="2"/>
      <c r="CN1954" s="2"/>
      <c r="CO1954" s="2"/>
      <c r="CP1954" s="2"/>
    </row>
    <row r="1955" spans="1:94" x14ac:dyDescent="0.25">
      <c r="A1955" s="61"/>
      <c r="B1955" s="61"/>
      <c r="C1955" s="62"/>
      <c r="D1955" s="62"/>
      <c r="E1955" s="62"/>
      <c r="F1955" s="63"/>
      <c r="G1955" s="58"/>
      <c r="H1955" s="62"/>
      <c r="I1955" s="69"/>
      <c r="J1955" s="69"/>
      <c r="K1955" s="63"/>
      <c r="L1955" s="69"/>
      <c r="M1955" s="62"/>
      <c r="N1955" s="64"/>
      <c r="O1955" s="61"/>
      <c r="P1955" s="57"/>
      <c r="Q1955" s="62"/>
      <c r="R1955" s="101"/>
      <c r="S1955" s="101"/>
      <c r="T1955" s="113"/>
      <c r="U1955" s="70"/>
      <c r="V1955" s="62"/>
      <c r="W1955" s="61"/>
      <c r="X1955" s="2"/>
      <c r="Y1955" s="2"/>
      <c r="Z1955" s="2"/>
      <c r="AA1955" s="2"/>
      <c r="AB1955" s="2"/>
      <c r="AC1955" s="2"/>
      <c r="AD1955" s="2"/>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c r="BI1955" s="2"/>
      <c r="BJ1955" s="2"/>
      <c r="BK1955" s="2"/>
      <c r="BL1955" s="2"/>
      <c r="BM1955" s="2"/>
      <c r="BN1955" s="2"/>
      <c r="BO1955" s="2"/>
      <c r="BP1955" s="2"/>
      <c r="BQ1955" s="2"/>
      <c r="BR1955" s="2"/>
      <c r="BS1955" s="2"/>
      <c r="BT1955" s="2"/>
      <c r="BU1955" s="2"/>
      <c r="BV1955" s="2"/>
      <c r="BW1955" s="2"/>
      <c r="BX1955" s="2"/>
      <c r="BY1955" s="2"/>
      <c r="BZ1955" s="2"/>
      <c r="CA1955" s="2"/>
      <c r="CB1955" s="2"/>
      <c r="CC1955" s="2"/>
      <c r="CD1955" s="2"/>
      <c r="CE1955" s="2"/>
      <c r="CF1955" s="2"/>
      <c r="CG1955" s="2"/>
      <c r="CH1955" s="2"/>
      <c r="CI1955" s="2"/>
      <c r="CJ1955" s="2"/>
      <c r="CK1955" s="2"/>
      <c r="CL1955" s="2"/>
      <c r="CM1955" s="2"/>
      <c r="CN1955" s="2"/>
      <c r="CO1955" s="2"/>
      <c r="CP1955" s="2"/>
    </row>
    <row r="1956" spans="1:94" x14ac:dyDescent="0.25">
      <c r="A1956" s="61"/>
      <c r="B1956" s="61"/>
      <c r="C1956" s="62"/>
      <c r="D1956" s="62"/>
      <c r="E1956" s="62"/>
      <c r="F1956" s="63"/>
      <c r="G1956" s="58"/>
      <c r="H1956" s="62"/>
      <c r="I1956" s="69"/>
      <c r="J1956" s="69"/>
      <c r="K1956" s="63"/>
      <c r="L1956" s="69"/>
      <c r="M1956" s="62"/>
      <c r="N1956" s="64"/>
      <c r="O1956" s="61"/>
      <c r="P1956" s="57"/>
      <c r="Q1956" s="62"/>
      <c r="R1956" s="101"/>
      <c r="S1956" s="101"/>
      <c r="T1956" s="113"/>
      <c r="U1956" s="70"/>
      <c r="V1956" s="62"/>
      <c r="W1956" s="61"/>
      <c r="X1956" s="2"/>
      <c r="Y1956" s="2"/>
      <c r="Z1956" s="2"/>
      <c r="AA1956" s="2"/>
      <c r="AB1956" s="2"/>
      <c r="AC1956" s="2"/>
      <c r="AD1956" s="2"/>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c r="BI1956" s="2"/>
      <c r="BJ1956" s="2"/>
      <c r="BK1956" s="2"/>
      <c r="BL1956" s="2"/>
      <c r="BM1956" s="2"/>
      <c r="BN1956" s="2"/>
      <c r="BO1956" s="2"/>
      <c r="BP1956" s="2"/>
      <c r="BQ1956" s="2"/>
      <c r="BR1956" s="2"/>
      <c r="BS1956" s="2"/>
      <c r="BT1956" s="2"/>
      <c r="BU1956" s="2"/>
      <c r="BV1956" s="2"/>
      <c r="BW1956" s="2"/>
      <c r="BX1956" s="2"/>
      <c r="BY1956" s="2"/>
      <c r="BZ1956" s="2"/>
      <c r="CA1956" s="2"/>
      <c r="CB1956" s="2"/>
      <c r="CC1956" s="2"/>
      <c r="CD1956" s="2"/>
      <c r="CE1956" s="2"/>
      <c r="CF1956" s="2"/>
      <c r="CG1956" s="2"/>
      <c r="CH1956" s="2"/>
      <c r="CI1956" s="2"/>
      <c r="CJ1956" s="2"/>
      <c r="CK1956" s="2"/>
      <c r="CL1956" s="2"/>
      <c r="CM1956" s="2"/>
      <c r="CN1956" s="2"/>
      <c r="CO1956" s="2"/>
      <c r="CP1956" s="2"/>
    </row>
    <row r="1957" spans="1:94" x14ac:dyDescent="0.25">
      <c r="A1957" s="61"/>
      <c r="B1957" s="61"/>
      <c r="C1957" s="62"/>
      <c r="D1957" s="62"/>
      <c r="E1957" s="62"/>
      <c r="F1957" s="63"/>
      <c r="G1957" s="58"/>
      <c r="H1957" s="62"/>
      <c r="I1957" s="69"/>
      <c r="J1957" s="69"/>
      <c r="K1957" s="63"/>
      <c r="L1957" s="69"/>
      <c r="M1957" s="62"/>
      <c r="N1957" s="64"/>
      <c r="O1957" s="61"/>
      <c r="P1957" s="57"/>
      <c r="Q1957" s="62"/>
      <c r="R1957" s="101"/>
      <c r="S1957" s="101"/>
      <c r="T1957" s="113"/>
      <c r="U1957" s="70"/>
      <c r="V1957" s="62"/>
      <c r="W1957" s="61"/>
      <c r="X1957" s="2"/>
      <c r="Y1957" s="2"/>
      <c r="Z1957" s="2"/>
      <c r="AA1957" s="2"/>
      <c r="AB1957" s="2"/>
      <c r="AC1957" s="2"/>
      <c r="AD1957" s="2"/>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c r="BI1957" s="2"/>
      <c r="BJ1957" s="2"/>
      <c r="BK1957" s="2"/>
      <c r="BL1957" s="2"/>
      <c r="BM1957" s="2"/>
      <c r="BN1957" s="2"/>
      <c r="BO1957" s="2"/>
      <c r="BP1957" s="2"/>
      <c r="BQ1957" s="2"/>
      <c r="BR1957" s="2"/>
      <c r="BS1957" s="2"/>
      <c r="BT1957" s="2"/>
      <c r="BU1957" s="2"/>
      <c r="BV1957" s="2"/>
      <c r="BW1957" s="2"/>
      <c r="BX1957" s="2"/>
      <c r="BY1957" s="2"/>
      <c r="BZ1957" s="2"/>
      <c r="CA1957" s="2"/>
      <c r="CB1957" s="2"/>
      <c r="CC1957" s="2"/>
      <c r="CD1957" s="2"/>
      <c r="CE1957" s="2"/>
      <c r="CF1957" s="2"/>
      <c r="CG1957" s="2"/>
      <c r="CH1957" s="2"/>
      <c r="CI1957" s="2"/>
      <c r="CJ1957" s="2"/>
      <c r="CK1957" s="2"/>
      <c r="CL1957" s="2"/>
      <c r="CM1957" s="2"/>
      <c r="CN1957" s="2"/>
      <c r="CO1957" s="2"/>
      <c r="CP1957" s="2"/>
    </row>
    <row r="1958" spans="1:94" x14ac:dyDescent="0.25">
      <c r="A1958" s="61"/>
      <c r="B1958" s="61"/>
      <c r="C1958" s="62"/>
      <c r="D1958" s="62"/>
      <c r="E1958" s="62"/>
      <c r="F1958" s="63"/>
      <c r="G1958" s="58"/>
      <c r="H1958" s="62"/>
      <c r="I1958" s="69"/>
      <c r="J1958" s="69"/>
      <c r="K1958" s="63"/>
      <c r="L1958" s="69"/>
      <c r="M1958" s="62"/>
      <c r="N1958" s="64"/>
      <c r="O1958" s="61"/>
      <c r="P1958" s="57"/>
      <c r="Q1958" s="62"/>
      <c r="R1958" s="101"/>
      <c r="S1958" s="101"/>
      <c r="T1958" s="113"/>
      <c r="U1958" s="70"/>
      <c r="V1958" s="62"/>
      <c r="W1958" s="61"/>
      <c r="X1958" s="2"/>
      <c r="Y1958" s="2"/>
      <c r="Z1958" s="2"/>
      <c r="AA1958" s="2"/>
      <c r="AB1958" s="2"/>
      <c r="AC1958" s="2"/>
      <c r="AD1958" s="2"/>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c r="BI1958" s="2"/>
      <c r="BJ1958" s="2"/>
      <c r="BK1958" s="2"/>
      <c r="BL1958" s="2"/>
      <c r="BM1958" s="2"/>
      <c r="BN1958" s="2"/>
      <c r="BO1958" s="2"/>
      <c r="BP1958" s="2"/>
      <c r="BQ1958" s="2"/>
      <c r="BR1958" s="2"/>
      <c r="BS1958" s="2"/>
      <c r="BT1958" s="2"/>
      <c r="BU1958" s="2"/>
      <c r="BV1958" s="2"/>
      <c r="BW1958" s="2"/>
      <c r="BX1958" s="2"/>
      <c r="BY1958" s="2"/>
      <c r="BZ1958" s="2"/>
      <c r="CA1958" s="2"/>
      <c r="CB1958" s="2"/>
      <c r="CC1958" s="2"/>
      <c r="CD1958" s="2"/>
      <c r="CE1958" s="2"/>
      <c r="CF1958" s="2"/>
      <c r="CG1958" s="2"/>
      <c r="CH1958" s="2"/>
      <c r="CI1958" s="2"/>
      <c r="CJ1958" s="2"/>
      <c r="CK1958" s="2"/>
      <c r="CL1958" s="2"/>
      <c r="CM1958" s="2"/>
      <c r="CN1958" s="2"/>
      <c r="CO1958" s="2"/>
      <c r="CP1958" s="2"/>
    </row>
    <row r="1959" spans="1:94" x14ac:dyDescent="0.25">
      <c r="A1959" s="61"/>
      <c r="B1959" s="61"/>
      <c r="C1959" s="62"/>
      <c r="D1959" s="62"/>
      <c r="E1959" s="62"/>
      <c r="F1959" s="63"/>
      <c r="G1959" s="58"/>
      <c r="H1959" s="62"/>
      <c r="I1959" s="69"/>
      <c r="J1959" s="69"/>
      <c r="K1959" s="63"/>
      <c r="L1959" s="69"/>
      <c r="M1959" s="62"/>
      <c r="N1959" s="64"/>
      <c r="O1959" s="61"/>
      <c r="P1959" s="57"/>
      <c r="Q1959" s="62"/>
      <c r="R1959" s="101"/>
      <c r="S1959" s="101"/>
      <c r="T1959" s="113"/>
      <c r="U1959" s="70"/>
      <c r="V1959" s="62"/>
      <c r="W1959" s="61"/>
      <c r="X1959" s="2"/>
      <c r="Y1959" s="2"/>
      <c r="Z1959" s="2"/>
      <c r="AA1959" s="2"/>
      <c r="AB1959" s="2"/>
      <c r="AC1959" s="2"/>
      <c r="AD1959" s="2"/>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c r="CC1959" s="2"/>
      <c r="CD1959" s="2"/>
      <c r="CE1959" s="2"/>
      <c r="CF1959" s="2"/>
      <c r="CG1959" s="2"/>
      <c r="CH1959" s="2"/>
      <c r="CI1959" s="2"/>
      <c r="CJ1959" s="2"/>
      <c r="CK1959" s="2"/>
      <c r="CL1959" s="2"/>
      <c r="CM1959" s="2"/>
      <c r="CN1959" s="2"/>
      <c r="CO1959" s="2"/>
      <c r="CP1959" s="2"/>
    </row>
    <row r="1960" spans="1:94" x14ac:dyDescent="0.25">
      <c r="A1960" s="61"/>
      <c r="B1960" s="61"/>
      <c r="C1960" s="62"/>
      <c r="D1960" s="62"/>
      <c r="E1960" s="62"/>
      <c r="F1960" s="63"/>
      <c r="G1960" s="58"/>
      <c r="H1960" s="62"/>
      <c r="I1960" s="69"/>
      <c r="J1960" s="69"/>
      <c r="K1960" s="63"/>
      <c r="L1960" s="69"/>
      <c r="M1960" s="62"/>
      <c r="N1960" s="64"/>
      <c r="O1960" s="61"/>
      <c r="P1960" s="57"/>
      <c r="Q1960" s="62"/>
      <c r="R1960" s="101"/>
      <c r="S1960" s="101"/>
      <c r="T1960" s="113"/>
      <c r="U1960" s="70"/>
      <c r="V1960" s="62"/>
      <c r="W1960" s="61"/>
      <c r="X1960" s="2"/>
      <c r="Y1960" s="2"/>
      <c r="Z1960" s="2"/>
      <c r="AA1960" s="2"/>
      <c r="AB1960" s="2"/>
      <c r="AC1960" s="2"/>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row>
    <row r="1961" spans="1:94" x14ac:dyDescent="0.25">
      <c r="A1961" s="61"/>
      <c r="B1961" s="61"/>
      <c r="C1961" s="62"/>
      <c r="D1961" s="62"/>
      <c r="E1961" s="62"/>
      <c r="F1961" s="63"/>
      <c r="G1961" s="58"/>
      <c r="H1961" s="62"/>
      <c r="I1961" s="69"/>
      <c r="J1961" s="69"/>
      <c r="K1961" s="63"/>
      <c r="L1961" s="69"/>
      <c r="M1961" s="62"/>
      <c r="N1961" s="64"/>
      <c r="O1961" s="61"/>
      <c r="P1961" s="57"/>
      <c r="Q1961" s="62"/>
      <c r="R1961" s="101"/>
      <c r="S1961" s="101"/>
      <c r="T1961" s="113"/>
      <c r="U1961" s="70"/>
      <c r="V1961" s="62"/>
      <c r="W1961" s="61"/>
      <c r="X1961" s="2"/>
      <c r="Y1961" s="2"/>
      <c r="Z1961" s="2"/>
      <c r="AA1961" s="2"/>
      <c r="AB1961" s="2"/>
      <c r="AC1961" s="2"/>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row>
    <row r="1962" spans="1:94" x14ac:dyDescent="0.25">
      <c r="A1962" s="61"/>
      <c r="B1962" s="61"/>
      <c r="C1962" s="62"/>
      <c r="D1962" s="62"/>
      <c r="E1962" s="62"/>
      <c r="F1962" s="63"/>
      <c r="G1962" s="58"/>
      <c r="H1962" s="62"/>
      <c r="I1962" s="69"/>
      <c r="J1962" s="69"/>
      <c r="K1962" s="63"/>
      <c r="L1962" s="69"/>
      <c r="M1962" s="62"/>
      <c r="N1962" s="64"/>
      <c r="O1962" s="61"/>
      <c r="P1962" s="57"/>
      <c r="Q1962" s="62"/>
      <c r="R1962" s="101"/>
      <c r="S1962" s="101"/>
      <c r="T1962" s="113"/>
      <c r="U1962" s="70"/>
      <c r="V1962" s="62"/>
      <c r="W1962" s="61"/>
      <c r="X1962" s="2"/>
      <c r="Y1962" s="2"/>
      <c r="Z1962" s="2"/>
      <c r="AA1962" s="2"/>
      <c r="AB1962" s="2"/>
      <c r="AC1962" s="2"/>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row>
    <row r="1963" spans="1:94" x14ac:dyDescent="0.25">
      <c r="A1963" s="61"/>
      <c r="B1963" s="61"/>
      <c r="C1963" s="62"/>
      <c r="D1963" s="62"/>
      <c r="E1963" s="62"/>
      <c r="F1963" s="63"/>
      <c r="G1963" s="58"/>
      <c r="H1963" s="62"/>
      <c r="I1963" s="69"/>
      <c r="J1963" s="69"/>
      <c r="K1963" s="63"/>
      <c r="L1963" s="69"/>
      <c r="M1963" s="62"/>
      <c r="N1963" s="64"/>
      <c r="O1963" s="61"/>
      <c r="P1963" s="57"/>
      <c r="Q1963" s="62"/>
      <c r="R1963" s="101"/>
      <c r="S1963" s="101"/>
      <c r="T1963" s="113"/>
      <c r="U1963" s="70"/>
      <c r="V1963" s="62"/>
      <c r="W1963" s="61"/>
      <c r="X1963" s="2"/>
      <c r="Y1963" s="2"/>
      <c r="Z1963" s="2"/>
      <c r="AA1963" s="2"/>
      <c r="AB1963" s="2"/>
      <c r="AC1963" s="2"/>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c r="CH1963" s="2"/>
      <c r="CI1963" s="2"/>
      <c r="CJ1963" s="2"/>
      <c r="CK1963" s="2"/>
      <c r="CL1963" s="2"/>
      <c r="CM1963" s="2"/>
      <c r="CN1963" s="2"/>
      <c r="CO1963" s="2"/>
      <c r="CP1963" s="2"/>
    </row>
    <row r="1964" spans="1:94" x14ac:dyDescent="0.25">
      <c r="A1964" s="61"/>
      <c r="B1964" s="61"/>
      <c r="C1964" s="62"/>
      <c r="D1964" s="62"/>
      <c r="E1964" s="62"/>
      <c r="F1964" s="63"/>
      <c r="G1964" s="58"/>
      <c r="H1964" s="62"/>
      <c r="I1964" s="69"/>
      <c r="J1964" s="69"/>
      <c r="K1964" s="63"/>
      <c r="L1964" s="69"/>
      <c r="M1964" s="62"/>
      <c r="N1964" s="64"/>
      <c r="O1964" s="61"/>
      <c r="P1964" s="57"/>
      <c r="Q1964" s="62"/>
      <c r="R1964" s="101"/>
      <c r="S1964" s="101"/>
      <c r="T1964" s="113"/>
      <c r="U1964" s="70"/>
      <c r="V1964" s="62"/>
      <c r="W1964" s="61"/>
      <c r="X1964" s="2"/>
      <c r="Y1964" s="2"/>
      <c r="Z1964" s="2"/>
      <c r="AA1964" s="2"/>
      <c r="AB1964" s="2"/>
      <c r="AC1964" s="2"/>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c r="CC1964" s="2"/>
      <c r="CD1964" s="2"/>
      <c r="CE1964" s="2"/>
      <c r="CF1964" s="2"/>
      <c r="CG1964" s="2"/>
      <c r="CH1964" s="2"/>
      <c r="CI1964" s="2"/>
      <c r="CJ1964" s="2"/>
      <c r="CK1964" s="2"/>
      <c r="CL1964" s="2"/>
      <c r="CM1964" s="2"/>
      <c r="CN1964" s="2"/>
      <c r="CO1964" s="2"/>
      <c r="CP1964" s="2"/>
    </row>
    <row r="1965" spans="1:94" x14ac:dyDescent="0.25">
      <c r="A1965" s="61"/>
      <c r="B1965" s="61"/>
      <c r="C1965" s="62"/>
      <c r="D1965" s="62"/>
      <c r="E1965" s="62"/>
      <c r="F1965" s="63"/>
      <c r="G1965" s="58"/>
      <c r="H1965" s="62"/>
      <c r="I1965" s="69"/>
      <c r="J1965" s="69"/>
      <c r="K1965" s="63"/>
      <c r="L1965" s="69"/>
      <c r="M1965" s="62"/>
      <c r="N1965" s="64"/>
      <c r="O1965" s="61"/>
      <c r="P1965" s="57"/>
      <c r="Q1965" s="62"/>
      <c r="R1965" s="101"/>
      <c r="S1965" s="101"/>
      <c r="T1965" s="113"/>
      <c r="U1965" s="70"/>
      <c r="V1965" s="62"/>
      <c r="W1965" s="61"/>
      <c r="X1965" s="2"/>
      <c r="Y1965" s="2"/>
      <c r="Z1965" s="2"/>
      <c r="AA1965" s="2"/>
      <c r="AB1965" s="2"/>
      <c r="AC1965" s="2"/>
      <c r="AD1965" s="2"/>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c r="CC1965" s="2"/>
      <c r="CD1965" s="2"/>
      <c r="CE1965" s="2"/>
      <c r="CF1965" s="2"/>
      <c r="CG1965" s="2"/>
      <c r="CH1965" s="2"/>
      <c r="CI1965" s="2"/>
      <c r="CJ1965" s="2"/>
      <c r="CK1965" s="2"/>
      <c r="CL1965" s="2"/>
      <c r="CM1965" s="2"/>
      <c r="CN1965" s="2"/>
      <c r="CO1965" s="2"/>
      <c r="CP1965" s="2"/>
    </row>
    <row r="1966" spans="1:94" x14ac:dyDescent="0.25">
      <c r="A1966" s="61"/>
      <c r="B1966" s="61"/>
      <c r="C1966" s="62"/>
      <c r="D1966" s="62"/>
      <c r="E1966" s="62"/>
      <c r="F1966" s="63"/>
      <c r="G1966" s="58"/>
      <c r="H1966" s="62"/>
      <c r="I1966" s="69"/>
      <c r="J1966" s="69"/>
      <c r="K1966" s="63"/>
      <c r="L1966" s="69"/>
      <c r="M1966" s="62"/>
      <c r="N1966" s="64"/>
      <c r="O1966" s="61"/>
      <c r="P1966" s="57"/>
      <c r="Q1966" s="62"/>
      <c r="R1966" s="101"/>
      <c r="S1966" s="101"/>
      <c r="T1966" s="113"/>
      <c r="U1966" s="70"/>
      <c r="V1966" s="62"/>
      <c r="W1966" s="61"/>
      <c r="X1966" s="2"/>
      <c r="Y1966" s="2"/>
      <c r="Z1966" s="2"/>
      <c r="AA1966" s="2"/>
      <c r="AB1966" s="2"/>
      <c r="AC1966" s="2"/>
      <c r="AD1966" s="2"/>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2"/>
      <c r="BU1966" s="2"/>
      <c r="BV1966" s="2"/>
      <c r="BW1966" s="2"/>
      <c r="BX1966" s="2"/>
      <c r="BY1966" s="2"/>
      <c r="BZ1966" s="2"/>
      <c r="CA1966" s="2"/>
      <c r="CB1966" s="2"/>
      <c r="CC1966" s="2"/>
      <c r="CD1966" s="2"/>
      <c r="CE1966" s="2"/>
      <c r="CF1966" s="2"/>
      <c r="CG1966" s="2"/>
      <c r="CH1966" s="2"/>
      <c r="CI1966" s="2"/>
      <c r="CJ1966" s="2"/>
      <c r="CK1966" s="2"/>
      <c r="CL1966" s="2"/>
      <c r="CM1966" s="2"/>
      <c r="CN1966" s="2"/>
      <c r="CO1966" s="2"/>
      <c r="CP1966" s="2"/>
    </row>
    <row r="1967" spans="1:94" x14ac:dyDescent="0.25">
      <c r="A1967" s="61"/>
      <c r="B1967" s="61"/>
      <c r="C1967" s="62"/>
      <c r="D1967" s="62"/>
      <c r="E1967" s="62"/>
      <c r="F1967" s="63"/>
      <c r="G1967" s="58"/>
      <c r="H1967" s="62"/>
      <c r="I1967" s="69"/>
      <c r="J1967" s="69"/>
      <c r="K1967" s="63"/>
      <c r="L1967" s="69"/>
      <c r="M1967" s="62"/>
      <c r="N1967" s="64"/>
      <c r="O1967" s="61"/>
      <c r="P1967" s="57"/>
      <c r="Q1967" s="62"/>
      <c r="R1967" s="101"/>
      <c r="S1967" s="101"/>
      <c r="T1967" s="113"/>
      <c r="U1967" s="70"/>
      <c r="V1967" s="62"/>
      <c r="W1967" s="61"/>
      <c r="X1967" s="2"/>
      <c r="Y1967" s="2"/>
      <c r="Z1967" s="2"/>
      <c r="AA1967" s="2"/>
      <c r="AB1967" s="2"/>
      <c r="AC1967" s="2"/>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2"/>
      <c r="BU1967" s="2"/>
      <c r="BV1967" s="2"/>
      <c r="BW1967" s="2"/>
      <c r="BX1967" s="2"/>
      <c r="BY1967" s="2"/>
      <c r="BZ1967" s="2"/>
      <c r="CA1967" s="2"/>
      <c r="CB1967" s="2"/>
      <c r="CC1967" s="2"/>
      <c r="CD1967" s="2"/>
      <c r="CE1967" s="2"/>
      <c r="CF1967" s="2"/>
      <c r="CG1967" s="2"/>
      <c r="CH1967" s="2"/>
      <c r="CI1967" s="2"/>
      <c r="CJ1967" s="2"/>
      <c r="CK1967" s="2"/>
      <c r="CL1967" s="2"/>
      <c r="CM1967" s="2"/>
      <c r="CN1967" s="2"/>
      <c r="CO1967" s="2"/>
      <c r="CP1967" s="2"/>
    </row>
    <row r="1968" spans="1:94" x14ac:dyDescent="0.25">
      <c r="A1968" s="61"/>
      <c r="B1968" s="61"/>
      <c r="C1968" s="62"/>
      <c r="D1968" s="62"/>
      <c r="E1968" s="62"/>
      <c r="F1968" s="63"/>
      <c r="G1968" s="58"/>
      <c r="H1968" s="62"/>
      <c r="I1968" s="69"/>
      <c r="J1968" s="69"/>
      <c r="K1968" s="63"/>
      <c r="L1968" s="69"/>
      <c r="M1968" s="62"/>
      <c r="N1968" s="64"/>
      <c r="O1968" s="61"/>
      <c r="P1968" s="57"/>
      <c r="Q1968" s="62"/>
      <c r="R1968" s="101"/>
      <c r="S1968" s="101"/>
      <c r="T1968" s="113"/>
      <c r="U1968" s="70"/>
      <c r="V1968" s="62"/>
      <c r="W1968" s="61"/>
      <c r="X1968" s="2"/>
      <c r="Y1968" s="2"/>
      <c r="Z1968" s="2"/>
      <c r="AA1968" s="2"/>
      <c r="AB1968" s="2"/>
      <c r="AC1968" s="2"/>
      <c r="AD1968" s="2"/>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2"/>
      <c r="BU1968" s="2"/>
      <c r="BV1968" s="2"/>
      <c r="BW1968" s="2"/>
      <c r="BX1968" s="2"/>
      <c r="BY1968" s="2"/>
      <c r="BZ1968" s="2"/>
      <c r="CA1968" s="2"/>
      <c r="CB1968" s="2"/>
      <c r="CC1968" s="2"/>
      <c r="CD1968" s="2"/>
      <c r="CE1968" s="2"/>
      <c r="CF1968" s="2"/>
      <c r="CG1968" s="2"/>
      <c r="CH1968" s="2"/>
      <c r="CI1968" s="2"/>
      <c r="CJ1968" s="2"/>
      <c r="CK1968" s="2"/>
      <c r="CL1968" s="2"/>
      <c r="CM1968" s="2"/>
      <c r="CN1968" s="2"/>
      <c r="CO1968" s="2"/>
      <c r="CP1968" s="2"/>
    </row>
    <row r="1969" spans="1:94" x14ac:dyDescent="0.25">
      <c r="A1969" s="61"/>
      <c r="B1969" s="61"/>
      <c r="C1969" s="62"/>
      <c r="D1969" s="62"/>
      <c r="E1969" s="62"/>
      <c r="F1969" s="63"/>
      <c r="G1969" s="58"/>
      <c r="H1969" s="62"/>
      <c r="I1969" s="69"/>
      <c r="J1969" s="69"/>
      <c r="K1969" s="63"/>
      <c r="L1969" s="69"/>
      <c r="M1969" s="62"/>
      <c r="N1969" s="64"/>
      <c r="O1969" s="61"/>
      <c r="P1969" s="57"/>
      <c r="Q1969" s="62"/>
      <c r="R1969" s="101"/>
      <c r="S1969" s="101"/>
      <c r="T1969" s="113"/>
      <c r="U1969" s="70"/>
      <c r="V1969" s="62"/>
      <c r="W1969" s="61"/>
      <c r="X1969" s="2"/>
      <c r="Y1969" s="2"/>
      <c r="Z1969" s="2"/>
      <c r="AA1969" s="2"/>
      <c r="AB1969" s="2"/>
      <c r="AC1969" s="2"/>
      <c r="AD1969" s="2"/>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c r="BI1969" s="2"/>
      <c r="BJ1969" s="2"/>
      <c r="BK1969" s="2"/>
      <c r="BL1969" s="2"/>
      <c r="BM1969" s="2"/>
      <c r="BN1969" s="2"/>
      <c r="BO1969" s="2"/>
      <c r="BP1969" s="2"/>
      <c r="BQ1969" s="2"/>
      <c r="BR1969" s="2"/>
      <c r="BS1969" s="2"/>
      <c r="BT1969" s="2"/>
      <c r="BU1969" s="2"/>
      <c r="BV1969" s="2"/>
      <c r="BW1969" s="2"/>
      <c r="BX1969" s="2"/>
      <c r="BY1969" s="2"/>
      <c r="BZ1969" s="2"/>
      <c r="CA1969" s="2"/>
      <c r="CB1969" s="2"/>
      <c r="CC1969" s="2"/>
      <c r="CD1969" s="2"/>
      <c r="CE1969" s="2"/>
      <c r="CF1969" s="2"/>
      <c r="CG1969" s="2"/>
      <c r="CH1969" s="2"/>
      <c r="CI1969" s="2"/>
      <c r="CJ1969" s="2"/>
      <c r="CK1969" s="2"/>
      <c r="CL1969" s="2"/>
      <c r="CM1969" s="2"/>
      <c r="CN1969" s="2"/>
      <c r="CO1969" s="2"/>
      <c r="CP1969" s="2"/>
    </row>
    <row r="1970" spans="1:94" x14ac:dyDescent="0.25">
      <c r="A1970" s="61"/>
      <c r="B1970" s="61"/>
      <c r="C1970" s="62"/>
      <c r="D1970" s="62"/>
      <c r="E1970" s="62"/>
      <c r="F1970" s="63"/>
      <c r="G1970" s="58"/>
      <c r="H1970" s="62"/>
      <c r="I1970" s="69"/>
      <c r="J1970" s="69"/>
      <c r="K1970" s="63"/>
      <c r="L1970" s="69"/>
      <c r="M1970" s="62"/>
      <c r="N1970" s="64"/>
      <c r="O1970" s="61"/>
      <c r="P1970" s="57"/>
      <c r="Q1970" s="62"/>
      <c r="R1970" s="101"/>
      <c r="S1970" s="101"/>
      <c r="T1970" s="113"/>
      <c r="U1970" s="70"/>
      <c r="V1970" s="62"/>
      <c r="W1970" s="61"/>
      <c r="X1970" s="2"/>
      <c r="Y1970" s="2"/>
      <c r="Z1970" s="2"/>
      <c r="AA1970" s="2"/>
      <c r="AB1970" s="2"/>
      <c r="AC1970" s="2"/>
      <c r="AD1970" s="2"/>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2"/>
      <c r="BU1970" s="2"/>
      <c r="BV1970" s="2"/>
      <c r="BW1970" s="2"/>
      <c r="BX1970" s="2"/>
      <c r="BY1970" s="2"/>
      <c r="BZ1970" s="2"/>
      <c r="CA1970" s="2"/>
      <c r="CB1970" s="2"/>
      <c r="CC1970" s="2"/>
      <c r="CD1970" s="2"/>
      <c r="CE1970" s="2"/>
      <c r="CF1970" s="2"/>
      <c r="CG1970" s="2"/>
      <c r="CH1970" s="2"/>
      <c r="CI1970" s="2"/>
      <c r="CJ1970" s="2"/>
      <c r="CK1970" s="2"/>
      <c r="CL1970" s="2"/>
      <c r="CM1970" s="2"/>
      <c r="CN1970" s="2"/>
      <c r="CO1970" s="2"/>
      <c r="CP1970" s="2"/>
    </row>
    <row r="1971" spans="1:94" x14ac:dyDescent="0.25">
      <c r="A1971" s="61"/>
      <c r="B1971" s="61"/>
      <c r="C1971" s="62"/>
      <c r="D1971" s="62"/>
      <c r="E1971" s="62"/>
      <c r="F1971" s="63"/>
      <c r="G1971" s="58"/>
      <c r="H1971" s="62"/>
      <c r="I1971" s="69"/>
      <c r="J1971" s="69"/>
      <c r="K1971" s="63"/>
      <c r="L1971" s="69"/>
      <c r="M1971" s="62"/>
      <c r="N1971" s="64"/>
      <c r="O1971" s="61"/>
      <c r="P1971" s="57"/>
      <c r="Q1971" s="62"/>
      <c r="R1971" s="101"/>
      <c r="S1971" s="101"/>
      <c r="T1971" s="113"/>
      <c r="U1971" s="70"/>
      <c r="V1971" s="62"/>
      <c r="W1971" s="61"/>
      <c r="X1971" s="2"/>
      <c r="Y1971" s="2"/>
      <c r="Z1971" s="2"/>
      <c r="AA1971" s="2"/>
      <c r="AB1971" s="2"/>
      <c r="AC1971" s="2"/>
      <c r="AD1971" s="2"/>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c r="CC1971" s="2"/>
      <c r="CD1971" s="2"/>
      <c r="CE1971" s="2"/>
      <c r="CF1971" s="2"/>
      <c r="CG1971" s="2"/>
      <c r="CH1971" s="2"/>
      <c r="CI1971" s="2"/>
      <c r="CJ1971" s="2"/>
      <c r="CK1971" s="2"/>
      <c r="CL1971" s="2"/>
      <c r="CM1971" s="2"/>
      <c r="CN1971" s="2"/>
      <c r="CO1971" s="2"/>
      <c r="CP1971" s="2"/>
    </row>
    <row r="1972" spans="1:94" x14ac:dyDescent="0.25">
      <c r="A1972" s="61"/>
      <c r="B1972" s="61"/>
      <c r="C1972" s="62"/>
      <c r="D1972" s="62"/>
      <c r="E1972" s="62"/>
      <c r="F1972" s="63"/>
      <c r="G1972" s="58"/>
      <c r="H1972" s="62"/>
      <c r="I1972" s="69"/>
      <c r="J1972" s="69"/>
      <c r="K1972" s="63"/>
      <c r="L1972" s="69"/>
      <c r="M1972" s="62"/>
      <c r="N1972" s="64"/>
      <c r="O1972" s="61"/>
      <c r="P1972" s="57"/>
      <c r="Q1972" s="62"/>
      <c r="R1972" s="101"/>
      <c r="S1972" s="101"/>
      <c r="T1972" s="113"/>
      <c r="U1972" s="70"/>
      <c r="V1972" s="62"/>
      <c r="W1972" s="61"/>
      <c r="X1972" s="2"/>
      <c r="Y1972" s="2"/>
      <c r="Z1972" s="2"/>
      <c r="AA1972" s="2"/>
      <c r="AB1972" s="2"/>
      <c r="AC1972" s="2"/>
      <c r="AD1972" s="2"/>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c r="CC1972" s="2"/>
      <c r="CD1972" s="2"/>
      <c r="CE1972" s="2"/>
      <c r="CF1972" s="2"/>
      <c r="CG1972" s="2"/>
      <c r="CH1972" s="2"/>
      <c r="CI1972" s="2"/>
      <c r="CJ1972" s="2"/>
      <c r="CK1972" s="2"/>
      <c r="CL1972" s="2"/>
      <c r="CM1972" s="2"/>
      <c r="CN1972" s="2"/>
      <c r="CO1972" s="2"/>
      <c r="CP1972" s="2"/>
    </row>
    <row r="1973" spans="1:94" x14ac:dyDescent="0.25">
      <c r="A1973" s="61"/>
      <c r="B1973" s="61"/>
      <c r="C1973" s="62"/>
      <c r="D1973" s="62"/>
      <c r="E1973" s="62"/>
      <c r="F1973" s="63"/>
      <c r="G1973" s="58"/>
      <c r="H1973" s="62"/>
      <c r="I1973" s="69"/>
      <c r="J1973" s="69"/>
      <c r="K1973" s="63"/>
      <c r="L1973" s="69"/>
      <c r="M1973" s="62"/>
      <c r="N1973" s="64"/>
      <c r="O1973" s="61"/>
      <c r="P1973" s="57"/>
      <c r="Q1973" s="62"/>
      <c r="R1973" s="101"/>
      <c r="S1973" s="101"/>
      <c r="T1973" s="113"/>
      <c r="U1973" s="70"/>
      <c r="V1973" s="62"/>
      <c r="W1973" s="61"/>
      <c r="X1973" s="2"/>
      <c r="Y1973" s="2"/>
      <c r="Z1973" s="2"/>
      <c r="AA1973" s="2"/>
      <c r="AB1973" s="2"/>
      <c r="AC1973" s="2"/>
      <c r="AD1973" s="2"/>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c r="CC1973" s="2"/>
      <c r="CD1973" s="2"/>
      <c r="CE1973" s="2"/>
      <c r="CF1973" s="2"/>
      <c r="CG1973" s="2"/>
      <c r="CH1973" s="2"/>
      <c r="CI1973" s="2"/>
      <c r="CJ1973" s="2"/>
      <c r="CK1973" s="2"/>
      <c r="CL1973" s="2"/>
      <c r="CM1973" s="2"/>
      <c r="CN1973" s="2"/>
      <c r="CO1973" s="2"/>
      <c r="CP1973" s="2"/>
    </row>
    <row r="1974" spans="1:94" x14ac:dyDescent="0.25">
      <c r="A1974" s="61"/>
      <c r="B1974" s="61"/>
      <c r="C1974" s="62"/>
      <c r="D1974" s="62"/>
      <c r="E1974" s="62"/>
      <c r="F1974" s="63"/>
      <c r="G1974" s="58"/>
      <c r="H1974" s="62"/>
      <c r="I1974" s="69"/>
      <c r="J1974" s="69"/>
      <c r="K1974" s="63"/>
      <c r="L1974" s="69"/>
      <c r="M1974" s="62"/>
      <c r="N1974" s="64"/>
      <c r="O1974" s="61"/>
      <c r="P1974" s="57"/>
      <c r="Q1974" s="62"/>
      <c r="R1974" s="101"/>
      <c r="S1974" s="101"/>
      <c r="T1974" s="113"/>
      <c r="U1974" s="70"/>
      <c r="V1974" s="62"/>
      <c r="W1974" s="61"/>
      <c r="X1974" s="2"/>
      <c r="Y1974" s="2"/>
      <c r="Z1974" s="2"/>
      <c r="AA1974" s="2"/>
      <c r="AB1974" s="2"/>
      <c r="AC1974" s="2"/>
      <c r="AD1974" s="2"/>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c r="CC1974" s="2"/>
      <c r="CD1974" s="2"/>
      <c r="CE1974" s="2"/>
      <c r="CF1974" s="2"/>
      <c r="CG1974" s="2"/>
      <c r="CH1974" s="2"/>
      <c r="CI1974" s="2"/>
      <c r="CJ1974" s="2"/>
      <c r="CK1974" s="2"/>
      <c r="CL1974" s="2"/>
      <c r="CM1974" s="2"/>
      <c r="CN1974" s="2"/>
      <c r="CO1974" s="2"/>
      <c r="CP1974" s="2"/>
    </row>
    <row r="1975" spans="1:94" x14ac:dyDescent="0.25">
      <c r="A1975" s="61"/>
      <c r="B1975" s="61"/>
      <c r="C1975" s="62"/>
      <c r="D1975" s="62"/>
      <c r="E1975" s="62"/>
      <c r="F1975" s="63"/>
      <c r="G1975" s="58"/>
      <c r="H1975" s="62"/>
      <c r="I1975" s="69"/>
      <c r="J1975" s="69"/>
      <c r="K1975" s="63"/>
      <c r="L1975" s="69"/>
      <c r="M1975" s="62"/>
      <c r="N1975" s="64"/>
      <c r="O1975" s="61"/>
      <c r="P1975" s="57"/>
      <c r="Q1975" s="62"/>
      <c r="R1975" s="101"/>
      <c r="S1975" s="101"/>
      <c r="T1975" s="113"/>
      <c r="U1975" s="70"/>
      <c r="V1975" s="62"/>
      <c r="W1975" s="61"/>
      <c r="X1975" s="2"/>
      <c r="Y1975" s="2"/>
      <c r="Z1975" s="2"/>
      <c r="AA1975" s="2"/>
      <c r="AB1975" s="2"/>
      <c r="AC1975" s="2"/>
      <c r="AD1975" s="2"/>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row>
    <row r="1976" spans="1:94" x14ac:dyDescent="0.25">
      <c r="A1976" s="61"/>
      <c r="B1976" s="61"/>
      <c r="C1976" s="62"/>
      <c r="D1976" s="62"/>
      <c r="E1976" s="62"/>
      <c r="F1976" s="63"/>
      <c r="G1976" s="58"/>
      <c r="H1976" s="62"/>
      <c r="I1976" s="69"/>
      <c r="J1976" s="69"/>
      <c r="K1976" s="63"/>
      <c r="L1976" s="69"/>
      <c r="M1976" s="62"/>
      <c r="N1976" s="64"/>
      <c r="O1976" s="61"/>
      <c r="P1976" s="57"/>
      <c r="Q1976" s="62"/>
      <c r="R1976" s="101"/>
      <c r="S1976" s="101"/>
      <c r="T1976" s="113"/>
      <c r="U1976" s="70"/>
      <c r="V1976" s="62"/>
      <c r="W1976" s="61"/>
      <c r="X1976" s="2"/>
      <c r="Y1976" s="2"/>
      <c r="Z1976" s="2"/>
      <c r="AA1976" s="2"/>
      <c r="AB1976" s="2"/>
      <c r="AC1976" s="2"/>
      <c r="AD1976" s="2"/>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2"/>
      <c r="BU1976" s="2"/>
      <c r="BV1976" s="2"/>
      <c r="BW1976" s="2"/>
      <c r="BX1976" s="2"/>
      <c r="BY1976" s="2"/>
      <c r="BZ1976" s="2"/>
      <c r="CA1976" s="2"/>
      <c r="CB1976" s="2"/>
      <c r="CC1976" s="2"/>
      <c r="CD1976" s="2"/>
      <c r="CE1976" s="2"/>
      <c r="CF1976" s="2"/>
      <c r="CG1976" s="2"/>
      <c r="CH1976" s="2"/>
      <c r="CI1976" s="2"/>
      <c r="CJ1976" s="2"/>
      <c r="CK1976" s="2"/>
      <c r="CL1976" s="2"/>
      <c r="CM1976" s="2"/>
      <c r="CN1976" s="2"/>
      <c r="CO1976" s="2"/>
      <c r="CP1976" s="2"/>
    </row>
    <row r="1977" spans="1:94" x14ac:dyDescent="0.25">
      <c r="A1977" s="61"/>
      <c r="B1977" s="61"/>
      <c r="C1977" s="62"/>
      <c r="D1977" s="62"/>
      <c r="E1977" s="62"/>
      <c r="F1977" s="63"/>
      <c r="G1977" s="58"/>
      <c r="H1977" s="62"/>
      <c r="I1977" s="69"/>
      <c r="J1977" s="69"/>
      <c r="K1977" s="63"/>
      <c r="L1977" s="69"/>
      <c r="M1977" s="62"/>
      <c r="N1977" s="64"/>
      <c r="O1977" s="61"/>
      <c r="P1977" s="57"/>
      <c r="Q1977" s="62"/>
      <c r="R1977" s="101"/>
      <c r="S1977" s="101"/>
      <c r="T1977" s="113"/>
      <c r="U1977" s="70"/>
      <c r="V1977" s="62"/>
      <c r="W1977" s="61"/>
      <c r="X1977" s="2"/>
      <c r="Y1977" s="2"/>
      <c r="Z1977" s="2"/>
      <c r="AA1977" s="2"/>
      <c r="AB1977" s="2"/>
      <c r="AC1977" s="2"/>
      <c r="AD1977" s="2"/>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c r="CC1977" s="2"/>
      <c r="CD1977" s="2"/>
      <c r="CE1977" s="2"/>
      <c r="CF1977" s="2"/>
      <c r="CG1977" s="2"/>
      <c r="CH1977" s="2"/>
      <c r="CI1977" s="2"/>
      <c r="CJ1977" s="2"/>
      <c r="CK1977" s="2"/>
      <c r="CL1977" s="2"/>
      <c r="CM1977" s="2"/>
      <c r="CN1977" s="2"/>
      <c r="CO1977" s="2"/>
      <c r="CP1977" s="2"/>
    </row>
    <row r="1978" spans="1:94" x14ac:dyDescent="0.25">
      <c r="A1978" s="61"/>
      <c r="B1978" s="61"/>
      <c r="C1978" s="62"/>
      <c r="D1978" s="62"/>
      <c r="E1978" s="62"/>
      <c r="F1978" s="63"/>
      <c r="G1978" s="58"/>
      <c r="H1978" s="62"/>
      <c r="I1978" s="69"/>
      <c r="J1978" s="69"/>
      <c r="K1978" s="63"/>
      <c r="L1978" s="69"/>
      <c r="M1978" s="62"/>
      <c r="N1978" s="64"/>
      <c r="O1978" s="61"/>
      <c r="P1978" s="57"/>
      <c r="Q1978" s="62"/>
      <c r="R1978" s="101"/>
      <c r="S1978" s="101"/>
      <c r="T1978" s="113"/>
      <c r="U1978" s="70"/>
      <c r="V1978" s="62"/>
      <c r="W1978" s="61"/>
      <c r="X1978" s="2"/>
      <c r="Y1978" s="2"/>
      <c r="Z1978" s="2"/>
      <c r="AA1978" s="2"/>
      <c r="AB1978" s="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c r="CC1978" s="2"/>
      <c r="CD1978" s="2"/>
      <c r="CE1978" s="2"/>
      <c r="CF1978" s="2"/>
      <c r="CG1978" s="2"/>
      <c r="CH1978" s="2"/>
      <c r="CI1978" s="2"/>
      <c r="CJ1978" s="2"/>
      <c r="CK1978" s="2"/>
      <c r="CL1978" s="2"/>
      <c r="CM1978" s="2"/>
      <c r="CN1978" s="2"/>
      <c r="CO1978" s="2"/>
      <c r="CP1978" s="2"/>
    </row>
    <row r="1979" spans="1:94" x14ac:dyDescent="0.25">
      <c r="A1979" s="61"/>
      <c r="B1979" s="61"/>
      <c r="C1979" s="62"/>
      <c r="D1979" s="62"/>
      <c r="E1979" s="62"/>
      <c r="F1979" s="63"/>
      <c r="G1979" s="58"/>
      <c r="H1979" s="62"/>
      <c r="I1979" s="69"/>
      <c r="J1979" s="69"/>
      <c r="K1979" s="63"/>
      <c r="L1979" s="69"/>
      <c r="M1979" s="62"/>
      <c r="N1979" s="64"/>
      <c r="O1979" s="61"/>
      <c r="P1979" s="57"/>
      <c r="Q1979" s="62"/>
      <c r="R1979" s="101"/>
      <c r="S1979" s="101"/>
      <c r="T1979" s="113"/>
      <c r="U1979" s="70"/>
      <c r="V1979" s="62"/>
      <c r="W1979" s="61"/>
      <c r="X1979" s="2"/>
      <c r="Y1979" s="2"/>
      <c r="Z1979" s="2"/>
      <c r="AA1979" s="2"/>
      <c r="AB1979" s="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c r="CC1979" s="2"/>
      <c r="CD1979" s="2"/>
      <c r="CE1979" s="2"/>
      <c r="CF1979" s="2"/>
      <c r="CG1979" s="2"/>
      <c r="CH1979" s="2"/>
      <c r="CI1979" s="2"/>
      <c r="CJ1979" s="2"/>
      <c r="CK1979" s="2"/>
      <c r="CL1979" s="2"/>
      <c r="CM1979" s="2"/>
      <c r="CN1979" s="2"/>
      <c r="CO1979" s="2"/>
      <c r="CP1979" s="2"/>
    </row>
    <row r="1980" spans="1:94" x14ac:dyDescent="0.25">
      <c r="A1980" s="61"/>
      <c r="B1980" s="61"/>
      <c r="C1980" s="62"/>
      <c r="D1980" s="62"/>
      <c r="E1980" s="62"/>
      <c r="F1980" s="63"/>
      <c r="G1980" s="58"/>
      <c r="H1980" s="62"/>
      <c r="I1980" s="69"/>
      <c r="J1980" s="69"/>
      <c r="K1980" s="63"/>
      <c r="L1980" s="69"/>
      <c r="M1980" s="62"/>
      <c r="N1980" s="64"/>
      <c r="O1980" s="61"/>
      <c r="P1980" s="57"/>
      <c r="Q1980" s="62"/>
      <c r="R1980" s="101"/>
      <c r="S1980" s="101"/>
      <c r="T1980" s="113"/>
      <c r="U1980" s="70"/>
      <c r="V1980" s="62"/>
      <c r="W1980" s="61"/>
      <c r="X1980" s="2"/>
      <c r="Y1980" s="2"/>
      <c r="Z1980" s="2"/>
      <c r="AA1980" s="2"/>
      <c r="AB1980" s="2"/>
      <c r="AC1980" s="2"/>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c r="BI1980" s="2"/>
      <c r="BJ1980" s="2"/>
      <c r="BK1980" s="2"/>
      <c r="BL1980" s="2"/>
      <c r="BM1980" s="2"/>
      <c r="BN1980" s="2"/>
      <c r="BO1980" s="2"/>
      <c r="BP1980" s="2"/>
      <c r="BQ1980" s="2"/>
      <c r="BR1980" s="2"/>
      <c r="BS1980" s="2"/>
      <c r="BT1980" s="2"/>
      <c r="BU1980" s="2"/>
      <c r="BV1980" s="2"/>
      <c r="BW1980" s="2"/>
      <c r="BX1980" s="2"/>
      <c r="BY1980" s="2"/>
      <c r="BZ1980" s="2"/>
      <c r="CA1980" s="2"/>
      <c r="CB1980" s="2"/>
      <c r="CC1980" s="2"/>
      <c r="CD1980" s="2"/>
      <c r="CE1980" s="2"/>
      <c r="CF1980" s="2"/>
      <c r="CG1980" s="2"/>
      <c r="CH1980" s="2"/>
      <c r="CI1980" s="2"/>
      <c r="CJ1980" s="2"/>
      <c r="CK1980" s="2"/>
      <c r="CL1980" s="2"/>
      <c r="CM1980" s="2"/>
      <c r="CN1980" s="2"/>
      <c r="CO1980" s="2"/>
      <c r="CP1980" s="2"/>
    </row>
    <row r="1981" spans="1:94" x14ac:dyDescent="0.25">
      <c r="A1981" s="61"/>
      <c r="B1981" s="61"/>
      <c r="C1981" s="62"/>
      <c r="D1981" s="62"/>
      <c r="E1981" s="62"/>
      <c r="F1981" s="63"/>
      <c r="G1981" s="58"/>
      <c r="H1981" s="62"/>
      <c r="I1981" s="69"/>
      <c r="J1981" s="69"/>
      <c r="K1981" s="63"/>
      <c r="L1981" s="69"/>
      <c r="M1981" s="62"/>
      <c r="N1981" s="64"/>
      <c r="O1981" s="61"/>
      <c r="P1981" s="57"/>
      <c r="Q1981" s="62"/>
      <c r="R1981" s="101"/>
      <c r="S1981" s="101"/>
      <c r="T1981" s="113"/>
      <c r="U1981" s="70"/>
      <c r="V1981" s="62"/>
      <c r="W1981" s="61"/>
      <c r="X1981" s="2"/>
      <c r="Y1981" s="2"/>
      <c r="Z1981" s="2"/>
      <c r="AA1981" s="2"/>
      <c r="AB1981" s="2"/>
      <c r="AC1981" s="2"/>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c r="CC1981" s="2"/>
      <c r="CD1981" s="2"/>
      <c r="CE1981" s="2"/>
      <c r="CF1981" s="2"/>
      <c r="CG1981" s="2"/>
      <c r="CH1981" s="2"/>
      <c r="CI1981" s="2"/>
      <c r="CJ1981" s="2"/>
      <c r="CK1981" s="2"/>
      <c r="CL1981" s="2"/>
      <c r="CM1981" s="2"/>
      <c r="CN1981" s="2"/>
      <c r="CO1981" s="2"/>
      <c r="CP1981" s="2"/>
    </row>
    <row r="1982" spans="1:94" x14ac:dyDescent="0.25">
      <c r="A1982" s="61"/>
      <c r="B1982" s="61"/>
      <c r="C1982" s="62"/>
      <c r="D1982" s="62"/>
      <c r="E1982" s="62"/>
      <c r="F1982" s="63"/>
      <c r="G1982" s="58"/>
      <c r="H1982" s="62"/>
      <c r="I1982" s="69"/>
      <c r="J1982" s="69"/>
      <c r="K1982" s="63"/>
      <c r="L1982" s="69"/>
      <c r="M1982" s="62"/>
      <c r="N1982" s="64"/>
      <c r="O1982" s="61"/>
      <c r="P1982" s="57"/>
      <c r="Q1982" s="62"/>
      <c r="R1982" s="101"/>
      <c r="S1982" s="101"/>
      <c r="T1982" s="113"/>
      <c r="U1982" s="70"/>
      <c r="V1982" s="62"/>
      <c r="W1982" s="61"/>
      <c r="X1982" s="2"/>
      <c r="Y1982" s="2"/>
      <c r="Z1982" s="2"/>
      <c r="AA1982" s="2"/>
      <c r="AB1982" s="2"/>
      <c r="AC1982" s="2"/>
      <c r="AD1982" s="2"/>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c r="BI1982" s="2"/>
      <c r="BJ1982" s="2"/>
      <c r="BK1982" s="2"/>
      <c r="BL1982" s="2"/>
      <c r="BM1982" s="2"/>
      <c r="BN1982" s="2"/>
      <c r="BO1982" s="2"/>
      <c r="BP1982" s="2"/>
      <c r="BQ1982" s="2"/>
      <c r="BR1982" s="2"/>
      <c r="BS1982" s="2"/>
      <c r="BT1982" s="2"/>
      <c r="BU1982" s="2"/>
      <c r="BV1982" s="2"/>
      <c r="BW1982" s="2"/>
      <c r="BX1982" s="2"/>
      <c r="BY1982" s="2"/>
      <c r="BZ1982" s="2"/>
      <c r="CA1982" s="2"/>
      <c r="CB1982" s="2"/>
      <c r="CC1982" s="2"/>
      <c r="CD1982" s="2"/>
      <c r="CE1982" s="2"/>
      <c r="CF1982" s="2"/>
      <c r="CG1982" s="2"/>
      <c r="CH1982" s="2"/>
      <c r="CI1982" s="2"/>
      <c r="CJ1982" s="2"/>
      <c r="CK1982" s="2"/>
      <c r="CL1982" s="2"/>
      <c r="CM1982" s="2"/>
      <c r="CN1982" s="2"/>
      <c r="CO1982" s="2"/>
      <c r="CP1982" s="2"/>
    </row>
    <row r="1983" spans="1:94" x14ac:dyDescent="0.25">
      <c r="A1983" s="61"/>
      <c r="B1983" s="61"/>
      <c r="C1983" s="62"/>
      <c r="D1983" s="62"/>
      <c r="E1983" s="62"/>
      <c r="F1983" s="63"/>
      <c r="G1983" s="58"/>
      <c r="H1983" s="62"/>
      <c r="I1983" s="69"/>
      <c r="J1983" s="69"/>
      <c r="K1983" s="63"/>
      <c r="L1983" s="69"/>
      <c r="M1983" s="62"/>
      <c r="N1983" s="64"/>
      <c r="O1983" s="61"/>
      <c r="P1983" s="57"/>
      <c r="Q1983" s="62"/>
      <c r="R1983" s="101"/>
      <c r="S1983" s="101"/>
      <c r="T1983" s="113"/>
      <c r="U1983" s="70"/>
      <c r="V1983" s="62"/>
      <c r="W1983" s="61"/>
      <c r="X1983" s="2"/>
      <c r="Y1983" s="2"/>
      <c r="Z1983" s="2"/>
      <c r="AA1983" s="2"/>
      <c r="AB1983" s="2"/>
      <c r="AC1983" s="2"/>
      <c r="AD1983" s="2"/>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c r="BI1983" s="2"/>
      <c r="BJ1983" s="2"/>
      <c r="BK1983" s="2"/>
      <c r="BL1983" s="2"/>
      <c r="BM1983" s="2"/>
      <c r="BN1983" s="2"/>
      <c r="BO1983" s="2"/>
      <c r="BP1983" s="2"/>
      <c r="BQ1983" s="2"/>
      <c r="BR1983" s="2"/>
      <c r="BS1983" s="2"/>
      <c r="BT1983" s="2"/>
      <c r="BU1983" s="2"/>
      <c r="BV1983" s="2"/>
      <c r="BW1983" s="2"/>
      <c r="BX1983" s="2"/>
      <c r="BY1983" s="2"/>
      <c r="BZ1983" s="2"/>
      <c r="CA1983" s="2"/>
      <c r="CB1983" s="2"/>
      <c r="CC1983" s="2"/>
      <c r="CD1983" s="2"/>
      <c r="CE1983" s="2"/>
      <c r="CF1983" s="2"/>
      <c r="CG1983" s="2"/>
      <c r="CH1983" s="2"/>
      <c r="CI1983" s="2"/>
      <c r="CJ1983" s="2"/>
      <c r="CK1983" s="2"/>
      <c r="CL1983" s="2"/>
      <c r="CM1983" s="2"/>
      <c r="CN1983" s="2"/>
      <c r="CO1983" s="2"/>
      <c r="CP1983" s="2"/>
    </row>
    <row r="1984" spans="1:94" x14ac:dyDescent="0.25">
      <c r="A1984" s="61"/>
      <c r="B1984" s="61"/>
      <c r="C1984" s="62"/>
      <c r="D1984" s="62"/>
      <c r="E1984" s="62"/>
      <c r="F1984" s="63"/>
      <c r="G1984" s="58"/>
      <c r="H1984" s="62"/>
      <c r="I1984" s="69"/>
      <c r="J1984" s="69"/>
      <c r="K1984" s="63"/>
      <c r="L1984" s="69"/>
      <c r="M1984" s="62"/>
      <c r="N1984" s="64"/>
      <c r="O1984" s="61"/>
      <c r="P1984" s="57"/>
      <c r="Q1984" s="62"/>
      <c r="R1984" s="101"/>
      <c r="S1984" s="101"/>
      <c r="T1984" s="113"/>
      <c r="U1984" s="70"/>
      <c r="V1984" s="62"/>
      <c r="W1984" s="61"/>
      <c r="X1984" s="2"/>
      <c r="Y1984" s="2"/>
      <c r="Z1984" s="2"/>
      <c r="AA1984" s="2"/>
      <c r="AB1984" s="2"/>
      <c r="AC1984" s="2"/>
      <c r="AD1984" s="2"/>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c r="CC1984" s="2"/>
      <c r="CD1984" s="2"/>
      <c r="CE1984" s="2"/>
      <c r="CF1984" s="2"/>
      <c r="CG1984" s="2"/>
      <c r="CH1984" s="2"/>
      <c r="CI1984" s="2"/>
      <c r="CJ1984" s="2"/>
      <c r="CK1984" s="2"/>
      <c r="CL1984" s="2"/>
      <c r="CM1984" s="2"/>
      <c r="CN1984" s="2"/>
      <c r="CO1984" s="2"/>
      <c r="CP1984" s="2"/>
    </row>
    <row r="1985" spans="1:94" x14ac:dyDescent="0.25">
      <c r="A1985" s="61"/>
      <c r="B1985" s="61"/>
      <c r="C1985" s="62"/>
      <c r="D1985" s="62"/>
      <c r="E1985" s="62"/>
      <c r="F1985" s="63"/>
      <c r="G1985" s="58"/>
      <c r="H1985" s="62"/>
      <c r="I1985" s="69"/>
      <c r="J1985" s="69"/>
      <c r="K1985" s="63"/>
      <c r="L1985" s="69"/>
      <c r="M1985" s="62"/>
      <c r="N1985" s="64"/>
      <c r="O1985" s="61"/>
      <c r="P1985" s="57"/>
      <c r="Q1985" s="62"/>
      <c r="R1985" s="101"/>
      <c r="S1985" s="101"/>
      <c r="T1985" s="113"/>
      <c r="U1985" s="70"/>
      <c r="V1985" s="62"/>
      <c r="W1985" s="61"/>
      <c r="X1985" s="2"/>
      <c r="Y1985" s="2"/>
      <c r="Z1985" s="2"/>
      <c r="AA1985" s="2"/>
      <c r="AB1985" s="2"/>
      <c r="AC1985" s="2"/>
      <c r="AD1985" s="2"/>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row>
    <row r="1986" spans="1:94" x14ac:dyDescent="0.25">
      <c r="A1986" s="61"/>
      <c r="B1986" s="61"/>
      <c r="C1986" s="62"/>
      <c r="D1986" s="62"/>
      <c r="E1986" s="62"/>
      <c r="F1986" s="63"/>
      <c r="G1986" s="58"/>
      <c r="H1986" s="62"/>
      <c r="I1986" s="69"/>
      <c r="J1986" s="69"/>
      <c r="K1986" s="63"/>
      <c r="L1986" s="69"/>
      <c r="M1986" s="62"/>
      <c r="N1986" s="64"/>
      <c r="O1986" s="61"/>
      <c r="P1986" s="57"/>
      <c r="Q1986" s="62"/>
      <c r="R1986" s="101"/>
      <c r="S1986" s="101"/>
      <c r="T1986" s="113"/>
      <c r="U1986" s="70"/>
      <c r="V1986" s="62"/>
      <c r="W1986" s="61"/>
      <c r="X1986" s="2"/>
      <c r="Y1986" s="2"/>
      <c r="Z1986" s="2"/>
      <c r="AA1986" s="2"/>
      <c r="AB1986" s="2"/>
      <c r="AC1986" s="2"/>
      <c r="AD1986" s="2"/>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row>
    <row r="1987" spans="1:94" x14ac:dyDescent="0.25">
      <c r="A1987" s="61"/>
      <c r="B1987" s="61"/>
      <c r="C1987" s="62"/>
      <c r="D1987" s="62"/>
      <c r="E1987" s="62"/>
      <c r="F1987" s="63"/>
      <c r="G1987" s="58"/>
      <c r="H1987" s="62"/>
      <c r="I1987" s="69"/>
      <c r="J1987" s="69"/>
      <c r="K1987" s="63"/>
      <c r="L1987" s="69"/>
      <c r="M1987" s="62"/>
      <c r="N1987" s="64"/>
      <c r="O1987" s="61"/>
      <c r="P1987" s="57"/>
      <c r="Q1987" s="62"/>
      <c r="R1987" s="101"/>
      <c r="S1987" s="101"/>
      <c r="T1987" s="113"/>
      <c r="U1987" s="70"/>
      <c r="V1987" s="62"/>
      <c r="W1987" s="61"/>
      <c r="X1987" s="2"/>
      <c r="Y1987" s="2"/>
      <c r="Z1987" s="2"/>
      <c r="AA1987" s="2"/>
      <c r="AB1987" s="2"/>
      <c r="AC1987" s="2"/>
      <c r="AD1987" s="2"/>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row>
    <row r="1988" spans="1:94" x14ac:dyDescent="0.25">
      <c r="A1988" s="61"/>
      <c r="B1988" s="61"/>
      <c r="C1988" s="62"/>
      <c r="D1988" s="62"/>
      <c r="E1988" s="62"/>
      <c r="F1988" s="63"/>
      <c r="G1988" s="58"/>
      <c r="H1988" s="62"/>
      <c r="I1988" s="69"/>
      <c r="J1988" s="69"/>
      <c r="K1988" s="63"/>
      <c r="L1988" s="69"/>
      <c r="M1988" s="62"/>
      <c r="N1988" s="64"/>
      <c r="O1988" s="61"/>
      <c r="P1988" s="57"/>
      <c r="Q1988" s="62"/>
      <c r="R1988" s="101"/>
      <c r="S1988" s="101"/>
      <c r="T1988" s="113"/>
      <c r="U1988" s="70"/>
      <c r="V1988" s="62"/>
      <c r="W1988" s="61"/>
      <c r="X1988" s="2"/>
      <c r="Y1988" s="2"/>
      <c r="Z1988" s="2"/>
      <c r="AA1988" s="2"/>
      <c r="AB1988" s="2"/>
      <c r="AC1988" s="2"/>
      <c r="AD1988" s="2"/>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c r="CC1988" s="2"/>
      <c r="CD1988" s="2"/>
      <c r="CE1988" s="2"/>
      <c r="CF1988" s="2"/>
      <c r="CG1988" s="2"/>
      <c r="CH1988" s="2"/>
      <c r="CI1988" s="2"/>
      <c r="CJ1988" s="2"/>
      <c r="CK1988" s="2"/>
      <c r="CL1988" s="2"/>
      <c r="CM1988" s="2"/>
      <c r="CN1988" s="2"/>
      <c r="CO1988" s="2"/>
      <c r="CP1988" s="2"/>
    </row>
    <row r="1989" spans="1:94" x14ac:dyDescent="0.25">
      <c r="A1989" s="61"/>
      <c r="B1989" s="61"/>
      <c r="C1989" s="62"/>
      <c r="D1989" s="62"/>
      <c r="E1989" s="62"/>
      <c r="F1989" s="63"/>
      <c r="G1989" s="58"/>
      <c r="H1989" s="62"/>
      <c r="I1989" s="69"/>
      <c r="J1989" s="69"/>
      <c r="K1989" s="63"/>
      <c r="L1989" s="69"/>
      <c r="M1989" s="62"/>
      <c r="N1989" s="64"/>
      <c r="O1989" s="61"/>
      <c r="P1989" s="57"/>
      <c r="Q1989" s="62"/>
      <c r="R1989" s="101"/>
      <c r="S1989" s="101"/>
      <c r="T1989" s="113"/>
      <c r="U1989" s="70"/>
      <c r="V1989" s="62"/>
      <c r="W1989" s="61"/>
      <c r="X1989" s="2"/>
      <c r="Y1989" s="2"/>
      <c r="Z1989" s="2"/>
      <c r="AA1989" s="2"/>
      <c r="AB1989" s="2"/>
      <c r="AC1989" s="2"/>
      <c r="AD1989" s="2"/>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c r="BI1989" s="2"/>
      <c r="BJ1989" s="2"/>
      <c r="BK1989" s="2"/>
      <c r="BL1989" s="2"/>
      <c r="BM1989" s="2"/>
      <c r="BN1989" s="2"/>
      <c r="BO1989" s="2"/>
      <c r="BP1989" s="2"/>
      <c r="BQ1989" s="2"/>
      <c r="BR1989" s="2"/>
      <c r="BS1989" s="2"/>
      <c r="BT1989" s="2"/>
      <c r="BU1989" s="2"/>
      <c r="BV1989" s="2"/>
      <c r="BW1989" s="2"/>
      <c r="BX1989" s="2"/>
      <c r="BY1989" s="2"/>
      <c r="BZ1989" s="2"/>
      <c r="CA1989" s="2"/>
      <c r="CB1989" s="2"/>
      <c r="CC1989" s="2"/>
      <c r="CD1989" s="2"/>
      <c r="CE1989" s="2"/>
      <c r="CF1989" s="2"/>
      <c r="CG1989" s="2"/>
      <c r="CH1989" s="2"/>
      <c r="CI1989" s="2"/>
      <c r="CJ1989" s="2"/>
      <c r="CK1989" s="2"/>
      <c r="CL1989" s="2"/>
      <c r="CM1989" s="2"/>
      <c r="CN1989" s="2"/>
      <c r="CO1989" s="2"/>
      <c r="CP1989" s="2"/>
    </row>
    <row r="1990" spans="1:94" x14ac:dyDescent="0.25">
      <c r="A1990" s="61"/>
      <c r="B1990" s="61"/>
      <c r="C1990" s="62"/>
      <c r="D1990" s="62"/>
      <c r="E1990" s="62"/>
      <c r="F1990" s="63"/>
      <c r="G1990" s="58"/>
      <c r="H1990" s="62"/>
      <c r="I1990" s="69"/>
      <c r="J1990" s="69"/>
      <c r="K1990" s="63"/>
      <c r="L1990" s="69"/>
      <c r="M1990" s="62"/>
      <c r="N1990" s="64"/>
      <c r="O1990" s="61"/>
      <c r="P1990" s="57"/>
      <c r="Q1990" s="62"/>
      <c r="R1990" s="101"/>
      <c r="S1990" s="101"/>
      <c r="T1990" s="113"/>
      <c r="U1990" s="70"/>
      <c r="V1990" s="62"/>
      <c r="W1990" s="61"/>
      <c r="X1990" s="2"/>
      <c r="Y1990" s="2"/>
      <c r="Z1990" s="2"/>
      <c r="AA1990" s="2"/>
      <c r="AB1990" s="2"/>
      <c r="AC1990" s="2"/>
      <c r="AD1990" s="2"/>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c r="BI1990" s="2"/>
      <c r="BJ1990" s="2"/>
      <c r="BK1990" s="2"/>
      <c r="BL1990" s="2"/>
      <c r="BM1990" s="2"/>
      <c r="BN1990" s="2"/>
      <c r="BO1990" s="2"/>
      <c r="BP1990" s="2"/>
      <c r="BQ1990" s="2"/>
      <c r="BR1990" s="2"/>
      <c r="BS1990" s="2"/>
      <c r="BT1990" s="2"/>
      <c r="BU1990" s="2"/>
      <c r="BV1990" s="2"/>
      <c r="BW1990" s="2"/>
      <c r="BX1990" s="2"/>
      <c r="BY1990" s="2"/>
      <c r="BZ1990" s="2"/>
      <c r="CA1990" s="2"/>
      <c r="CB1990" s="2"/>
      <c r="CC1990" s="2"/>
      <c r="CD1990" s="2"/>
      <c r="CE1990" s="2"/>
      <c r="CF1990" s="2"/>
      <c r="CG1990" s="2"/>
      <c r="CH1990" s="2"/>
      <c r="CI1990" s="2"/>
      <c r="CJ1990" s="2"/>
      <c r="CK1990" s="2"/>
      <c r="CL1990" s="2"/>
      <c r="CM1990" s="2"/>
      <c r="CN1990" s="2"/>
      <c r="CO1990" s="2"/>
      <c r="CP1990" s="2"/>
    </row>
    <row r="1991" spans="1:94" x14ac:dyDescent="0.25">
      <c r="A1991" s="61"/>
      <c r="B1991" s="61"/>
      <c r="C1991" s="62"/>
      <c r="D1991" s="62"/>
      <c r="E1991" s="62"/>
      <c r="F1991" s="63"/>
      <c r="G1991" s="58"/>
      <c r="H1991" s="62"/>
      <c r="I1991" s="69"/>
      <c r="J1991" s="69"/>
      <c r="K1991" s="63"/>
      <c r="L1991" s="69"/>
      <c r="M1991" s="62"/>
      <c r="N1991" s="64"/>
      <c r="O1991" s="61"/>
      <c r="P1991" s="57"/>
      <c r="Q1991" s="62"/>
      <c r="R1991" s="101"/>
      <c r="S1991" s="101"/>
      <c r="T1991" s="113"/>
      <c r="U1991" s="70"/>
      <c r="V1991" s="62"/>
      <c r="W1991" s="61"/>
      <c r="X1991" s="2"/>
      <c r="Y1991" s="2"/>
      <c r="Z1991" s="2"/>
      <c r="AA1991" s="2"/>
      <c r="AB1991" s="2"/>
      <c r="AC1991" s="2"/>
      <c r="AD1991" s="2"/>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2"/>
      <c r="BY1991" s="2"/>
      <c r="BZ1991" s="2"/>
      <c r="CA1991" s="2"/>
      <c r="CB1991" s="2"/>
      <c r="CC1991" s="2"/>
      <c r="CD1991" s="2"/>
      <c r="CE1991" s="2"/>
      <c r="CF1991" s="2"/>
      <c r="CG1991" s="2"/>
      <c r="CH1991" s="2"/>
      <c r="CI1991" s="2"/>
      <c r="CJ1991" s="2"/>
      <c r="CK1991" s="2"/>
      <c r="CL1991" s="2"/>
      <c r="CM1991" s="2"/>
      <c r="CN1991" s="2"/>
      <c r="CO1991" s="2"/>
      <c r="CP1991" s="2"/>
    </row>
    <row r="1992" spans="1:94" x14ac:dyDescent="0.25">
      <c r="A1992" s="61"/>
      <c r="B1992" s="61"/>
      <c r="C1992" s="62"/>
      <c r="D1992" s="62"/>
      <c r="E1992" s="62"/>
      <c r="F1992" s="63"/>
      <c r="G1992" s="58"/>
      <c r="H1992" s="62"/>
      <c r="I1992" s="69"/>
      <c r="J1992" s="69"/>
      <c r="K1992" s="63"/>
      <c r="L1992" s="69"/>
      <c r="M1992" s="62"/>
      <c r="N1992" s="64"/>
      <c r="O1992" s="61"/>
      <c r="P1992" s="57"/>
      <c r="Q1992" s="62"/>
      <c r="R1992" s="101"/>
      <c r="S1992" s="101"/>
      <c r="T1992" s="113"/>
      <c r="U1992" s="70"/>
      <c r="V1992" s="62"/>
      <c r="W1992" s="61"/>
      <c r="X1992" s="2"/>
      <c r="Y1992" s="2"/>
      <c r="Z1992" s="2"/>
      <c r="AA1992" s="2"/>
      <c r="AB1992" s="2"/>
      <c r="AC1992" s="2"/>
      <c r="AD1992" s="2"/>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c r="BI1992" s="2"/>
      <c r="BJ1992" s="2"/>
      <c r="BK1992" s="2"/>
      <c r="BL1992" s="2"/>
      <c r="BM1992" s="2"/>
      <c r="BN1992" s="2"/>
      <c r="BO1992" s="2"/>
      <c r="BP1992" s="2"/>
      <c r="BQ1992" s="2"/>
      <c r="BR1992" s="2"/>
      <c r="BS1992" s="2"/>
      <c r="BT1992" s="2"/>
      <c r="BU1992" s="2"/>
      <c r="BV1992" s="2"/>
      <c r="BW1992" s="2"/>
      <c r="BX1992" s="2"/>
      <c r="BY1992" s="2"/>
      <c r="BZ1992" s="2"/>
      <c r="CA1992" s="2"/>
      <c r="CB1992" s="2"/>
      <c r="CC1992" s="2"/>
      <c r="CD1992" s="2"/>
      <c r="CE1992" s="2"/>
      <c r="CF1992" s="2"/>
      <c r="CG1992" s="2"/>
      <c r="CH1992" s="2"/>
      <c r="CI1992" s="2"/>
      <c r="CJ1992" s="2"/>
      <c r="CK1992" s="2"/>
      <c r="CL1992" s="2"/>
      <c r="CM1992" s="2"/>
      <c r="CN1992" s="2"/>
      <c r="CO1992" s="2"/>
      <c r="CP1992" s="2"/>
    </row>
    <row r="1993" spans="1:94" x14ac:dyDescent="0.25">
      <c r="A1993" s="61"/>
      <c r="B1993" s="61"/>
      <c r="C1993" s="62"/>
      <c r="D1993" s="62"/>
      <c r="E1993" s="62"/>
      <c r="F1993" s="63"/>
      <c r="G1993" s="58"/>
      <c r="H1993" s="62"/>
      <c r="I1993" s="69"/>
      <c r="J1993" s="69"/>
      <c r="K1993" s="63"/>
      <c r="L1993" s="69"/>
      <c r="M1993" s="62"/>
      <c r="N1993" s="64"/>
      <c r="O1993" s="61"/>
      <c r="P1993" s="57"/>
      <c r="Q1993" s="62"/>
      <c r="R1993" s="101"/>
      <c r="S1993" s="101"/>
      <c r="T1993" s="113"/>
      <c r="U1993" s="70"/>
      <c r="V1993" s="62"/>
      <c r="W1993" s="61"/>
      <c r="X1993" s="2"/>
      <c r="Y1993" s="2"/>
      <c r="Z1993" s="2"/>
      <c r="AA1993" s="2"/>
      <c r="AB1993" s="2"/>
      <c r="AC1993" s="2"/>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c r="BI1993" s="2"/>
      <c r="BJ1993" s="2"/>
      <c r="BK1993" s="2"/>
      <c r="BL1993" s="2"/>
      <c r="BM1993" s="2"/>
      <c r="BN1993" s="2"/>
      <c r="BO1993" s="2"/>
      <c r="BP1993" s="2"/>
      <c r="BQ1993" s="2"/>
      <c r="BR1993" s="2"/>
      <c r="BS1993" s="2"/>
      <c r="BT1993" s="2"/>
      <c r="BU1993" s="2"/>
      <c r="BV1993" s="2"/>
      <c r="BW1993" s="2"/>
      <c r="BX1993" s="2"/>
      <c r="BY1993" s="2"/>
      <c r="BZ1993" s="2"/>
      <c r="CA1993" s="2"/>
      <c r="CB1993" s="2"/>
      <c r="CC1993" s="2"/>
      <c r="CD1993" s="2"/>
      <c r="CE1993" s="2"/>
      <c r="CF1993" s="2"/>
      <c r="CG1993" s="2"/>
      <c r="CH1993" s="2"/>
      <c r="CI1993" s="2"/>
      <c r="CJ1993" s="2"/>
      <c r="CK1993" s="2"/>
      <c r="CL1993" s="2"/>
      <c r="CM1993" s="2"/>
      <c r="CN1993" s="2"/>
      <c r="CO1993" s="2"/>
      <c r="CP1993" s="2"/>
    </row>
    <row r="1994" spans="1:94" x14ac:dyDescent="0.25">
      <c r="A1994" s="61"/>
      <c r="B1994" s="61"/>
      <c r="C1994" s="62"/>
      <c r="D1994" s="62"/>
      <c r="E1994" s="62"/>
      <c r="F1994" s="63"/>
      <c r="G1994" s="58"/>
      <c r="H1994" s="62"/>
      <c r="I1994" s="69"/>
      <c r="J1994" s="69"/>
      <c r="K1994" s="63"/>
      <c r="L1994" s="69"/>
      <c r="M1994" s="62"/>
      <c r="N1994" s="64"/>
      <c r="O1994" s="61"/>
      <c r="P1994" s="57"/>
      <c r="Q1994" s="62"/>
      <c r="R1994" s="101"/>
      <c r="S1994" s="101"/>
      <c r="T1994" s="113"/>
      <c r="U1994" s="70"/>
      <c r="V1994" s="62"/>
      <c r="W1994" s="61"/>
      <c r="X1994" s="2"/>
      <c r="Y1994" s="2"/>
      <c r="Z1994" s="2"/>
      <c r="AA1994" s="2"/>
      <c r="AB1994" s="2"/>
      <c r="AC1994" s="2"/>
      <c r="AD1994" s="2"/>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c r="BI1994" s="2"/>
      <c r="BJ1994" s="2"/>
      <c r="BK1994" s="2"/>
      <c r="BL1994" s="2"/>
      <c r="BM1994" s="2"/>
      <c r="BN1994" s="2"/>
      <c r="BO1994" s="2"/>
      <c r="BP1994" s="2"/>
      <c r="BQ1994" s="2"/>
      <c r="BR1994" s="2"/>
      <c r="BS1994" s="2"/>
      <c r="BT1994" s="2"/>
      <c r="BU1994" s="2"/>
      <c r="BV1994" s="2"/>
      <c r="BW1994" s="2"/>
      <c r="BX1994" s="2"/>
      <c r="BY1994" s="2"/>
      <c r="BZ1994" s="2"/>
      <c r="CA1994" s="2"/>
      <c r="CB1994" s="2"/>
      <c r="CC1994" s="2"/>
      <c r="CD1994" s="2"/>
      <c r="CE1994" s="2"/>
      <c r="CF1994" s="2"/>
      <c r="CG1994" s="2"/>
      <c r="CH1994" s="2"/>
      <c r="CI1994" s="2"/>
      <c r="CJ1994" s="2"/>
      <c r="CK1994" s="2"/>
      <c r="CL1994" s="2"/>
      <c r="CM1994" s="2"/>
      <c r="CN1994" s="2"/>
      <c r="CO1994" s="2"/>
      <c r="CP1994" s="2"/>
    </row>
    <row r="1995" spans="1:94" x14ac:dyDescent="0.25">
      <c r="A1995" s="61"/>
      <c r="B1995" s="61"/>
      <c r="C1995" s="62"/>
      <c r="D1995" s="62"/>
      <c r="E1995" s="62"/>
      <c r="F1995" s="63"/>
      <c r="G1995" s="58"/>
      <c r="H1995" s="62"/>
      <c r="I1995" s="69"/>
      <c r="J1995" s="69"/>
      <c r="K1995" s="63"/>
      <c r="L1995" s="69"/>
      <c r="M1995" s="62"/>
      <c r="N1995" s="64"/>
      <c r="O1995" s="61"/>
      <c r="P1995" s="57"/>
      <c r="Q1995" s="62"/>
      <c r="R1995" s="101"/>
      <c r="S1995" s="101"/>
      <c r="T1995" s="113"/>
      <c r="U1995" s="70"/>
      <c r="V1995" s="62"/>
      <c r="W1995" s="61"/>
      <c r="X1995" s="2"/>
      <c r="Y1995" s="2"/>
      <c r="Z1995" s="2"/>
      <c r="AA1995" s="2"/>
      <c r="AB1995" s="2"/>
      <c r="AC1995" s="2"/>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c r="CC1995" s="2"/>
      <c r="CD1995" s="2"/>
      <c r="CE1995" s="2"/>
      <c r="CF1995" s="2"/>
      <c r="CG1995" s="2"/>
      <c r="CH1995" s="2"/>
      <c r="CI1995" s="2"/>
      <c r="CJ1995" s="2"/>
      <c r="CK1995" s="2"/>
      <c r="CL1995" s="2"/>
      <c r="CM1995" s="2"/>
      <c r="CN1995" s="2"/>
      <c r="CO1995" s="2"/>
      <c r="CP1995" s="2"/>
    </row>
    <row r="1996" spans="1:94" x14ac:dyDescent="0.25">
      <c r="A1996" s="61"/>
      <c r="B1996" s="61"/>
      <c r="C1996" s="62"/>
      <c r="D1996" s="62"/>
      <c r="E1996" s="62"/>
      <c r="F1996" s="63"/>
      <c r="G1996" s="58"/>
      <c r="H1996" s="62"/>
      <c r="I1996" s="69"/>
      <c r="J1996" s="69"/>
      <c r="K1996" s="63"/>
      <c r="L1996" s="69"/>
      <c r="M1996" s="62"/>
      <c r="N1996" s="64"/>
      <c r="O1996" s="61"/>
      <c r="P1996" s="57"/>
      <c r="Q1996" s="62"/>
      <c r="R1996" s="101"/>
      <c r="S1996" s="101"/>
      <c r="T1996" s="113"/>
      <c r="U1996" s="70"/>
      <c r="V1996" s="62"/>
      <c r="W1996" s="61"/>
      <c r="X1996" s="2"/>
      <c r="Y1996" s="2"/>
      <c r="Z1996" s="2"/>
      <c r="AA1996" s="2"/>
      <c r="AB1996" s="2"/>
      <c r="AC1996" s="2"/>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c r="CC1996" s="2"/>
      <c r="CD1996" s="2"/>
      <c r="CE1996" s="2"/>
      <c r="CF1996" s="2"/>
      <c r="CG1996" s="2"/>
      <c r="CH1996" s="2"/>
      <c r="CI1996" s="2"/>
      <c r="CJ1996" s="2"/>
      <c r="CK1996" s="2"/>
      <c r="CL1996" s="2"/>
      <c r="CM1996" s="2"/>
      <c r="CN1996" s="2"/>
      <c r="CO1996" s="2"/>
      <c r="CP1996" s="2"/>
    </row>
    <row r="1997" spans="1:94" x14ac:dyDescent="0.25">
      <c r="A1997" s="61"/>
      <c r="B1997" s="61"/>
      <c r="C1997" s="62"/>
      <c r="D1997" s="62"/>
      <c r="E1997" s="62"/>
      <c r="F1997" s="63"/>
      <c r="G1997" s="58"/>
      <c r="H1997" s="62"/>
      <c r="I1997" s="69"/>
      <c r="J1997" s="69"/>
      <c r="K1997" s="63"/>
      <c r="L1997" s="69"/>
      <c r="M1997" s="62"/>
      <c r="N1997" s="64"/>
      <c r="O1997" s="61"/>
      <c r="P1997" s="57"/>
      <c r="Q1997" s="62"/>
      <c r="R1997" s="101"/>
      <c r="S1997" s="101"/>
      <c r="T1997" s="113"/>
      <c r="U1997" s="70"/>
      <c r="V1997" s="62"/>
      <c r="W1997" s="61"/>
      <c r="X1997" s="2"/>
      <c r="Y1997" s="2"/>
      <c r="Z1997" s="2"/>
      <c r="AA1997" s="2"/>
      <c r="AB1997" s="2"/>
      <c r="AC1997" s="2"/>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c r="CC1997" s="2"/>
      <c r="CD1997" s="2"/>
      <c r="CE1997" s="2"/>
      <c r="CF1997" s="2"/>
      <c r="CG1997" s="2"/>
      <c r="CH1997" s="2"/>
      <c r="CI1997" s="2"/>
      <c r="CJ1997" s="2"/>
      <c r="CK1997" s="2"/>
      <c r="CL1997" s="2"/>
      <c r="CM1997" s="2"/>
      <c r="CN1997" s="2"/>
      <c r="CO1997" s="2"/>
      <c r="CP1997" s="2"/>
    </row>
    <row r="1998" spans="1:94" x14ac:dyDescent="0.25">
      <c r="A1998" s="61"/>
      <c r="B1998" s="61"/>
      <c r="C1998" s="62"/>
      <c r="D1998" s="62"/>
      <c r="E1998" s="62"/>
      <c r="F1998" s="63"/>
      <c r="G1998" s="58"/>
      <c r="H1998" s="62"/>
      <c r="I1998" s="69"/>
      <c r="J1998" s="69"/>
      <c r="K1998" s="63"/>
      <c r="L1998" s="69"/>
      <c r="M1998" s="62"/>
      <c r="N1998" s="64"/>
      <c r="O1998" s="61"/>
      <c r="P1998" s="57"/>
      <c r="Q1998" s="62"/>
      <c r="R1998" s="101"/>
      <c r="S1998" s="101"/>
      <c r="T1998" s="113"/>
      <c r="U1998" s="70"/>
      <c r="V1998" s="62"/>
      <c r="W1998" s="61"/>
      <c r="X1998" s="2"/>
      <c r="Y1998" s="2"/>
      <c r="Z1998" s="2"/>
      <c r="AA1998" s="2"/>
      <c r="AB1998" s="2"/>
      <c r="AC1998" s="2"/>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2"/>
      <c r="BU1998" s="2"/>
      <c r="BV1998" s="2"/>
      <c r="BW1998" s="2"/>
      <c r="BX1998" s="2"/>
      <c r="BY1998" s="2"/>
      <c r="BZ1998" s="2"/>
      <c r="CA1998" s="2"/>
      <c r="CB1998" s="2"/>
      <c r="CC1998" s="2"/>
      <c r="CD1998" s="2"/>
      <c r="CE1998" s="2"/>
      <c r="CF1998" s="2"/>
      <c r="CG1998" s="2"/>
      <c r="CH1998" s="2"/>
      <c r="CI1998" s="2"/>
      <c r="CJ1998" s="2"/>
      <c r="CK1998" s="2"/>
      <c r="CL1998" s="2"/>
      <c r="CM1998" s="2"/>
      <c r="CN1998" s="2"/>
      <c r="CO1998" s="2"/>
      <c r="CP1998" s="2"/>
    </row>
    <row r="1999" spans="1:94" x14ac:dyDescent="0.25">
      <c r="A1999" s="61"/>
      <c r="B1999" s="61"/>
      <c r="C1999" s="62"/>
      <c r="D1999" s="62"/>
      <c r="E1999" s="62"/>
      <c r="F1999" s="63"/>
      <c r="G1999" s="58"/>
      <c r="H1999" s="62"/>
      <c r="I1999" s="69"/>
      <c r="J1999" s="69"/>
      <c r="K1999" s="63"/>
      <c r="L1999" s="69"/>
      <c r="M1999" s="62"/>
      <c r="N1999" s="64"/>
      <c r="O1999" s="61"/>
      <c r="P1999" s="57"/>
      <c r="Q1999" s="62"/>
      <c r="R1999" s="101"/>
      <c r="S1999" s="101"/>
      <c r="T1999" s="113"/>
      <c r="U1999" s="70"/>
      <c r="V1999" s="62"/>
      <c r="W1999" s="61"/>
      <c r="X1999" s="2"/>
      <c r="Y1999" s="2"/>
      <c r="Z1999" s="2"/>
      <c r="AA1999" s="2"/>
      <c r="AB1999" s="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2"/>
      <c r="BU1999" s="2"/>
      <c r="BV1999" s="2"/>
      <c r="BW1999" s="2"/>
      <c r="BX1999" s="2"/>
      <c r="BY1999" s="2"/>
      <c r="BZ1999" s="2"/>
      <c r="CA1999" s="2"/>
      <c r="CB1999" s="2"/>
      <c r="CC1999" s="2"/>
      <c r="CD1999" s="2"/>
      <c r="CE1999" s="2"/>
      <c r="CF1999" s="2"/>
      <c r="CG1999" s="2"/>
      <c r="CH1999" s="2"/>
      <c r="CI1999" s="2"/>
      <c r="CJ1999" s="2"/>
      <c r="CK1999" s="2"/>
      <c r="CL1999" s="2"/>
      <c r="CM1999" s="2"/>
      <c r="CN1999" s="2"/>
      <c r="CO1999" s="2"/>
      <c r="CP1999" s="2"/>
    </row>
    <row r="2000" spans="1:94" x14ac:dyDescent="0.25">
      <c r="A2000" s="61"/>
      <c r="B2000" s="61"/>
      <c r="C2000" s="62"/>
      <c r="D2000" s="62"/>
      <c r="E2000" s="62"/>
      <c r="F2000" s="63"/>
      <c r="G2000" s="58"/>
      <c r="H2000" s="62"/>
      <c r="I2000" s="69"/>
      <c r="J2000" s="69"/>
      <c r="K2000" s="63"/>
      <c r="L2000" s="69"/>
      <c r="M2000" s="62"/>
      <c r="N2000" s="64"/>
      <c r="O2000" s="61"/>
      <c r="P2000" s="57"/>
      <c r="Q2000" s="62"/>
      <c r="R2000" s="101"/>
      <c r="S2000" s="101"/>
      <c r="T2000" s="113"/>
      <c r="U2000" s="70"/>
      <c r="V2000" s="62"/>
      <c r="W2000" s="61"/>
      <c r="X2000" s="2"/>
      <c r="Y2000" s="2"/>
      <c r="Z2000" s="2"/>
      <c r="AA2000" s="2"/>
      <c r="AB2000" s="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2"/>
      <c r="BU2000" s="2"/>
      <c r="BV2000" s="2"/>
      <c r="BW2000" s="2"/>
      <c r="BX2000" s="2"/>
      <c r="BY2000" s="2"/>
      <c r="BZ2000" s="2"/>
      <c r="CA2000" s="2"/>
      <c r="CB2000" s="2"/>
      <c r="CC2000" s="2"/>
      <c r="CD2000" s="2"/>
      <c r="CE2000" s="2"/>
      <c r="CF2000" s="2"/>
      <c r="CG2000" s="2"/>
      <c r="CH2000" s="2"/>
      <c r="CI2000" s="2"/>
      <c r="CJ2000" s="2"/>
      <c r="CK2000" s="2"/>
      <c r="CL2000" s="2"/>
      <c r="CM2000" s="2"/>
      <c r="CN2000" s="2"/>
      <c r="CO2000" s="2"/>
      <c r="CP2000" s="2"/>
    </row>
    <row r="2001" spans="1:94" x14ac:dyDescent="0.25">
      <c r="A2001" s="61"/>
      <c r="B2001" s="61"/>
      <c r="C2001" s="62"/>
      <c r="D2001" s="62"/>
      <c r="E2001" s="62"/>
      <c r="F2001" s="63"/>
      <c r="G2001" s="58"/>
      <c r="H2001" s="62"/>
      <c r="I2001" s="69"/>
      <c r="J2001" s="69"/>
      <c r="K2001" s="63"/>
      <c r="L2001" s="69"/>
      <c r="M2001" s="62"/>
      <c r="N2001" s="64"/>
      <c r="O2001" s="61"/>
      <c r="P2001" s="57"/>
      <c r="Q2001" s="62"/>
      <c r="R2001" s="101"/>
      <c r="S2001" s="101"/>
      <c r="T2001" s="113"/>
      <c r="U2001" s="70"/>
      <c r="V2001" s="62"/>
      <c r="W2001" s="61"/>
      <c r="X2001" s="2"/>
      <c r="Y2001" s="2"/>
      <c r="Z2001" s="2"/>
      <c r="AA2001" s="2"/>
      <c r="AB2001" s="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2"/>
      <c r="BU2001" s="2"/>
      <c r="BV2001" s="2"/>
      <c r="BW2001" s="2"/>
      <c r="BX2001" s="2"/>
      <c r="BY2001" s="2"/>
      <c r="BZ2001" s="2"/>
      <c r="CA2001" s="2"/>
      <c r="CB2001" s="2"/>
      <c r="CC2001" s="2"/>
      <c r="CD2001" s="2"/>
      <c r="CE2001" s="2"/>
      <c r="CF2001" s="2"/>
      <c r="CG2001" s="2"/>
      <c r="CH2001" s="2"/>
      <c r="CI2001" s="2"/>
      <c r="CJ2001" s="2"/>
      <c r="CK2001" s="2"/>
      <c r="CL2001" s="2"/>
      <c r="CM2001" s="2"/>
      <c r="CN2001" s="2"/>
      <c r="CO2001" s="2"/>
      <c r="CP2001" s="2"/>
    </row>
    <row r="2002" spans="1:94" x14ac:dyDescent="0.25">
      <c r="A2002" s="61"/>
      <c r="B2002" s="61"/>
      <c r="C2002" s="62"/>
      <c r="D2002" s="62"/>
      <c r="E2002" s="62"/>
      <c r="F2002" s="63"/>
      <c r="G2002" s="58"/>
      <c r="H2002" s="62"/>
      <c r="I2002" s="69"/>
      <c r="J2002" s="69"/>
      <c r="K2002" s="63"/>
      <c r="L2002" s="69"/>
      <c r="M2002" s="62"/>
      <c r="N2002" s="64"/>
      <c r="O2002" s="61"/>
      <c r="P2002" s="57"/>
      <c r="Q2002" s="62"/>
      <c r="R2002" s="101"/>
      <c r="S2002" s="101"/>
      <c r="T2002" s="113"/>
      <c r="U2002" s="70"/>
      <c r="V2002" s="62"/>
      <c r="W2002" s="61"/>
      <c r="X2002" s="2"/>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2"/>
      <c r="BU2002" s="2"/>
      <c r="BV2002" s="2"/>
      <c r="BW2002" s="2"/>
      <c r="BX2002" s="2"/>
      <c r="BY2002" s="2"/>
      <c r="BZ2002" s="2"/>
      <c r="CA2002" s="2"/>
      <c r="CB2002" s="2"/>
      <c r="CC2002" s="2"/>
      <c r="CD2002" s="2"/>
      <c r="CE2002" s="2"/>
      <c r="CF2002" s="2"/>
      <c r="CG2002" s="2"/>
      <c r="CH2002" s="2"/>
      <c r="CI2002" s="2"/>
      <c r="CJ2002" s="2"/>
      <c r="CK2002" s="2"/>
      <c r="CL2002" s="2"/>
      <c r="CM2002" s="2"/>
      <c r="CN2002" s="2"/>
      <c r="CO2002" s="2"/>
      <c r="CP2002" s="2"/>
    </row>
    <row r="2003" spans="1:94" x14ac:dyDescent="0.25">
      <c r="A2003" s="61"/>
      <c r="B2003" s="61"/>
      <c r="C2003" s="62"/>
      <c r="D2003" s="62"/>
      <c r="E2003" s="62"/>
      <c r="F2003" s="63"/>
      <c r="G2003" s="58"/>
      <c r="H2003" s="62"/>
      <c r="I2003" s="69"/>
      <c r="J2003" s="69"/>
      <c r="K2003" s="63"/>
      <c r="L2003" s="69"/>
      <c r="M2003" s="62"/>
      <c r="N2003" s="64"/>
      <c r="O2003" s="61"/>
      <c r="P2003" s="57"/>
      <c r="Q2003" s="62"/>
      <c r="R2003" s="101"/>
      <c r="S2003" s="101"/>
      <c r="T2003" s="113"/>
      <c r="U2003" s="70"/>
      <c r="V2003" s="62"/>
      <c r="W2003" s="61"/>
      <c r="X2003" s="2"/>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2"/>
      <c r="BU2003" s="2"/>
      <c r="BV2003" s="2"/>
      <c r="BW2003" s="2"/>
      <c r="BX2003" s="2"/>
      <c r="BY2003" s="2"/>
      <c r="BZ2003" s="2"/>
      <c r="CA2003" s="2"/>
      <c r="CB2003" s="2"/>
      <c r="CC2003" s="2"/>
      <c r="CD2003" s="2"/>
      <c r="CE2003" s="2"/>
      <c r="CF2003" s="2"/>
      <c r="CG2003" s="2"/>
      <c r="CH2003" s="2"/>
      <c r="CI2003" s="2"/>
      <c r="CJ2003" s="2"/>
      <c r="CK2003" s="2"/>
      <c r="CL2003" s="2"/>
      <c r="CM2003" s="2"/>
      <c r="CN2003" s="2"/>
      <c r="CO2003" s="2"/>
      <c r="CP2003" s="2"/>
    </row>
    <row r="2004" spans="1:94" x14ac:dyDescent="0.25">
      <c r="A2004" s="61"/>
      <c r="B2004" s="61"/>
      <c r="C2004" s="62"/>
      <c r="D2004" s="62"/>
      <c r="E2004" s="62"/>
      <c r="F2004" s="63"/>
      <c r="G2004" s="58"/>
      <c r="H2004" s="62"/>
      <c r="I2004" s="69"/>
      <c r="J2004" s="69"/>
      <c r="K2004" s="63"/>
      <c r="L2004" s="69"/>
      <c r="M2004" s="62"/>
      <c r="N2004" s="64"/>
      <c r="O2004" s="61"/>
      <c r="P2004" s="57"/>
      <c r="Q2004" s="62"/>
      <c r="R2004" s="101"/>
      <c r="S2004" s="101"/>
      <c r="T2004" s="113"/>
      <c r="U2004" s="70"/>
      <c r="V2004" s="62"/>
      <c r="W2004" s="61"/>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2"/>
      <c r="BU2004" s="2"/>
      <c r="BV2004" s="2"/>
      <c r="BW2004" s="2"/>
      <c r="BX2004" s="2"/>
      <c r="BY2004" s="2"/>
      <c r="BZ2004" s="2"/>
      <c r="CA2004" s="2"/>
      <c r="CB2004" s="2"/>
      <c r="CC2004" s="2"/>
      <c r="CD2004" s="2"/>
      <c r="CE2004" s="2"/>
      <c r="CF2004" s="2"/>
      <c r="CG2004" s="2"/>
      <c r="CH2004" s="2"/>
      <c r="CI2004" s="2"/>
      <c r="CJ2004" s="2"/>
      <c r="CK2004" s="2"/>
      <c r="CL2004" s="2"/>
      <c r="CM2004" s="2"/>
      <c r="CN2004" s="2"/>
      <c r="CO2004" s="2"/>
      <c r="CP2004" s="2"/>
    </row>
    <row r="2005" spans="1:94" x14ac:dyDescent="0.25">
      <c r="A2005" s="61"/>
      <c r="B2005" s="61"/>
      <c r="C2005" s="62"/>
      <c r="D2005" s="62"/>
      <c r="E2005" s="62"/>
      <c r="F2005" s="63"/>
      <c r="G2005" s="58"/>
      <c r="H2005" s="62"/>
      <c r="I2005" s="69"/>
      <c r="J2005" s="69"/>
      <c r="K2005" s="63"/>
      <c r="L2005" s="69"/>
      <c r="M2005" s="62"/>
      <c r="N2005" s="64"/>
      <c r="O2005" s="61"/>
      <c r="P2005" s="57"/>
      <c r="Q2005" s="62"/>
      <c r="R2005" s="101"/>
      <c r="S2005" s="101"/>
      <c r="T2005" s="113"/>
      <c r="U2005" s="70"/>
      <c r="V2005" s="62"/>
      <c r="W2005" s="61"/>
      <c r="X2005" s="2"/>
      <c r="Y2005" s="2"/>
      <c r="Z2005" s="2"/>
      <c r="AA2005" s="2"/>
      <c r="AB2005" s="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2"/>
      <c r="BU2005" s="2"/>
      <c r="BV2005" s="2"/>
      <c r="BW2005" s="2"/>
      <c r="BX2005" s="2"/>
      <c r="BY2005" s="2"/>
      <c r="BZ2005" s="2"/>
      <c r="CA2005" s="2"/>
      <c r="CB2005" s="2"/>
      <c r="CC2005" s="2"/>
      <c r="CD2005" s="2"/>
      <c r="CE2005" s="2"/>
      <c r="CF2005" s="2"/>
      <c r="CG2005" s="2"/>
      <c r="CH2005" s="2"/>
      <c r="CI2005" s="2"/>
      <c r="CJ2005" s="2"/>
      <c r="CK2005" s="2"/>
      <c r="CL2005" s="2"/>
      <c r="CM2005" s="2"/>
      <c r="CN2005" s="2"/>
      <c r="CO2005" s="2"/>
      <c r="CP2005" s="2"/>
    </row>
    <row r="2006" spans="1:94" x14ac:dyDescent="0.25">
      <c r="A2006" s="61"/>
      <c r="B2006" s="61"/>
      <c r="C2006" s="62"/>
      <c r="D2006" s="62"/>
      <c r="E2006" s="62"/>
      <c r="F2006" s="63"/>
      <c r="G2006" s="58"/>
      <c r="H2006" s="62"/>
      <c r="I2006" s="69"/>
      <c r="J2006" s="69"/>
      <c r="K2006" s="63"/>
      <c r="L2006" s="69"/>
      <c r="M2006" s="62"/>
      <c r="N2006" s="64"/>
      <c r="O2006" s="61"/>
      <c r="P2006" s="57"/>
      <c r="Q2006" s="62"/>
      <c r="R2006" s="101"/>
      <c r="S2006" s="101"/>
      <c r="T2006" s="113"/>
      <c r="U2006" s="70"/>
      <c r="V2006" s="62"/>
      <c r="W2006" s="61"/>
      <c r="X2006" s="2"/>
      <c r="Y2006" s="2"/>
      <c r="Z2006" s="2"/>
      <c r="AA2006" s="2"/>
      <c r="AB2006" s="2"/>
      <c r="AC2006" s="2"/>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c r="CH2006" s="2"/>
      <c r="CI2006" s="2"/>
      <c r="CJ2006" s="2"/>
      <c r="CK2006" s="2"/>
      <c r="CL2006" s="2"/>
      <c r="CM2006" s="2"/>
      <c r="CN2006" s="2"/>
      <c r="CO2006" s="2"/>
      <c r="CP2006" s="2"/>
    </row>
    <row r="2007" spans="1:94" x14ac:dyDescent="0.25">
      <c r="A2007" s="61"/>
      <c r="B2007" s="61"/>
      <c r="C2007" s="62"/>
      <c r="D2007" s="62"/>
      <c r="E2007" s="62"/>
      <c r="F2007" s="63"/>
      <c r="G2007" s="58"/>
      <c r="H2007" s="62"/>
      <c r="I2007" s="69"/>
      <c r="J2007" s="69"/>
      <c r="K2007" s="63"/>
      <c r="L2007" s="69"/>
      <c r="M2007" s="62"/>
      <c r="N2007" s="64"/>
      <c r="O2007" s="61"/>
      <c r="P2007" s="57"/>
      <c r="Q2007" s="62"/>
      <c r="R2007" s="101"/>
      <c r="S2007" s="101"/>
      <c r="T2007" s="113"/>
      <c r="U2007" s="70"/>
      <c r="V2007" s="62"/>
      <c r="W2007" s="61"/>
      <c r="X2007" s="2"/>
      <c r="Y2007" s="2"/>
      <c r="Z2007" s="2"/>
      <c r="AA2007" s="2"/>
      <c r="AB2007" s="2"/>
      <c r="AC2007" s="2"/>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c r="CC2007" s="2"/>
      <c r="CD2007" s="2"/>
      <c r="CE2007" s="2"/>
      <c r="CF2007" s="2"/>
      <c r="CG2007" s="2"/>
      <c r="CH2007" s="2"/>
      <c r="CI2007" s="2"/>
      <c r="CJ2007" s="2"/>
      <c r="CK2007" s="2"/>
      <c r="CL2007" s="2"/>
      <c r="CM2007" s="2"/>
      <c r="CN2007" s="2"/>
      <c r="CO2007" s="2"/>
      <c r="CP2007" s="2"/>
    </row>
    <row r="2008" spans="1:94" x14ac:dyDescent="0.25">
      <c r="A2008" s="61"/>
      <c r="B2008" s="61"/>
      <c r="C2008" s="62"/>
      <c r="D2008" s="62"/>
      <c r="E2008" s="62"/>
      <c r="F2008" s="63"/>
      <c r="G2008" s="58"/>
      <c r="H2008" s="62"/>
      <c r="I2008" s="69"/>
      <c r="J2008" s="69"/>
      <c r="K2008" s="63"/>
      <c r="L2008" s="69"/>
      <c r="M2008" s="62"/>
      <c r="N2008" s="64"/>
      <c r="O2008" s="61"/>
      <c r="P2008" s="57"/>
      <c r="Q2008" s="62"/>
      <c r="R2008" s="101"/>
      <c r="S2008" s="101"/>
      <c r="T2008" s="113"/>
      <c r="U2008" s="70"/>
      <c r="V2008" s="62"/>
      <c r="W2008" s="61"/>
      <c r="X2008" s="2"/>
      <c r="Y2008" s="2"/>
      <c r="Z2008" s="2"/>
      <c r="AA2008" s="2"/>
      <c r="AB2008" s="2"/>
      <c r="AC2008" s="2"/>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c r="CC2008" s="2"/>
      <c r="CD2008" s="2"/>
      <c r="CE2008" s="2"/>
      <c r="CF2008" s="2"/>
      <c r="CG2008" s="2"/>
      <c r="CH2008" s="2"/>
      <c r="CI2008" s="2"/>
      <c r="CJ2008" s="2"/>
      <c r="CK2008" s="2"/>
      <c r="CL2008" s="2"/>
      <c r="CM2008" s="2"/>
      <c r="CN2008" s="2"/>
      <c r="CO2008" s="2"/>
      <c r="CP2008" s="2"/>
    </row>
    <row r="2009" spans="1:94" x14ac:dyDescent="0.25">
      <c r="A2009" s="61"/>
      <c r="B2009" s="61"/>
      <c r="C2009" s="62"/>
      <c r="D2009" s="62"/>
      <c r="E2009" s="62"/>
      <c r="F2009" s="63"/>
      <c r="G2009" s="58"/>
      <c r="H2009" s="62"/>
      <c r="I2009" s="69"/>
      <c r="J2009" s="69"/>
      <c r="K2009" s="63"/>
      <c r="L2009" s="69"/>
      <c r="M2009" s="62"/>
      <c r="N2009" s="64"/>
      <c r="O2009" s="61"/>
      <c r="P2009" s="57"/>
      <c r="Q2009" s="62"/>
      <c r="R2009" s="101"/>
      <c r="S2009" s="101"/>
      <c r="T2009" s="113"/>
      <c r="U2009" s="70"/>
      <c r="V2009" s="62"/>
      <c r="W2009" s="61"/>
      <c r="X2009" s="2"/>
      <c r="Y2009" s="2"/>
      <c r="Z2009" s="2"/>
      <c r="AA2009" s="2"/>
      <c r="AB2009" s="2"/>
      <c r="AC2009" s="2"/>
      <c r="AD2009" s="2"/>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c r="CC2009" s="2"/>
      <c r="CD2009" s="2"/>
      <c r="CE2009" s="2"/>
      <c r="CF2009" s="2"/>
      <c r="CG2009" s="2"/>
      <c r="CH2009" s="2"/>
      <c r="CI2009" s="2"/>
      <c r="CJ2009" s="2"/>
      <c r="CK2009" s="2"/>
      <c r="CL2009" s="2"/>
      <c r="CM2009" s="2"/>
      <c r="CN2009" s="2"/>
      <c r="CO2009" s="2"/>
      <c r="CP2009" s="2"/>
    </row>
    <row r="2010" spans="1:94" x14ac:dyDescent="0.25">
      <c r="A2010" s="61"/>
      <c r="B2010" s="61"/>
      <c r="C2010" s="62"/>
      <c r="D2010" s="62"/>
      <c r="E2010" s="62"/>
      <c r="F2010" s="63"/>
      <c r="G2010" s="58"/>
      <c r="H2010" s="62"/>
      <c r="I2010" s="69"/>
      <c r="J2010" s="69"/>
      <c r="K2010" s="63"/>
      <c r="L2010" s="69"/>
      <c r="M2010" s="62"/>
      <c r="N2010" s="64"/>
      <c r="O2010" s="61"/>
      <c r="P2010" s="57"/>
      <c r="Q2010" s="62"/>
      <c r="R2010" s="101"/>
      <c r="S2010" s="101"/>
      <c r="T2010" s="113"/>
      <c r="U2010" s="70"/>
      <c r="V2010" s="62"/>
      <c r="W2010" s="61"/>
      <c r="X2010" s="2"/>
      <c r="Y2010" s="2"/>
      <c r="Z2010" s="2"/>
      <c r="AA2010" s="2"/>
      <c r="AB2010" s="2"/>
      <c r="AC2010" s="2"/>
      <c r="AD2010" s="2"/>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c r="BI2010" s="2"/>
      <c r="BJ2010" s="2"/>
      <c r="BK2010" s="2"/>
      <c r="BL2010" s="2"/>
      <c r="BM2010" s="2"/>
      <c r="BN2010" s="2"/>
      <c r="BO2010" s="2"/>
      <c r="BP2010" s="2"/>
      <c r="BQ2010" s="2"/>
      <c r="BR2010" s="2"/>
      <c r="BS2010" s="2"/>
      <c r="BT2010" s="2"/>
      <c r="BU2010" s="2"/>
      <c r="BV2010" s="2"/>
      <c r="BW2010" s="2"/>
      <c r="BX2010" s="2"/>
      <c r="BY2010" s="2"/>
      <c r="BZ2010" s="2"/>
      <c r="CA2010" s="2"/>
      <c r="CB2010" s="2"/>
      <c r="CC2010" s="2"/>
      <c r="CD2010" s="2"/>
      <c r="CE2010" s="2"/>
      <c r="CF2010" s="2"/>
      <c r="CG2010" s="2"/>
      <c r="CH2010" s="2"/>
      <c r="CI2010" s="2"/>
      <c r="CJ2010" s="2"/>
      <c r="CK2010" s="2"/>
      <c r="CL2010" s="2"/>
      <c r="CM2010" s="2"/>
      <c r="CN2010" s="2"/>
      <c r="CO2010" s="2"/>
      <c r="CP2010" s="2"/>
    </row>
    <row r="2011" spans="1:94" x14ac:dyDescent="0.25">
      <c r="A2011" s="61"/>
      <c r="B2011" s="61"/>
      <c r="C2011" s="62"/>
      <c r="D2011" s="62"/>
      <c r="E2011" s="62"/>
      <c r="F2011" s="63"/>
      <c r="G2011" s="58"/>
      <c r="H2011" s="62"/>
      <c r="I2011" s="69"/>
      <c r="J2011" s="69"/>
      <c r="K2011" s="63"/>
      <c r="L2011" s="69"/>
      <c r="M2011" s="62"/>
      <c r="N2011" s="64"/>
      <c r="O2011" s="61"/>
      <c r="P2011" s="57"/>
      <c r="Q2011" s="62"/>
      <c r="R2011" s="101"/>
      <c r="S2011" s="101"/>
      <c r="T2011" s="113"/>
      <c r="U2011" s="70"/>
      <c r="V2011" s="62"/>
      <c r="W2011" s="61"/>
      <c r="X2011" s="2"/>
      <c r="Y2011" s="2"/>
      <c r="Z2011" s="2"/>
      <c r="AA2011" s="2"/>
      <c r="AB2011" s="2"/>
      <c r="AC2011" s="2"/>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c r="BI2011" s="2"/>
      <c r="BJ2011" s="2"/>
      <c r="BK2011" s="2"/>
      <c r="BL2011" s="2"/>
      <c r="BM2011" s="2"/>
      <c r="BN2011" s="2"/>
      <c r="BO2011" s="2"/>
      <c r="BP2011" s="2"/>
      <c r="BQ2011" s="2"/>
      <c r="BR2011" s="2"/>
      <c r="BS2011" s="2"/>
      <c r="BT2011" s="2"/>
      <c r="BU2011" s="2"/>
      <c r="BV2011" s="2"/>
      <c r="BW2011" s="2"/>
      <c r="BX2011" s="2"/>
      <c r="BY2011" s="2"/>
      <c r="BZ2011" s="2"/>
      <c r="CA2011" s="2"/>
      <c r="CB2011" s="2"/>
      <c r="CC2011" s="2"/>
      <c r="CD2011" s="2"/>
      <c r="CE2011" s="2"/>
      <c r="CF2011" s="2"/>
      <c r="CG2011" s="2"/>
      <c r="CH2011" s="2"/>
      <c r="CI2011" s="2"/>
      <c r="CJ2011" s="2"/>
      <c r="CK2011" s="2"/>
      <c r="CL2011" s="2"/>
      <c r="CM2011" s="2"/>
      <c r="CN2011" s="2"/>
      <c r="CO2011" s="2"/>
      <c r="CP2011" s="2"/>
    </row>
    <row r="2012" spans="1:94" x14ac:dyDescent="0.25">
      <c r="A2012" s="61"/>
      <c r="B2012" s="61"/>
      <c r="C2012" s="62"/>
      <c r="D2012" s="62"/>
      <c r="E2012" s="62"/>
      <c r="F2012" s="63"/>
      <c r="G2012" s="58"/>
      <c r="H2012" s="62"/>
      <c r="I2012" s="69"/>
      <c r="J2012" s="69"/>
      <c r="K2012" s="63"/>
      <c r="L2012" s="69"/>
      <c r="M2012" s="62"/>
      <c r="N2012" s="64"/>
      <c r="O2012" s="61"/>
      <c r="P2012" s="57"/>
      <c r="Q2012" s="62"/>
      <c r="R2012" s="101"/>
      <c r="S2012" s="101"/>
      <c r="T2012" s="113"/>
      <c r="U2012" s="70"/>
      <c r="V2012" s="62"/>
      <c r="W2012" s="61"/>
      <c r="X2012" s="2"/>
      <c r="Y2012" s="2"/>
      <c r="Z2012" s="2"/>
      <c r="AA2012" s="2"/>
      <c r="AB2012" s="2"/>
      <c r="AC2012" s="2"/>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c r="BI2012" s="2"/>
      <c r="BJ2012" s="2"/>
      <c r="BK2012" s="2"/>
      <c r="BL2012" s="2"/>
      <c r="BM2012" s="2"/>
      <c r="BN2012" s="2"/>
      <c r="BO2012" s="2"/>
      <c r="BP2012" s="2"/>
      <c r="BQ2012" s="2"/>
      <c r="BR2012" s="2"/>
      <c r="BS2012" s="2"/>
      <c r="BT2012" s="2"/>
      <c r="BU2012" s="2"/>
      <c r="BV2012" s="2"/>
      <c r="BW2012" s="2"/>
      <c r="BX2012" s="2"/>
      <c r="BY2012" s="2"/>
      <c r="BZ2012" s="2"/>
      <c r="CA2012" s="2"/>
      <c r="CB2012" s="2"/>
      <c r="CC2012" s="2"/>
      <c r="CD2012" s="2"/>
      <c r="CE2012" s="2"/>
      <c r="CF2012" s="2"/>
      <c r="CG2012" s="2"/>
      <c r="CH2012" s="2"/>
      <c r="CI2012" s="2"/>
      <c r="CJ2012" s="2"/>
      <c r="CK2012" s="2"/>
      <c r="CL2012" s="2"/>
      <c r="CM2012" s="2"/>
      <c r="CN2012" s="2"/>
      <c r="CO2012" s="2"/>
      <c r="CP2012" s="2"/>
    </row>
    <row r="2013" spans="1:94" x14ac:dyDescent="0.25">
      <c r="A2013" s="61"/>
      <c r="B2013" s="61"/>
      <c r="C2013" s="62"/>
      <c r="D2013" s="62"/>
      <c r="E2013" s="62"/>
      <c r="F2013" s="63"/>
      <c r="G2013" s="58"/>
      <c r="H2013" s="62"/>
      <c r="I2013" s="69"/>
      <c r="J2013" s="69"/>
      <c r="K2013" s="63"/>
      <c r="L2013" s="69"/>
      <c r="M2013" s="62"/>
      <c r="N2013" s="64"/>
      <c r="O2013" s="61"/>
      <c r="P2013" s="57"/>
      <c r="Q2013" s="62"/>
      <c r="R2013" s="101"/>
      <c r="S2013" s="101"/>
      <c r="T2013" s="113"/>
      <c r="U2013" s="70"/>
      <c r="V2013" s="62"/>
      <c r="W2013" s="61"/>
      <c r="X2013" s="2"/>
      <c r="Y2013" s="2"/>
      <c r="Z2013" s="2"/>
      <c r="AA2013" s="2"/>
      <c r="AB2013" s="2"/>
      <c r="AC2013" s="2"/>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2"/>
      <c r="BU2013" s="2"/>
      <c r="BV2013" s="2"/>
      <c r="BW2013" s="2"/>
      <c r="BX2013" s="2"/>
      <c r="BY2013" s="2"/>
      <c r="BZ2013" s="2"/>
      <c r="CA2013" s="2"/>
      <c r="CB2013" s="2"/>
      <c r="CC2013" s="2"/>
      <c r="CD2013" s="2"/>
      <c r="CE2013" s="2"/>
      <c r="CF2013" s="2"/>
      <c r="CG2013" s="2"/>
      <c r="CH2013" s="2"/>
      <c r="CI2013" s="2"/>
      <c r="CJ2013" s="2"/>
      <c r="CK2013" s="2"/>
      <c r="CL2013" s="2"/>
      <c r="CM2013" s="2"/>
      <c r="CN2013" s="2"/>
      <c r="CO2013" s="2"/>
      <c r="CP2013" s="2"/>
    </row>
    <row r="2014" spans="1:94" x14ac:dyDescent="0.25">
      <c r="A2014" s="61"/>
      <c r="B2014" s="61"/>
      <c r="C2014" s="62"/>
      <c r="D2014" s="62"/>
      <c r="E2014" s="62"/>
      <c r="F2014" s="63"/>
      <c r="G2014" s="58"/>
      <c r="H2014" s="62"/>
      <c r="I2014" s="69"/>
      <c r="J2014" s="69"/>
      <c r="K2014" s="63"/>
      <c r="L2014" s="69"/>
      <c r="M2014" s="62"/>
      <c r="N2014" s="64"/>
      <c r="O2014" s="61"/>
      <c r="P2014" s="57"/>
      <c r="Q2014" s="62"/>
      <c r="R2014" s="101"/>
      <c r="S2014" s="101"/>
      <c r="T2014" s="113"/>
      <c r="U2014" s="70"/>
      <c r="V2014" s="62"/>
      <c r="W2014" s="61"/>
      <c r="X2014" s="2"/>
      <c r="Y2014" s="2"/>
      <c r="Z2014" s="2"/>
      <c r="AA2014" s="2"/>
      <c r="AB2014" s="2"/>
      <c r="AC2014" s="2"/>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c r="BI2014" s="2"/>
      <c r="BJ2014" s="2"/>
      <c r="BK2014" s="2"/>
      <c r="BL2014" s="2"/>
      <c r="BM2014" s="2"/>
      <c r="BN2014" s="2"/>
      <c r="BO2014" s="2"/>
      <c r="BP2014" s="2"/>
      <c r="BQ2014" s="2"/>
      <c r="BR2014" s="2"/>
      <c r="BS2014" s="2"/>
      <c r="BT2014" s="2"/>
      <c r="BU2014" s="2"/>
      <c r="BV2014" s="2"/>
      <c r="BW2014" s="2"/>
      <c r="BX2014" s="2"/>
      <c r="BY2014" s="2"/>
      <c r="BZ2014" s="2"/>
      <c r="CA2014" s="2"/>
      <c r="CB2014" s="2"/>
      <c r="CC2014" s="2"/>
      <c r="CD2014" s="2"/>
      <c r="CE2014" s="2"/>
      <c r="CF2014" s="2"/>
      <c r="CG2014" s="2"/>
      <c r="CH2014" s="2"/>
      <c r="CI2014" s="2"/>
      <c r="CJ2014" s="2"/>
      <c r="CK2014" s="2"/>
      <c r="CL2014" s="2"/>
      <c r="CM2014" s="2"/>
      <c r="CN2014" s="2"/>
      <c r="CO2014" s="2"/>
      <c r="CP2014" s="2"/>
    </row>
    <row r="2015" spans="1:94" x14ac:dyDescent="0.25">
      <c r="A2015" s="61"/>
      <c r="B2015" s="61"/>
      <c r="C2015" s="62"/>
      <c r="D2015" s="62"/>
      <c r="E2015" s="62"/>
      <c r="F2015" s="63"/>
      <c r="G2015" s="58"/>
      <c r="H2015" s="62"/>
      <c r="I2015" s="69"/>
      <c r="J2015" s="69"/>
      <c r="K2015" s="63"/>
      <c r="L2015" s="69"/>
      <c r="M2015" s="62"/>
      <c r="N2015" s="64"/>
      <c r="O2015" s="61"/>
      <c r="P2015" s="57"/>
      <c r="Q2015" s="62"/>
      <c r="R2015" s="101"/>
      <c r="S2015" s="101"/>
      <c r="T2015" s="113"/>
      <c r="U2015" s="70"/>
      <c r="V2015" s="62"/>
      <c r="W2015" s="61"/>
      <c r="X2015" s="2"/>
      <c r="Y2015" s="2"/>
      <c r="Z2015" s="2"/>
      <c r="AA2015" s="2"/>
      <c r="AB2015" s="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c r="BI2015" s="2"/>
      <c r="BJ2015" s="2"/>
      <c r="BK2015" s="2"/>
      <c r="BL2015" s="2"/>
      <c r="BM2015" s="2"/>
      <c r="BN2015" s="2"/>
      <c r="BO2015" s="2"/>
      <c r="BP2015" s="2"/>
      <c r="BQ2015" s="2"/>
      <c r="BR2015" s="2"/>
      <c r="BS2015" s="2"/>
      <c r="BT2015" s="2"/>
      <c r="BU2015" s="2"/>
      <c r="BV2015" s="2"/>
      <c r="BW2015" s="2"/>
      <c r="BX2015" s="2"/>
      <c r="BY2015" s="2"/>
      <c r="BZ2015" s="2"/>
      <c r="CA2015" s="2"/>
      <c r="CB2015" s="2"/>
      <c r="CC2015" s="2"/>
      <c r="CD2015" s="2"/>
      <c r="CE2015" s="2"/>
      <c r="CF2015" s="2"/>
      <c r="CG2015" s="2"/>
      <c r="CH2015" s="2"/>
      <c r="CI2015" s="2"/>
      <c r="CJ2015" s="2"/>
      <c r="CK2015" s="2"/>
      <c r="CL2015" s="2"/>
      <c r="CM2015" s="2"/>
      <c r="CN2015" s="2"/>
      <c r="CO2015" s="2"/>
      <c r="CP2015" s="2"/>
    </row>
    <row r="2016" spans="1:94" x14ac:dyDescent="0.25">
      <c r="A2016" s="61"/>
      <c r="B2016" s="61"/>
      <c r="C2016" s="62"/>
      <c r="D2016" s="62"/>
      <c r="E2016" s="62"/>
      <c r="F2016" s="63"/>
      <c r="G2016" s="58"/>
      <c r="H2016" s="62"/>
      <c r="I2016" s="69"/>
      <c r="J2016" s="69"/>
      <c r="K2016" s="63"/>
      <c r="L2016" s="69"/>
      <c r="M2016" s="62"/>
      <c r="N2016" s="64"/>
      <c r="O2016" s="61"/>
      <c r="P2016" s="57"/>
      <c r="Q2016" s="62"/>
      <c r="R2016" s="101"/>
      <c r="S2016" s="101"/>
      <c r="T2016" s="113"/>
      <c r="U2016" s="70"/>
      <c r="V2016" s="62"/>
      <c r="W2016" s="61"/>
      <c r="X2016" s="2"/>
      <c r="Y2016" s="2"/>
      <c r="Z2016" s="2"/>
      <c r="AA2016" s="2"/>
      <c r="AB2016" s="2"/>
      <c r="AC2016" s="2"/>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c r="BI2016" s="2"/>
      <c r="BJ2016" s="2"/>
      <c r="BK2016" s="2"/>
      <c r="BL2016" s="2"/>
      <c r="BM2016" s="2"/>
      <c r="BN2016" s="2"/>
      <c r="BO2016" s="2"/>
      <c r="BP2016" s="2"/>
      <c r="BQ2016" s="2"/>
      <c r="BR2016" s="2"/>
      <c r="BS2016" s="2"/>
      <c r="BT2016" s="2"/>
      <c r="BU2016" s="2"/>
      <c r="BV2016" s="2"/>
      <c r="BW2016" s="2"/>
      <c r="BX2016" s="2"/>
      <c r="BY2016" s="2"/>
      <c r="BZ2016" s="2"/>
      <c r="CA2016" s="2"/>
      <c r="CB2016" s="2"/>
      <c r="CC2016" s="2"/>
      <c r="CD2016" s="2"/>
      <c r="CE2016" s="2"/>
      <c r="CF2016" s="2"/>
      <c r="CG2016" s="2"/>
      <c r="CH2016" s="2"/>
      <c r="CI2016" s="2"/>
      <c r="CJ2016" s="2"/>
      <c r="CK2016" s="2"/>
      <c r="CL2016" s="2"/>
      <c r="CM2016" s="2"/>
      <c r="CN2016" s="2"/>
      <c r="CO2016" s="2"/>
      <c r="CP2016" s="2"/>
    </row>
    <row r="2017" spans="1:94" x14ac:dyDescent="0.25">
      <c r="A2017" s="61"/>
      <c r="B2017" s="61"/>
      <c r="C2017" s="62"/>
      <c r="D2017" s="62"/>
      <c r="E2017" s="62"/>
      <c r="F2017" s="63"/>
      <c r="G2017" s="58"/>
      <c r="H2017" s="62"/>
      <c r="I2017" s="69"/>
      <c r="J2017" s="69"/>
      <c r="K2017" s="63"/>
      <c r="L2017" s="69"/>
      <c r="M2017" s="62"/>
      <c r="N2017" s="64"/>
      <c r="O2017" s="61"/>
      <c r="P2017" s="57"/>
      <c r="Q2017" s="62"/>
      <c r="R2017" s="101"/>
      <c r="S2017" s="101"/>
      <c r="T2017" s="113"/>
      <c r="U2017" s="70"/>
      <c r="V2017" s="62"/>
      <c r="W2017" s="61"/>
      <c r="X2017" s="2"/>
      <c r="Y2017" s="2"/>
      <c r="Z2017" s="2"/>
      <c r="AA2017" s="2"/>
      <c r="AB2017" s="2"/>
      <c r="AC2017" s="2"/>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c r="BI2017" s="2"/>
      <c r="BJ2017" s="2"/>
      <c r="BK2017" s="2"/>
      <c r="BL2017" s="2"/>
      <c r="BM2017" s="2"/>
      <c r="BN2017" s="2"/>
      <c r="BO2017" s="2"/>
      <c r="BP2017" s="2"/>
      <c r="BQ2017" s="2"/>
      <c r="BR2017" s="2"/>
      <c r="BS2017" s="2"/>
      <c r="BT2017" s="2"/>
      <c r="BU2017" s="2"/>
      <c r="BV2017" s="2"/>
      <c r="BW2017" s="2"/>
      <c r="BX2017" s="2"/>
      <c r="BY2017" s="2"/>
      <c r="BZ2017" s="2"/>
      <c r="CA2017" s="2"/>
      <c r="CB2017" s="2"/>
      <c r="CC2017" s="2"/>
      <c r="CD2017" s="2"/>
      <c r="CE2017" s="2"/>
      <c r="CF2017" s="2"/>
      <c r="CG2017" s="2"/>
      <c r="CH2017" s="2"/>
      <c r="CI2017" s="2"/>
      <c r="CJ2017" s="2"/>
      <c r="CK2017" s="2"/>
      <c r="CL2017" s="2"/>
      <c r="CM2017" s="2"/>
      <c r="CN2017" s="2"/>
      <c r="CO2017" s="2"/>
      <c r="CP2017" s="2"/>
    </row>
    <row r="2018" spans="1:94" x14ac:dyDescent="0.25">
      <c r="A2018" s="61"/>
      <c r="B2018" s="61"/>
      <c r="C2018" s="62"/>
      <c r="D2018" s="62"/>
      <c r="E2018" s="62"/>
      <c r="F2018" s="63"/>
      <c r="G2018" s="58"/>
      <c r="H2018" s="62"/>
      <c r="I2018" s="69"/>
      <c r="J2018" s="69"/>
      <c r="K2018" s="63"/>
      <c r="L2018" s="69"/>
      <c r="M2018" s="62"/>
      <c r="N2018" s="64"/>
      <c r="O2018" s="61"/>
      <c r="P2018" s="57"/>
      <c r="Q2018" s="62"/>
      <c r="R2018" s="101"/>
      <c r="S2018" s="101"/>
      <c r="T2018" s="113"/>
      <c r="U2018" s="70"/>
      <c r="V2018" s="62"/>
      <c r="W2018" s="61"/>
      <c r="X2018" s="2"/>
      <c r="Y2018" s="2"/>
      <c r="Z2018" s="2"/>
      <c r="AA2018" s="2"/>
      <c r="AB2018" s="2"/>
      <c r="AC2018" s="2"/>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c r="BI2018" s="2"/>
      <c r="BJ2018" s="2"/>
      <c r="BK2018" s="2"/>
      <c r="BL2018" s="2"/>
      <c r="BM2018" s="2"/>
      <c r="BN2018" s="2"/>
      <c r="BO2018" s="2"/>
      <c r="BP2018" s="2"/>
      <c r="BQ2018" s="2"/>
      <c r="BR2018" s="2"/>
      <c r="BS2018" s="2"/>
      <c r="BT2018" s="2"/>
      <c r="BU2018" s="2"/>
      <c r="BV2018" s="2"/>
      <c r="BW2018" s="2"/>
      <c r="BX2018" s="2"/>
      <c r="BY2018" s="2"/>
      <c r="BZ2018" s="2"/>
      <c r="CA2018" s="2"/>
      <c r="CB2018" s="2"/>
      <c r="CC2018" s="2"/>
      <c r="CD2018" s="2"/>
      <c r="CE2018" s="2"/>
      <c r="CF2018" s="2"/>
      <c r="CG2018" s="2"/>
      <c r="CH2018" s="2"/>
      <c r="CI2018" s="2"/>
      <c r="CJ2018" s="2"/>
      <c r="CK2018" s="2"/>
      <c r="CL2018" s="2"/>
      <c r="CM2018" s="2"/>
      <c r="CN2018" s="2"/>
      <c r="CO2018" s="2"/>
      <c r="CP2018" s="2"/>
    </row>
    <row r="2019" spans="1:94" x14ac:dyDescent="0.25">
      <c r="A2019" s="61"/>
      <c r="B2019" s="61"/>
      <c r="C2019" s="62"/>
      <c r="D2019" s="62"/>
      <c r="E2019" s="62"/>
      <c r="F2019" s="63"/>
      <c r="G2019" s="58"/>
      <c r="H2019" s="62"/>
      <c r="I2019" s="69"/>
      <c r="J2019" s="69"/>
      <c r="K2019" s="63"/>
      <c r="L2019" s="69"/>
      <c r="M2019" s="62"/>
      <c r="N2019" s="64"/>
      <c r="O2019" s="61"/>
      <c r="P2019" s="57"/>
      <c r="Q2019" s="62"/>
      <c r="R2019" s="101"/>
      <c r="S2019" s="101"/>
      <c r="T2019" s="113"/>
      <c r="U2019" s="70"/>
      <c r="V2019" s="62"/>
      <c r="W2019" s="61"/>
      <c r="X2019" s="2"/>
      <c r="Y2019" s="2"/>
      <c r="Z2019" s="2"/>
      <c r="AA2019" s="2"/>
      <c r="AB2019" s="2"/>
      <c r="AC2019" s="2"/>
      <c r="AD2019" s="2"/>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c r="BI2019" s="2"/>
      <c r="BJ2019" s="2"/>
      <c r="BK2019" s="2"/>
      <c r="BL2019" s="2"/>
      <c r="BM2019" s="2"/>
      <c r="BN2019" s="2"/>
      <c r="BO2019" s="2"/>
      <c r="BP2019" s="2"/>
      <c r="BQ2019" s="2"/>
      <c r="BR2019" s="2"/>
      <c r="BS2019" s="2"/>
      <c r="BT2019" s="2"/>
      <c r="BU2019" s="2"/>
      <c r="BV2019" s="2"/>
      <c r="BW2019" s="2"/>
      <c r="BX2019" s="2"/>
      <c r="BY2019" s="2"/>
      <c r="BZ2019" s="2"/>
      <c r="CA2019" s="2"/>
      <c r="CB2019" s="2"/>
      <c r="CC2019" s="2"/>
      <c r="CD2019" s="2"/>
      <c r="CE2019" s="2"/>
      <c r="CF2019" s="2"/>
      <c r="CG2019" s="2"/>
      <c r="CH2019" s="2"/>
      <c r="CI2019" s="2"/>
      <c r="CJ2019" s="2"/>
      <c r="CK2019" s="2"/>
      <c r="CL2019" s="2"/>
      <c r="CM2019" s="2"/>
      <c r="CN2019" s="2"/>
      <c r="CO2019" s="2"/>
      <c r="CP2019" s="2"/>
    </row>
    <row r="2020" spans="1:94" x14ac:dyDescent="0.25">
      <c r="A2020" s="61"/>
      <c r="B2020" s="61"/>
      <c r="C2020" s="62"/>
      <c r="D2020" s="62"/>
      <c r="E2020" s="62"/>
      <c r="F2020" s="63"/>
      <c r="G2020" s="58"/>
      <c r="H2020" s="62"/>
      <c r="I2020" s="69"/>
      <c r="J2020" s="69"/>
      <c r="K2020" s="63"/>
      <c r="L2020" s="69"/>
      <c r="M2020" s="62"/>
      <c r="N2020" s="64"/>
      <c r="O2020" s="61"/>
      <c r="P2020" s="57"/>
      <c r="Q2020" s="62"/>
      <c r="R2020" s="101"/>
      <c r="S2020" s="101"/>
      <c r="T2020" s="113"/>
      <c r="U2020" s="70"/>
      <c r="V2020" s="62"/>
      <c r="W2020" s="61"/>
      <c r="X2020" s="2"/>
      <c r="Y2020" s="2"/>
      <c r="Z2020" s="2"/>
      <c r="AA2020" s="2"/>
      <c r="AB2020" s="2"/>
      <c r="AC2020" s="2"/>
      <c r="AD2020" s="2"/>
      <c r="AE2020" s="2"/>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c r="BI2020" s="2"/>
      <c r="BJ2020" s="2"/>
      <c r="BK2020" s="2"/>
      <c r="BL2020" s="2"/>
      <c r="BM2020" s="2"/>
      <c r="BN2020" s="2"/>
      <c r="BO2020" s="2"/>
      <c r="BP2020" s="2"/>
      <c r="BQ2020" s="2"/>
      <c r="BR2020" s="2"/>
      <c r="BS2020" s="2"/>
      <c r="BT2020" s="2"/>
      <c r="BU2020" s="2"/>
      <c r="BV2020" s="2"/>
      <c r="BW2020" s="2"/>
      <c r="BX2020" s="2"/>
      <c r="BY2020" s="2"/>
      <c r="BZ2020" s="2"/>
      <c r="CA2020" s="2"/>
      <c r="CB2020" s="2"/>
      <c r="CC2020" s="2"/>
      <c r="CD2020" s="2"/>
      <c r="CE2020" s="2"/>
      <c r="CF2020" s="2"/>
      <c r="CG2020" s="2"/>
      <c r="CH2020" s="2"/>
      <c r="CI2020" s="2"/>
      <c r="CJ2020" s="2"/>
      <c r="CK2020" s="2"/>
      <c r="CL2020" s="2"/>
      <c r="CM2020" s="2"/>
      <c r="CN2020" s="2"/>
      <c r="CO2020" s="2"/>
      <c r="CP2020" s="2"/>
    </row>
    <row r="2021" spans="1:94" x14ac:dyDescent="0.25">
      <c r="A2021" s="61"/>
      <c r="B2021" s="61"/>
      <c r="C2021" s="62"/>
      <c r="D2021" s="62"/>
      <c r="E2021" s="62"/>
      <c r="F2021" s="63"/>
      <c r="G2021" s="58"/>
      <c r="H2021" s="62"/>
      <c r="I2021" s="69"/>
      <c r="J2021" s="69"/>
      <c r="K2021" s="63"/>
      <c r="L2021" s="69"/>
      <c r="M2021" s="62"/>
      <c r="N2021" s="64"/>
      <c r="O2021" s="61"/>
      <c r="P2021" s="57"/>
      <c r="Q2021" s="62"/>
      <c r="R2021" s="101"/>
      <c r="S2021" s="101"/>
      <c r="T2021" s="113"/>
      <c r="U2021" s="70"/>
      <c r="V2021" s="62"/>
      <c r="W2021" s="61"/>
      <c r="X2021" s="2"/>
      <c r="Y2021" s="2"/>
      <c r="Z2021" s="2"/>
      <c r="AA2021" s="2"/>
      <c r="AB2021" s="2"/>
      <c r="AC2021" s="2"/>
      <c r="AD2021" s="2"/>
      <c r="AE2021" s="2"/>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c r="BI2021" s="2"/>
      <c r="BJ2021" s="2"/>
      <c r="BK2021" s="2"/>
      <c r="BL2021" s="2"/>
      <c r="BM2021" s="2"/>
      <c r="BN2021" s="2"/>
      <c r="BO2021" s="2"/>
      <c r="BP2021" s="2"/>
      <c r="BQ2021" s="2"/>
      <c r="BR2021" s="2"/>
      <c r="BS2021" s="2"/>
      <c r="BT2021" s="2"/>
      <c r="BU2021" s="2"/>
      <c r="BV2021" s="2"/>
      <c r="BW2021" s="2"/>
      <c r="BX2021" s="2"/>
      <c r="BY2021" s="2"/>
      <c r="BZ2021" s="2"/>
      <c r="CA2021" s="2"/>
      <c r="CB2021" s="2"/>
      <c r="CC2021" s="2"/>
      <c r="CD2021" s="2"/>
      <c r="CE2021" s="2"/>
      <c r="CF2021" s="2"/>
      <c r="CG2021" s="2"/>
      <c r="CH2021" s="2"/>
      <c r="CI2021" s="2"/>
      <c r="CJ2021" s="2"/>
      <c r="CK2021" s="2"/>
      <c r="CL2021" s="2"/>
      <c r="CM2021" s="2"/>
      <c r="CN2021" s="2"/>
      <c r="CO2021" s="2"/>
      <c r="CP2021" s="2"/>
    </row>
    <row r="2022" spans="1:94" x14ac:dyDescent="0.25">
      <c r="A2022" s="61"/>
      <c r="B2022" s="61"/>
      <c r="C2022" s="62"/>
      <c r="D2022" s="62"/>
      <c r="E2022" s="62"/>
      <c r="F2022" s="63"/>
      <c r="G2022" s="58"/>
      <c r="H2022" s="62"/>
      <c r="I2022" s="69"/>
      <c r="J2022" s="69"/>
      <c r="K2022" s="63"/>
      <c r="L2022" s="69"/>
      <c r="M2022" s="62"/>
      <c r="N2022" s="64"/>
      <c r="O2022" s="61"/>
      <c r="P2022" s="57"/>
      <c r="Q2022" s="62"/>
      <c r="R2022" s="101"/>
      <c r="S2022" s="101"/>
      <c r="T2022" s="113"/>
      <c r="U2022" s="70"/>
      <c r="V2022" s="62"/>
      <c r="W2022" s="61"/>
      <c r="X2022" s="2"/>
      <c r="Y2022" s="2"/>
      <c r="Z2022" s="2"/>
      <c r="AA2022" s="2"/>
      <c r="AB2022" s="2"/>
      <c r="AC2022" s="2"/>
      <c r="AD2022" s="2"/>
      <c r="AE2022" s="2"/>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c r="BI2022" s="2"/>
      <c r="BJ2022" s="2"/>
      <c r="BK2022" s="2"/>
      <c r="BL2022" s="2"/>
      <c r="BM2022" s="2"/>
      <c r="BN2022" s="2"/>
      <c r="BO2022" s="2"/>
      <c r="BP2022" s="2"/>
      <c r="BQ2022" s="2"/>
      <c r="BR2022" s="2"/>
      <c r="BS2022" s="2"/>
      <c r="BT2022" s="2"/>
      <c r="BU2022" s="2"/>
      <c r="BV2022" s="2"/>
      <c r="BW2022" s="2"/>
      <c r="BX2022" s="2"/>
      <c r="BY2022" s="2"/>
      <c r="BZ2022" s="2"/>
      <c r="CA2022" s="2"/>
      <c r="CB2022" s="2"/>
      <c r="CC2022" s="2"/>
      <c r="CD2022" s="2"/>
      <c r="CE2022" s="2"/>
      <c r="CF2022" s="2"/>
      <c r="CG2022" s="2"/>
      <c r="CH2022" s="2"/>
      <c r="CI2022" s="2"/>
      <c r="CJ2022" s="2"/>
      <c r="CK2022" s="2"/>
      <c r="CL2022" s="2"/>
      <c r="CM2022" s="2"/>
      <c r="CN2022" s="2"/>
      <c r="CO2022" s="2"/>
      <c r="CP2022" s="2"/>
    </row>
    <row r="2023" spans="1:94" x14ac:dyDescent="0.25">
      <c r="A2023" s="61"/>
      <c r="B2023" s="61"/>
      <c r="C2023" s="62"/>
      <c r="D2023" s="62"/>
      <c r="E2023" s="62"/>
      <c r="F2023" s="63"/>
      <c r="G2023" s="58"/>
      <c r="H2023" s="62"/>
      <c r="I2023" s="69"/>
      <c r="J2023" s="69"/>
      <c r="K2023" s="63"/>
      <c r="L2023" s="69"/>
      <c r="M2023" s="62"/>
      <c r="N2023" s="64"/>
      <c r="O2023" s="61"/>
      <c r="P2023" s="57"/>
      <c r="Q2023" s="62"/>
      <c r="R2023" s="101"/>
      <c r="S2023" s="101"/>
      <c r="T2023" s="113"/>
      <c r="U2023" s="70"/>
      <c r="V2023" s="62"/>
      <c r="W2023" s="61"/>
      <c r="X2023" s="2"/>
      <c r="Y2023" s="2"/>
      <c r="Z2023" s="2"/>
      <c r="AA2023" s="2"/>
      <c r="AB2023" s="2"/>
      <c r="AC2023" s="2"/>
      <c r="AD2023" s="2"/>
      <c r="AE2023" s="2"/>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c r="BI2023" s="2"/>
      <c r="BJ2023" s="2"/>
      <c r="BK2023" s="2"/>
      <c r="BL2023" s="2"/>
      <c r="BM2023" s="2"/>
      <c r="BN2023" s="2"/>
      <c r="BO2023" s="2"/>
      <c r="BP2023" s="2"/>
      <c r="BQ2023" s="2"/>
      <c r="BR2023" s="2"/>
      <c r="BS2023" s="2"/>
      <c r="BT2023" s="2"/>
      <c r="BU2023" s="2"/>
      <c r="BV2023" s="2"/>
      <c r="BW2023" s="2"/>
      <c r="BX2023" s="2"/>
      <c r="BY2023" s="2"/>
      <c r="BZ2023" s="2"/>
      <c r="CA2023" s="2"/>
      <c r="CB2023" s="2"/>
      <c r="CC2023" s="2"/>
      <c r="CD2023" s="2"/>
      <c r="CE2023" s="2"/>
      <c r="CF2023" s="2"/>
      <c r="CG2023" s="2"/>
      <c r="CH2023" s="2"/>
      <c r="CI2023" s="2"/>
      <c r="CJ2023" s="2"/>
      <c r="CK2023" s="2"/>
      <c r="CL2023" s="2"/>
      <c r="CM2023" s="2"/>
      <c r="CN2023" s="2"/>
      <c r="CO2023" s="2"/>
      <c r="CP2023" s="2"/>
    </row>
    <row r="2024" spans="1:94" x14ac:dyDescent="0.25">
      <c r="A2024" s="61"/>
      <c r="B2024" s="61"/>
      <c r="C2024" s="62"/>
      <c r="D2024" s="62"/>
      <c r="E2024" s="62"/>
      <c r="F2024" s="63"/>
      <c r="G2024" s="58"/>
      <c r="H2024" s="62"/>
      <c r="I2024" s="69"/>
      <c r="J2024" s="69"/>
      <c r="K2024" s="63"/>
      <c r="L2024" s="69"/>
      <c r="M2024" s="62"/>
      <c r="N2024" s="64"/>
      <c r="O2024" s="61"/>
      <c r="P2024" s="57"/>
      <c r="Q2024" s="62"/>
      <c r="R2024" s="101"/>
      <c r="S2024" s="101"/>
      <c r="T2024" s="113"/>
      <c r="U2024" s="70"/>
      <c r="V2024" s="62"/>
      <c r="W2024" s="61"/>
      <c r="X2024" s="2"/>
      <c r="Y2024" s="2"/>
      <c r="Z2024" s="2"/>
      <c r="AA2024" s="2"/>
      <c r="AB2024" s="2"/>
      <c r="AC2024" s="2"/>
      <c r="AD2024" s="2"/>
      <c r="AE2024" s="2"/>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c r="BI2024" s="2"/>
      <c r="BJ2024" s="2"/>
      <c r="BK2024" s="2"/>
      <c r="BL2024" s="2"/>
      <c r="BM2024" s="2"/>
      <c r="BN2024" s="2"/>
      <c r="BO2024" s="2"/>
      <c r="BP2024" s="2"/>
      <c r="BQ2024" s="2"/>
      <c r="BR2024" s="2"/>
      <c r="BS2024" s="2"/>
      <c r="BT2024" s="2"/>
      <c r="BU2024" s="2"/>
      <c r="BV2024" s="2"/>
      <c r="BW2024" s="2"/>
      <c r="BX2024" s="2"/>
      <c r="BY2024" s="2"/>
      <c r="BZ2024" s="2"/>
      <c r="CA2024" s="2"/>
      <c r="CB2024" s="2"/>
      <c r="CC2024" s="2"/>
      <c r="CD2024" s="2"/>
      <c r="CE2024" s="2"/>
      <c r="CF2024" s="2"/>
      <c r="CG2024" s="2"/>
      <c r="CH2024" s="2"/>
      <c r="CI2024" s="2"/>
      <c r="CJ2024" s="2"/>
      <c r="CK2024" s="2"/>
      <c r="CL2024" s="2"/>
      <c r="CM2024" s="2"/>
      <c r="CN2024" s="2"/>
      <c r="CO2024" s="2"/>
      <c r="CP2024" s="2"/>
    </row>
    <row r="2025" spans="1:94" x14ac:dyDescent="0.25">
      <c r="A2025" s="61"/>
      <c r="B2025" s="61"/>
      <c r="C2025" s="62"/>
      <c r="D2025" s="62"/>
      <c r="E2025" s="62"/>
      <c r="F2025" s="63"/>
      <c r="G2025" s="58"/>
      <c r="H2025" s="62"/>
      <c r="I2025" s="69"/>
      <c r="J2025" s="69"/>
      <c r="K2025" s="63"/>
      <c r="L2025" s="69"/>
      <c r="M2025" s="62"/>
      <c r="N2025" s="64"/>
      <c r="O2025" s="61"/>
      <c r="P2025" s="57"/>
      <c r="Q2025" s="62"/>
      <c r="R2025" s="101"/>
      <c r="S2025" s="101"/>
      <c r="T2025" s="113"/>
      <c r="U2025" s="70"/>
      <c r="V2025" s="62"/>
      <c r="W2025" s="61"/>
      <c r="X2025" s="2"/>
      <c r="Y2025" s="2"/>
      <c r="Z2025" s="2"/>
      <c r="AA2025" s="2"/>
      <c r="AB2025" s="2"/>
      <c r="AC2025" s="2"/>
      <c r="AD2025" s="2"/>
      <c r="AE2025" s="2"/>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c r="BI2025" s="2"/>
      <c r="BJ2025" s="2"/>
      <c r="BK2025" s="2"/>
      <c r="BL2025" s="2"/>
      <c r="BM2025" s="2"/>
      <c r="BN2025" s="2"/>
      <c r="BO2025" s="2"/>
      <c r="BP2025" s="2"/>
      <c r="BQ2025" s="2"/>
      <c r="BR2025" s="2"/>
      <c r="BS2025" s="2"/>
      <c r="BT2025" s="2"/>
      <c r="BU2025" s="2"/>
      <c r="BV2025" s="2"/>
      <c r="BW2025" s="2"/>
      <c r="BX2025" s="2"/>
      <c r="BY2025" s="2"/>
      <c r="BZ2025" s="2"/>
      <c r="CA2025" s="2"/>
      <c r="CB2025" s="2"/>
      <c r="CC2025" s="2"/>
      <c r="CD2025" s="2"/>
      <c r="CE2025" s="2"/>
      <c r="CF2025" s="2"/>
      <c r="CG2025" s="2"/>
      <c r="CH2025" s="2"/>
      <c r="CI2025" s="2"/>
      <c r="CJ2025" s="2"/>
      <c r="CK2025" s="2"/>
      <c r="CL2025" s="2"/>
      <c r="CM2025" s="2"/>
      <c r="CN2025" s="2"/>
      <c r="CO2025" s="2"/>
      <c r="CP2025" s="2"/>
    </row>
    <row r="2026" spans="1:94" x14ac:dyDescent="0.25">
      <c r="A2026" s="61"/>
      <c r="B2026" s="61"/>
      <c r="C2026" s="62"/>
      <c r="D2026" s="62"/>
      <c r="E2026" s="62"/>
      <c r="F2026" s="63"/>
      <c r="G2026" s="58"/>
      <c r="H2026" s="62"/>
      <c r="I2026" s="69"/>
      <c r="J2026" s="69"/>
      <c r="K2026" s="63"/>
      <c r="L2026" s="69"/>
      <c r="M2026" s="62"/>
      <c r="N2026" s="64"/>
      <c r="O2026" s="61"/>
      <c r="P2026" s="57"/>
      <c r="Q2026" s="62"/>
      <c r="R2026" s="101"/>
      <c r="S2026" s="101"/>
      <c r="T2026" s="113"/>
      <c r="U2026" s="70"/>
      <c r="V2026" s="62"/>
      <c r="W2026" s="61"/>
      <c r="X2026" s="2"/>
      <c r="Y2026" s="2"/>
      <c r="Z2026" s="2"/>
      <c r="AA2026" s="2"/>
      <c r="AB2026" s="2"/>
      <c r="AC2026" s="2"/>
      <c r="AD2026" s="2"/>
      <c r="AE2026" s="2"/>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c r="BI2026" s="2"/>
      <c r="BJ2026" s="2"/>
      <c r="BK2026" s="2"/>
      <c r="BL2026" s="2"/>
      <c r="BM2026" s="2"/>
      <c r="BN2026" s="2"/>
      <c r="BO2026" s="2"/>
      <c r="BP2026" s="2"/>
      <c r="BQ2026" s="2"/>
      <c r="BR2026" s="2"/>
      <c r="BS2026" s="2"/>
      <c r="BT2026" s="2"/>
      <c r="BU2026" s="2"/>
      <c r="BV2026" s="2"/>
      <c r="BW2026" s="2"/>
      <c r="BX2026" s="2"/>
      <c r="BY2026" s="2"/>
      <c r="BZ2026" s="2"/>
      <c r="CA2026" s="2"/>
      <c r="CB2026" s="2"/>
      <c r="CC2026" s="2"/>
      <c r="CD2026" s="2"/>
      <c r="CE2026" s="2"/>
      <c r="CF2026" s="2"/>
      <c r="CG2026" s="2"/>
      <c r="CH2026" s="2"/>
      <c r="CI2026" s="2"/>
      <c r="CJ2026" s="2"/>
      <c r="CK2026" s="2"/>
      <c r="CL2026" s="2"/>
      <c r="CM2026" s="2"/>
      <c r="CN2026" s="2"/>
      <c r="CO2026" s="2"/>
      <c r="CP2026" s="2"/>
    </row>
    <row r="2027" spans="1:94" x14ac:dyDescent="0.25">
      <c r="A2027" s="61"/>
      <c r="B2027" s="61"/>
      <c r="C2027" s="62"/>
      <c r="D2027" s="62"/>
      <c r="E2027" s="62"/>
      <c r="F2027" s="63"/>
      <c r="G2027" s="58"/>
      <c r="H2027" s="62"/>
      <c r="I2027" s="69"/>
      <c r="J2027" s="69"/>
      <c r="K2027" s="63"/>
      <c r="L2027" s="69"/>
      <c r="M2027" s="62"/>
      <c r="N2027" s="64"/>
      <c r="O2027" s="61"/>
      <c r="P2027" s="57"/>
      <c r="Q2027" s="62"/>
      <c r="R2027" s="101"/>
      <c r="S2027" s="101"/>
      <c r="T2027" s="113"/>
      <c r="U2027" s="70"/>
      <c r="V2027" s="62"/>
      <c r="W2027" s="61"/>
      <c r="X2027" s="2"/>
      <c r="Y2027" s="2"/>
      <c r="Z2027" s="2"/>
      <c r="AA2027" s="2"/>
      <c r="AB2027" s="2"/>
      <c r="AC2027" s="2"/>
      <c r="AD2027" s="2"/>
      <c r="AE2027" s="2"/>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c r="BI2027" s="2"/>
      <c r="BJ2027" s="2"/>
      <c r="BK2027" s="2"/>
      <c r="BL2027" s="2"/>
      <c r="BM2027" s="2"/>
      <c r="BN2027" s="2"/>
      <c r="BO2027" s="2"/>
      <c r="BP2027" s="2"/>
      <c r="BQ2027" s="2"/>
      <c r="BR2027" s="2"/>
      <c r="BS2027" s="2"/>
      <c r="BT2027" s="2"/>
      <c r="BU2027" s="2"/>
      <c r="BV2027" s="2"/>
      <c r="BW2027" s="2"/>
      <c r="BX2027" s="2"/>
      <c r="BY2027" s="2"/>
      <c r="BZ2027" s="2"/>
      <c r="CA2027" s="2"/>
      <c r="CB2027" s="2"/>
      <c r="CC2027" s="2"/>
      <c r="CD2027" s="2"/>
      <c r="CE2027" s="2"/>
      <c r="CF2027" s="2"/>
      <c r="CG2027" s="2"/>
      <c r="CH2027" s="2"/>
      <c r="CI2027" s="2"/>
      <c r="CJ2027" s="2"/>
      <c r="CK2027" s="2"/>
      <c r="CL2027" s="2"/>
      <c r="CM2027" s="2"/>
      <c r="CN2027" s="2"/>
      <c r="CO2027" s="2"/>
      <c r="CP2027" s="2"/>
    </row>
    <row r="2028" spans="1:94" x14ac:dyDescent="0.25">
      <c r="A2028" s="61"/>
      <c r="B2028" s="61"/>
      <c r="C2028" s="62"/>
      <c r="D2028" s="62"/>
      <c r="E2028" s="62"/>
      <c r="F2028" s="63"/>
      <c r="G2028" s="58"/>
      <c r="H2028" s="62"/>
      <c r="I2028" s="69"/>
      <c r="J2028" s="69"/>
      <c r="K2028" s="63"/>
      <c r="L2028" s="69"/>
      <c r="M2028" s="62"/>
      <c r="N2028" s="64"/>
      <c r="O2028" s="61"/>
      <c r="P2028" s="57"/>
      <c r="Q2028" s="62"/>
      <c r="R2028" s="101"/>
      <c r="S2028" s="101"/>
      <c r="T2028" s="113"/>
      <c r="U2028" s="70"/>
      <c r="V2028" s="62"/>
      <c r="W2028" s="61"/>
      <c r="X2028" s="2"/>
      <c r="Y2028" s="2"/>
      <c r="Z2028" s="2"/>
      <c r="AA2028" s="2"/>
      <c r="AB2028" s="2"/>
      <c r="AC2028" s="2"/>
      <c r="AD2028" s="2"/>
      <c r="AE2028" s="2"/>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c r="CC2028" s="2"/>
      <c r="CD2028" s="2"/>
      <c r="CE2028" s="2"/>
      <c r="CF2028" s="2"/>
      <c r="CG2028" s="2"/>
      <c r="CH2028" s="2"/>
      <c r="CI2028" s="2"/>
      <c r="CJ2028" s="2"/>
      <c r="CK2028" s="2"/>
      <c r="CL2028" s="2"/>
      <c r="CM2028" s="2"/>
      <c r="CN2028" s="2"/>
      <c r="CO2028" s="2"/>
      <c r="CP2028" s="2"/>
    </row>
    <row r="2029" spans="1:94" x14ac:dyDescent="0.25">
      <c r="A2029" s="61"/>
      <c r="B2029" s="61"/>
      <c r="C2029" s="62"/>
      <c r="D2029" s="62"/>
      <c r="E2029" s="62"/>
      <c r="F2029" s="63"/>
      <c r="G2029" s="58"/>
      <c r="H2029" s="62"/>
      <c r="I2029" s="69"/>
      <c r="J2029" s="69"/>
      <c r="K2029" s="63"/>
      <c r="L2029" s="69"/>
      <c r="M2029" s="62"/>
      <c r="N2029" s="64"/>
      <c r="O2029" s="61"/>
      <c r="P2029" s="57"/>
      <c r="Q2029" s="62"/>
      <c r="R2029" s="101"/>
      <c r="S2029" s="101"/>
      <c r="T2029" s="113"/>
      <c r="U2029" s="70"/>
      <c r="V2029" s="62"/>
      <c r="W2029" s="61"/>
      <c r="X2029" s="2"/>
      <c r="Y2029" s="2"/>
      <c r="Z2029" s="2"/>
      <c r="AA2029" s="2"/>
      <c r="AB2029" s="2"/>
      <c r="AC2029" s="2"/>
      <c r="AD2029" s="2"/>
      <c r="AE2029" s="2"/>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c r="BI2029" s="2"/>
      <c r="BJ2029" s="2"/>
      <c r="BK2029" s="2"/>
      <c r="BL2029" s="2"/>
      <c r="BM2029" s="2"/>
      <c r="BN2029" s="2"/>
      <c r="BO2029" s="2"/>
      <c r="BP2029" s="2"/>
      <c r="BQ2029" s="2"/>
      <c r="BR2029" s="2"/>
      <c r="BS2029" s="2"/>
      <c r="BT2029" s="2"/>
      <c r="BU2029" s="2"/>
      <c r="BV2029" s="2"/>
      <c r="BW2029" s="2"/>
      <c r="BX2029" s="2"/>
      <c r="BY2029" s="2"/>
      <c r="BZ2029" s="2"/>
      <c r="CA2029" s="2"/>
      <c r="CB2029" s="2"/>
      <c r="CC2029" s="2"/>
      <c r="CD2029" s="2"/>
      <c r="CE2029" s="2"/>
      <c r="CF2029" s="2"/>
      <c r="CG2029" s="2"/>
      <c r="CH2029" s="2"/>
      <c r="CI2029" s="2"/>
      <c r="CJ2029" s="2"/>
      <c r="CK2029" s="2"/>
      <c r="CL2029" s="2"/>
      <c r="CM2029" s="2"/>
      <c r="CN2029" s="2"/>
      <c r="CO2029" s="2"/>
      <c r="CP2029" s="2"/>
    </row>
    <row r="2030" spans="1:94" x14ac:dyDescent="0.25">
      <c r="A2030" s="61"/>
      <c r="B2030" s="61"/>
      <c r="C2030" s="62"/>
      <c r="D2030" s="62"/>
      <c r="E2030" s="62"/>
      <c r="F2030" s="63"/>
      <c r="G2030" s="58"/>
      <c r="H2030" s="62"/>
      <c r="I2030" s="69"/>
      <c r="J2030" s="69"/>
      <c r="K2030" s="63"/>
      <c r="L2030" s="69"/>
      <c r="M2030" s="62"/>
      <c r="N2030" s="64"/>
      <c r="O2030" s="61"/>
      <c r="P2030" s="57"/>
      <c r="Q2030" s="62"/>
      <c r="R2030" s="101"/>
      <c r="S2030" s="101"/>
      <c r="T2030" s="113"/>
      <c r="U2030" s="70"/>
      <c r="V2030" s="62"/>
      <c r="W2030" s="61"/>
      <c r="X2030" s="2"/>
      <c r="Y2030" s="2"/>
      <c r="Z2030" s="2"/>
      <c r="AA2030" s="2"/>
      <c r="AB2030" s="2"/>
      <c r="AC2030" s="2"/>
      <c r="AD2030" s="2"/>
      <c r="AE2030" s="2"/>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2"/>
      <c r="BU2030" s="2"/>
      <c r="BV2030" s="2"/>
      <c r="BW2030" s="2"/>
      <c r="BX2030" s="2"/>
      <c r="BY2030" s="2"/>
      <c r="BZ2030" s="2"/>
      <c r="CA2030" s="2"/>
      <c r="CB2030" s="2"/>
      <c r="CC2030" s="2"/>
      <c r="CD2030" s="2"/>
      <c r="CE2030" s="2"/>
      <c r="CF2030" s="2"/>
      <c r="CG2030" s="2"/>
      <c r="CH2030" s="2"/>
      <c r="CI2030" s="2"/>
      <c r="CJ2030" s="2"/>
      <c r="CK2030" s="2"/>
      <c r="CL2030" s="2"/>
      <c r="CM2030" s="2"/>
      <c r="CN2030" s="2"/>
      <c r="CO2030" s="2"/>
      <c r="CP2030" s="2"/>
    </row>
    <row r="2031" spans="1:94" x14ac:dyDescent="0.25">
      <c r="A2031" s="61"/>
      <c r="B2031" s="61"/>
      <c r="C2031" s="62"/>
      <c r="D2031" s="62"/>
      <c r="E2031" s="62"/>
      <c r="F2031" s="63"/>
      <c r="G2031" s="58"/>
      <c r="H2031" s="62"/>
      <c r="I2031" s="69"/>
      <c r="J2031" s="69"/>
      <c r="K2031" s="63"/>
      <c r="L2031" s="69"/>
      <c r="M2031" s="62"/>
      <c r="N2031" s="64"/>
      <c r="O2031" s="61"/>
      <c r="P2031" s="57"/>
      <c r="Q2031" s="62"/>
      <c r="R2031" s="101"/>
      <c r="S2031" s="101"/>
      <c r="T2031" s="113"/>
      <c r="U2031" s="70"/>
      <c r="V2031" s="62"/>
      <c r="W2031" s="61"/>
      <c r="X2031" s="2"/>
      <c r="Y2031" s="2"/>
      <c r="Z2031" s="2"/>
      <c r="AA2031" s="2"/>
      <c r="AB2031" s="2"/>
      <c r="AC2031" s="2"/>
      <c r="AD2031" s="2"/>
      <c r="AE2031" s="2"/>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c r="BI2031" s="2"/>
      <c r="BJ2031" s="2"/>
      <c r="BK2031" s="2"/>
      <c r="BL2031" s="2"/>
      <c r="BM2031" s="2"/>
      <c r="BN2031" s="2"/>
      <c r="BO2031" s="2"/>
      <c r="BP2031" s="2"/>
      <c r="BQ2031" s="2"/>
      <c r="BR2031" s="2"/>
      <c r="BS2031" s="2"/>
      <c r="BT2031" s="2"/>
      <c r="BU2031" s="2"/>
      <c r="BV2031" s="2"/>
      <c r="BW2031" s="2"/>
      <c r="BX2031" s="2"/>
      <c r="BY2031" s="2"/>
      <c r="BZ2031" s="2"/>
      <c r="CA2031" s="2"/>
      <c r="CB2031" s="2"/>
      <c r="CC2031" s="2"/>
      <c r="CD2031" s="2"/>
      <c r="CE2031" s="2"/>
      <c r="CF2031" s="2"/>
      <c r="CG2031" s="2"/>
      <c r="CH2031" s="2"/>
      <c r="CI2031" s="2"/>
      <c r="CJ2031" s="2"/>
      <c r="CK2031" s="2"/>
      <c r="CL2031" s="2"/>
      <c r="CM2031" s="2"/>
      <c r="CN2031" s="2"/>
      <c r="CO2031" s="2"/>
      <c r="CP2031" s="2"/>
    </row>
    <row r="2032" spans="1:94" x14ac:dyDescent="0.25">
      <c r="A2032" s="61"/>
      <c r="B2032" s="61"/>
      <c r="C2032" s="62"/>
      <c r="D2032" s="62"/>
      <c r="E2032" s="62"/>
      <c r="F2032" s="63"/>
      <c r="G2032" s="58"/>
      <c r="H2032" s="62"/>
      <c r="I2032" s="69"/>
      <c r="J2032" s="69"/>
      <c r="K2032" s="63"/>
      <c r="L2032" s="69"/>
      <c r="M2032" s="62"/>
      <c r="N2032" s="64"/>
      <c r="O2032" s="61"/>
      <c r="P2032" s="57"/>
      <c r="Q2032" s="62"/>
      <c r="R2032" s="101"/>
      <c r="S2032" s="101"/>
      <c r="T2032" s="113"/>
      <c r="U2032" s="70"/>
      <c r="V2032" s="62"/>
      <c r="W2032" s="61"/>
      <c r="X2032" s="2"/>
      <c r="Y2032" s="2"/>
      <c r="Z2032" s="2"/>
      <c r="AA2032" s="2"/>
      <c r="AB2032" s="2"/>
      <c r="AC2032" s="2"/>
      <c r="AD2032" s="2"/>
      <c r="AE2032" s="2"/>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c r="BI2032" s="2"/>
      <c r="BJ2032" s="2"/>
      <c r="BK2032" s="2"/>
      <c r="BL2032" s="2"/>
      <c r="BM2032" s="2"/>
      <c r="BN2032" s="2"/>
      <c r="BO2032" s="2"/>
      <c r="BP2032" s="2"/>
      <c r="BQ2032" s="2"/>
      <c r="BR2032" s="2"/>
      <c r="BS2032" s="2"/>
      <c r="BT2032" s="2"/>
      <c r="BU2032" s="2"/>
      <c r="BV2032" s="2"/>
      <c r="BW2032" s="2"/>
      <c r="BX2032" s="2"/>
      <c r="BY2032" s="2"/>
      <c r="BZ2032" s="2"/>
      <c r="CA2032" s="2"/>
      <c r="CB2032" s="2"/>
      <c r="CC2032" s="2"/>
      <c r="CD2032" s="2"/>
      <c r="CE2032" s="2"/>
      <c r="CF2032" s="2"/>
      <c r="CG2032" s="2"/>
      <c r="CH2032" s="2"/>
      <c r="CI2032" s="2"/>
      <c r="CJ2032" s="2"/>
      <c r="CK2032" s="2"/>
      <c r="CL2032" s="2"/>
      <c r="CM2032" s="2"/>
      <c r="CN2032" s="2"/>
      <c r="CO2032" s="2"/>
      <c r="CP2032" s="2"/>
    </row>
    <row r="2033" spans="1:94" x14ac:dyDescent="0.25">
      <c r="A2033" s="61"/>
      <c r="B2033" s="61"/>
      <c r="C2033" s="62"/>
      <c r="D2033" s="62"/>
      <c r="E2033" s="62"/>
      <c r="F2033" s="63"/>
      <c r="G2033" s="58"/>
      <c r="H2033" s="62"/>
      <c r="I2033" s="69"/>
      <c r="J2033" s="69"/>
      <c r="K2033" s="63"/>
      <c r="L2033" s="69"/>
      <c r="M2033" s="62"/>
      <c r="N2033" s="64"/>
      <c r="O2033" s="61"/>
      <c r="P2033" s="57"/>
      <c r="Q2033" s="62"/>
      <c r="R2033" s="101"/>
      <c r="S2033" s="101"/>
      <c r="T2033" s="113"/>
      <c r="U2033" s="70"/>
      <c r="V2033" s="62"/>
      <c r="W2033" s="61"/>
      <c r="X2033" s="2"/>
      <c r="Y2033" s="2"/>
      <c r="Z2033" s="2"/>
      <c r="AA2033" s="2"/>
      <c r="AB2033" s="2"/>
      <c r="AC2033" s="2"/>
      <c r="AD2033" s="2"/>
      <c r="AE2033" s="2"/>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
      <c r="BE2033" s="2"/>
      <c r="BF2033" s="2"/>
      <c r="BG2033" s="2"/>
      <c r="BH2033" s="2"/>
      <c r="BI2033" s="2"/>
      <c r="BJ2033" s="2"/>
      <c r="BK2033" s="2"/>
      <c r="BL2033" s="2"/>
      <c r="BM2033" s="2"/>
      <c r="BN2033" s="2"/>
      <c r="BO2033" s="2"/>
      <c r="BP2033" s="2"/>
      <c r="BQ2033" s="2"/>
      <c r="BR2033" s="2"/>
      <c r="BS2033" s="2"/>
      <c r="BT2033" s="2"/>
      <c r="BU2033" s="2"/>
      <c r="BV2033" s="2"/>
      <c r="BW2033" s="2"/>
      <c r="BX2033" s="2"/>
      <c r="BY2033" s="2"/>
      <c r="BZ2033" s="2"/>
      <c r="CA2033" s="2"/>
      <c r="CB2033" s="2"/>
      <c r="CC2033" s="2"/>
      <c r="CD2033" s="2"/>
      <c r="CE2033" s="2"/>
      <c r="CF2033" s="2"/>
      <c r="CG2033" s="2"/>
      <c r="CH2033" s="2"/>
      <c r="CI2033" s="2"/>
      <c r="CJ2033" s="2"/>
      <c r="CK2033" s="2"/>
      <c r="CL2033" s="2"/>
      <c r="CM2033" s="2"/>
      <c r="CN2033" s="2"/>
      <c r="CO2033" s="2"/>
      <c r="CP2033" s="2"/>
    </row>
    <row r="2034" spans="1:94" x14ac:dyDescent="0.25">
      <c r="A2034" s="61"/>
      <c r="B2034" s="61"/>
      <c r="C2034" s="62"/>
      <c r="D2034" s="62"/>
      <c r="E2034" s="62"/>
      <c r="F2034" s="63"/>
      <c r="G2034" s="58"/>
      <c r="H2034" s="62"/>
      <c r="I2034" s="69"/>
      <c r="J2034" s="69"/>
      <c r="K2034" s="63"/>
      <c r="L2034" s="69"/>
      <c r="M2034" s="62"/>
      <c r="N2034" s="64"/>
      <c r="O2034" s="61"/>
      <c r="P2034" s="57"/>
      <c r="Q2034" s="62"/>
      <c r="R2034" s="101"/>
      <c r="S2034" s="101"/>
      <c r="T2034" s="113"/>
      <c r="U2034" s="70"/>
      <c r="V2034" s="62"/>
      <c r="W2034" s="61"/>
      <c r="X2034" s="2"/>
      <c r="Y2034" s="2"/>
      <c r="Z2034" s="2"/>
      <c r="AA2034" s="2"/>
      <c r="AB2034" s="2"/>
      <c r="AC2034" s="2"/>
      <c r="AD2034" s="2"/>
      <c r="AE2034" s="2"/>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
      <c r="BE2034" s="2"/>
      <c r="BF2034" s="2"/>
      <c r="BG2034" s="2"/>
      <c r="BH2034" s="2"/>
      <c r="BI2034" s="2"/>
      <c r="BJ2034" s="2"/>
      <c r="BK2034" s="2"/>
      <c r="BL2034" s="2"/>
      <c r="BM2034" s="2"/>
      <c r="BN2034" s="2"/>
      <c r="BO2034" s="2"/>
      <c r="BP2034" s="2"/>
      <c r="BQ2034" s="2"/>
      <c r="BR2034" s="2"/>
      <c r="BS2034" s="2"/>
      <c r="BT2034" s="2"/>
      <c r="BU2034" s="2"/>
      <c r="BV2034" s="2"/>
      <c r="BW2034" s="2"/>
      <c r="BX2034" s="2"/>
      <c r="BY2034" s="2"/>
      <c r="BZ2034" s="2"/>
      <c r="CA2034" s="2"/>
      <c r="CB2034" s="2"/>
      <c r="CC2034" s="2"/>
      <c r="CD2034" s="2"/>
      <c r="CE2034" s="2"/>
      <c r="CF2034" s="2"/>
      <c r="CG2034" s="2"/>
      <c r="CH2034" s="2"/>
      <c r="CI2034" s="2"/>
      <c r="CJ2034" s="2"/>
      <c r="CK2034" s="2"/>
      <c r="CL2034" s="2"/>
      <c r="CM2034" s="2"/>
      <c r="CN2034" s="2"/>
      <c r="CO2034" s="2"/>
      <c r="CP2034" s="2"/>
    </row>
    <row r="2035" spans="1:94" x14ac:dyDescent="0.25">
      <c r="A2035" s="61"/>
      <c r="B2035" s="61"/>
      <c r="C2035" s="62"/>
      <c r="D2035" s="62"/>
      <c r="E2035" s="62"/>
      <c r="F2035" s="63"/>
      <c r="G2035" s="58"/>
      <c r="H2035" s="62"/>
      <c r="I2035" s="69"/>
      <c r="J2035" s="69"/>
      <c r="K2035" s="63"/>
      <c r="L2035" s="69"/>
      <c r="M2035" s="62"/>
      <c r="N2035" s="64"/>
      <c r="O2035" s="61"/>
      <c r="P2035" s="57"/>
      <c r="Q2035" s="62"/>
      <c r="R2035" s="101"/>
      <c r="S2035" s="101"/>
      <c r="T2035" s="113"/>
      <c r="U2035" s="70"/>
      <c r="V2035" s="62"/>
      <c r="W2035" s="61"/>
      <c r="X2035" s="2"/>
      <c r="Y2035" s="2"/>
      <c r="Z2035" s="2"/>
      <c r="AA2035" s="2"/>
      <c r="AB2035" s="2"/>
      <c r="AC2035" s="2"/>
      <c r="AD2035" s="2"/>
      <c r="AE2035" s="2"/>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
      <c r="BE2035" s="2"/>
      <c r="BF2035" s="2"/>
      <c r="BG2035" s="2"/>
      <c r="BH2035" s="2"/>
      <c r="BI2035" s="2"/>
      <c r="BJ2035" s="2"/>
      <c r="BK2035" s="2"/>
      <c r="BL2035" s="2"/>
      <c r="BM2035" s="2"/>
      <c r="BN2035" s="2"/>
      <c r="BO2035" s="2"/>
      <c r="BP2035" s="2"/>
      <c r="BQ2035" s="2"/>
      <c r="BR2035" s="2"/>
      <c r="BS2035" s="2"/>
      <c r="BT2035" s="2"/>
      <c r="BU2035" s="2"/>
      <c r="BV2035" s="2"/>
      <c r="BW2035" s="2"/>
      <c r="BX2035" s="2"/>
      <c r="BY2035" s="2"/>
      <c r="BZ2035" s="2"/>
      <c r="CA2035" s="2"/>
      <c r="CB2035" s="2"/>
      <c r="CC2035" s="2"/>
      <c r="CD2035" s="2"/>
      <c r="CE2035" s="2"/>
      <c r="CF2035" s="2"/>
      <c r="CG2035" s="2"/>
      <c r="CH2035" s="2"/>
      <c r="CI2035" s="2"/>
      <c r="CJ2035" s="2"/>
      <c r="CK2035" s="2"/>
      <c r="CL2035" s="2"/>
      <c r="CM2035" s="2"/>
      <c r="CN2035" s="2"/>
      <c r="CO2035" s="2"/>
      <c r="CP2035" s="2"/>
    </row>
    <row r="2036" spans="1:94" x14ac:dyDescent="0.25">
      <c r="A2036" s="61"/>
      <c r="B2036" s="61"/>
      <c r="C2036" s="62"/>
      <c r="D2036" s="62"/>
      <c r="E2036" s="62"/>
      <c r="F2036" s="63"/>
      <c r="G2036" s="58"/>
      <c r="H2036" s="62"/>
      <c r="I2036" s="69"/>
      <c r="J2036" s="69"/>
      <c r="K2036" s="63"/>
      <c r="L2036" s="69"/>
      <c r="M2036" s="62"/>
      <c r="N2036" s="64"/>
      <c r="O2036" s="61"/>
      <c r="P2036" s="57"/>
      <c r="Q2036" s="62"/>
      <c r="R2036" s="101"/>
      <c r="S2036" s="101"/>
      <c r="T2036" s="113"/>
      <c r="U2036" s="70"/>
      <c r="V2036" s="62"/>
      <c r="W2036" s="61"/>
      <c r="X2036" s="2"/>
      <c r="Y2036" s="2"/>
      <c r="Z2036" s="2"/>
      <c r="AA2036" s="2"/>
      <c r="AB2036" s="2"/>
      <c r="AC2036" s="2"/>
      <c r="AD2036" s="2"/>
      <c r="AE2036" s="2"/>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
      <c r="BE2036" s="2"/>
      <c r="BF2036" s="2"/>
      <c r="BG2036" s="2"/>
      <c r="BH2036" s="2"/>
      <c r="BI2036" s="2"/>
      <c r="BJ2036" s="2"/>
      <c r="BK2036" s="2"/>
      <c r="BL2036" s="2"/>
      <c r="BM2036" s="2"/>
      <c r="BN2036" s="2"/>
      <c r="BO2036" s="2"/>
      <c r="BP2036" s="2"/>
      <c r="BQ2036" s="2"/>
      <c r="BR2036" s="2"/>
      <c r="BS2036" s="2"/>
      <c r="BT2036" s="2"/>
      <c r="BU2036" s="2"/>
      <c r="BV2036" s="2"/>
      <c r="BW2036" s="2"/>
      <c r="BX2036" s="2"/>
      <c r="BY2036" s="2"/>
      <c r="BZ2036" s="2"/>
      <c r="CA2036" s="2"/>
      <c r="CB2036" s="2"/>
      <c r="CC2036" s="2"/>
      <c r="CD2036" s="2"/>
      <c r="CE2036" s="2"/>
      <c r="CF2036" s="2"/>
      <c r="CG2036" s="2"/>
      <c r="CH2036" s="2"/>
      <c r="CI2036" s="2"/>
      <c r="CJ2036" s="2"/>
      <c r="CK2036" s="2"/>
      <c r="CL2036" s="2"/>
      <c r="CM2036" s="2"/>
      <c r="CN2036" s="2"/>
      <c r="CO2036" s="2"/>
      <c r="CP2036" s="2"/>
    </row>
    <row r="2037" spans="1:94" x14ac:dyDescent="0.25">
      <c r="A2037" s="61"/>
      <c r="B2037" s="61"/>
      <c r="C2037" s="62"/>
      <c r="D2037" s="62"/>
      <c r="E2037" s="62"/>
      <c r="F2037" s="63"/>
      <c r="G2037" s="58"/>
      <c r="H2037" s="62"/>
      <c r="I2037" s="69"/>
      <c r="J2037" s="69"/>
      <c r="K2037" s="63"/>
      <c r="L2037" s="69"/>
      <c r="M2037" s="62"/>
      <c r="N2037" s="64"/>
      <c r="O2037" s="61"/>
      <c r="P2037" s="57"/>
      <c r="Q2037" s="62"/>
      <c r="R2037" s="101"/>
      <c r="S2037" s="101"/>
      <c r="T2037" s="113"/>
      <c r="U2037" s="70"/>
      <c r="V2037" s="62"/>
      <c r="W2037" s="61"/>
      <c r="X2037" s="2"/>
      <c r="Y2037" s="2"/>
      <c r="Z2037" s="2"/>
      <c r="AA2037" s="2"/>
      <c r="AB2037" s="2"/>
      <c r="AC2037" s="2"/>
      <c r="AD2037" s="2"/>
      <c r="AE2037" s="2"/>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
      <c r="BE2037" s="2"/>
      <c r="BF2037" s="2"/>
      <c r="BG2037" s="2"/>
      <c r="BH2037" s="2"/>
      <c r="BI2037" s="2"/>
      <c r="BJ2037" s="2"/>
      <c r="BK2037" s="2"/>
      <c r="BL2037" s="2"/>
      <c r="BM2037" s="2"/>
      <c r="BN2037" s="2"/>
      <c r="BO2037" s="2"/>
      <c r="BP2037" s="2"/>
      <c r="BQ2037" s="2"/>
      <c r="BR2037" s="2"/>
      <c r="BS2037" s="2"/>
      <c r="BT2037" s="2"/>
      <c r="BU2037" s="2"/>
      <c r="BV2037" s="2"/>
      <c r="BW2037" s="2"/>
      <c r="BX2037" s="2"/>
      <c r="BY2037" s="2"/>
      <c r="BZ2037" s="2"/>
      <c r="CA2037" s="2"/>
      <c r="CB2037" s="2"/>
      <c r="CC2037" s="2"/>
      <c r="CD2037" s="2"/>
      <c r="CE2037" s="2"/>
      <c r="CF2037" s="2"/>
      <c r="CG2037" s="2"/>
      <c r="CH2037" s="2"/>
      <c r="CI2037" s="2"/>
      <c r="CJ2037" s="2"/>
      <c r="CK2037" s="2"/>
      <c r="CL2037" s="2"/>
      <c r="CM2037" s="2"/>
      <c r="CN2037" s="2"/>
      <c r="CO2037" s="2"/>
      <c r="CP2037" s="2"/>
    </row>
    <row r="2038" spans="1:94" x14ac:dyDescent="0.25">
      <c r="A2038" s="61"/>
      <c r="B2038" s="61"/>
      <c r="C2038" s="62"/>
      <c r="D2038" s="62"/>
      <c r="E2038" s="62"/>
      <c r="F2038" s="63"/>
      <c r="G2038" s="58"/>
      <c r="H2038" s="62"/>
      <c r="I2038" s="69"/>
      <c r="J2038" s="69"/>
      <c r="K2038" s="63"/>
      <c r="L2038" s="69"/>
      <c r="M2038" s="62"/>
      <c r="N2038" s="64"/>
      <c r="O2038" s="61"/>
      <c r="P2038" s="57"/>
      <c r="Q2038" s="62"/>
      <c r="R2038" s="101"/>
      <c r="S2038" s="101"/>
      <c r="T2038" s="113"/>
      <c r="U2038" s="70"/>
      <c r="V2038" s="62"/>
      <c r="W2038" s="61"/>
      <c r="X2038" s="2"/>
      <c r="Y2038" s="2"/>
      <c r="Z2038" s="2"/>
      <c r="AA2038" s="2"/>
      <c r="AB2038" s="2"/>
      <c r="AC2038" s="2"/>
      <c r="AD2038" s="2"/>
      <c r="AE2038" s="2"/>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
      <c r="BE2038" s="2"/>
      <c r="BF2038" s="2"/>
      <c r="BG2038" s="2"/>
      <c r="BH2038" s="2"/>
      <c r="BI2038" s="2"/>
      <c r="BJ2038" s="2"/>
      <c r="BK2038" s="2"/>
      <c r="BL2038" s="2"/>
      <c r="BM2038" s="2"/>
      <c r="BN2038" s="2"/>
      <c r="BO2038" s="2"/>
      <c r="BP2038" s="2"/>
      <c r="BQ2038" s="2"/>
      <c r="BR2038" s="2"/>
      <c r="BS2038" s="2"/>
      <c r="BT2038" s="2"/>
      <c r="BU2038" s="2"/>
      <c r="BV2038" s="2"/>
      <c r="BW2038" s="2"/>
      <c r="BX2038" s="2"/>
      <c r="BY2038" s="2"/>
      <c r="BZ2038" s="2"/>
      <c r="CA2038" s="2"/>
      <c r="CB2038" s="2"/>
      <c r="CC2038" s="2"/>
      <c r="CD2038" s="2"/>
      <c r="CE2038" s="2"/>
      <c r="CF2038" s="2"/>
      <c r="CG2038" s="2"/>
      <c r="CH2038" s="2"/>
      <c r="CI2038" s="2"/>
      <c r="CJ2038" s="2"/>
      <c r="CK2038" s="2"/>
      <c r="CL2038" s="2"/>
      <c r="CM2038" s="2"/>
      <c r="CN2038" s="2"/>
      <c r="CO2038" s="2"/>
      <c r="CP2038" s="2"/>
    </row>
    <row r="2039" spans="1:94" x14ac:dyDescent="0.25">
      <c r="A2039" s="61"/>
      <c r="B2039" s="61"/>
      <c r="C2039" s="62"/>
      <c r="D2039" s="62"/>
      <c r="E2039" s="62"/>
      <c r="F2039" s="63"/>
      <c r="G2039" s="58"/>
      <c r="H2039" s="62"/>
      <c r="I2039" s="69"/>
      <c r="J2039" s="69"/>
      <c r="K2039" s="63"/>
      <c r="L2039" s="69"/>
      <c r="M2039" s="62"/>
      <c r="N2039" s="64"/>
      <c r="O2039" s="61"/>
      <c r="P2039" s="57"/>
      <c r="Q2039" s="62"/>
      <c r="R2039" s="101"/>
      <c r="S2039" s="101"/>
      <c r="T2039" s="113"/>
      <c r="U2039" s="70"/>
      <c r="V2039" s="62"/>
      <c r="W2039" s="61"/>
      <c r="X2039" s="2"/>
      <c r="Y2039" s="2"/>
      <c r="Z2039" s="2"/>
      <c r="AA2039" s="2"/>
      <c r="AB2039" s="2"/>
      <c r="AC2039" s="2"/>
      <c r="AD2039" s="2"/>
      <c r="AE2039" s="2"/>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
      <c r="BE2039" s="2"/>
      <c r="BF2039" s="2"/>
      <c r="BG2039" s="2"/>
      <c r="BH2039" s="2"/>
      <c r="BI2039" s="2"/>
      <c r="BJ2039" s="2"/>
      <c r="BK2039" s="2"/>
      <c r="BL2039" s="2"/>
      <c r="BM2039" s="2"/>
      <c r="BN2039" s="2"/>
      <c r="BO2039" s="2"/>
      <c r="BP2039" s="2"/>
      <c r="BQ2039" s="2"/>
      <c r="BR2039" s="2"/>
      <c r="BS2039" s="2"/>
      <c r="BT2039" s="2"/>
      <c r="BU2039" s="2"/>
      <c r="BV2039" s="2"/>
      <c r="BW2039" s="2"/>
      <c r="BX2039" s="2"/>
      <c r="BY2039" s="2"/>
      <c r="BZ2039" s="2"/>
      <c r="CA2039" s="2"/>
      <c r="CB2039" s="2"/>
      <c r="CC2039" s="2"/>
      <c r="CD2039" s="2"/>
      <c r="CE2039" s="2"/>
      <c r="CF2039" s="2"/>
      <c r="CG2039" s="2"/>
      <c r="CH2039" s="2"/>
      <c r="CI2039" s="2"/>
      <c r="CJ2039" s="2"/>
      <c r="CK2039" s="2"/>
      <c r="CL2039" s="2"/>
      <c r="CM2039" s="2"/>
      <c r="CN2039" s="2"/>
      <c r="CO2039" s="2"/>
      <c r="CP2039" s="2"/>
    </row>
    <row r="2040" spans="1:94" x14ac:dyDescent="0.25">
      <c r="A2040" s="61"/>
      <c r="B2040" s="61"/>
      <c r="C2040" s="62"/>
      <c r="D2040" s="62"/>
      <c r="E2040" s="62"/>
      <c r="F2040" s="63"/>
      <c r="G2040" s="58"/>
      <c r="H2040" s="62"/>
      <c r="I2040" s="69"/>
      <c r="J2040" s="69"/>
      <c r="K2040" s="63"/>
      <c r="L2040" s="69"/>
      <c r="M2040" s="62"/>
      <c r="N2040" s="64"/>
      <c r="O2040" s="61"/>
      <c r="P2040" s="57"/>
      <c r="Q2040" s="62"/>
      <c r="R2040" s="101"/>
      <c r="S2040" s="101"/>
      <c r="T2040" s="113"/>
      <c r="U2040" s="70"/>
      <c r="V2040" s="62"/>
      <c r="W2040" s="61"/>
      <c r="X2040" s="2"/>
      <c r="Y2040" s="2"/>
      <c r="Z2040" s="2"/>
      <c r="AA2040" s="2"/>
      <c r="AB2040" s="2"/>
      <c r="AC2040" s="2"/>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c r="BI2040" s="2"/>
      <c r="BJ2040" s="2"/>
      <c r="BK2040" s="2"/>
      <c r="BL2040" s="2"/>
      <c r="BM2040" s="2"/>
      <c r="BN2040" s="2"/>
      <c r="BO2040" s="2"/>
      <c r="BP2040" s="2"/>
      <c r="BQ2040" s="2"/>
      <c r="BR2040" s="2"/>
      <c r="BS2040" s="2"/>
      <c r="BT2040" s="2"/>
      <c r="BU2040" s="2"/>
      <c r="BV2040" s="2"/>
      <c r="BW2040" s="2"/>
      <c r="BX2040" s="2"/>
      <c r="BY2040" s="2"/>
      <c r="BZ2040" s="2"/>
      <c r="CA2040" s="2"/>
      <c r="CB2040" s="2"/>
      <c r="CC2040" s="2"/>
      <c r="CD2040" s="2"/>
      <c r="CE2040" s="2"/>
      <c r="CF2040" s="2"/>
      <c r="CG2040" s="2"/>
      <c r="CH2040" s="2"/>
      <c r="CI2040" s="2"/>
      <c r="CJ2040" s="2"/>
      <c r="CK2040" s="2"/>
      <c r="CL2040" s="2"/>
      <c r="CM2040" s="2"/>
      <c r="CN2040" s="2"/>
      <c r="CO2040" s="2"/>
      <c r="CP2040" s="2"/>
    </row>
    <row r="2041" spans="1:94" x14ac:dyDescent="0.25">
      <c r="A2041" s="61"/>
      <c r="B2041" s="61"/>
      <c r="C2041" s="62"/>
      <c r="D2041" s="62"/>
      <c r="E2041" s="62"/>
      <c r="F2041" s="63"/>
      <c r="G2041" s="58"/>
      <c r="H2041" s="62"/>
      <c r="I2041" s="69"/>
      <c r="J2041" s="69"/>
      <c r="K2041" s="63"/>
      <c r="L2041" s="69"/>
      <c r="M2041" s="62"/>
      <c r="N2041" s="64"/>
      <c r="O2041" s="61"/>
      <c r="P2041" s="57"/>
      <c r="Q2041" s="62"/>
      <c r="R2041" s="101"/>
      <c r="S2041" s="101"/>
      <c r="T2041" s="113"/>
      <c r="U2041" s="70"/>
      <c r="V2041" s="62"/>
      <c r="W2041" s="61"/>
      <c r="X2041" s="2"/>
      <c r="Y2041" s="2"/>
      <c r="Z2041" s="2"/>
      <c r="AA2041" s="2"/>
      <c r="AB2041" s="2"/>
      <c r="AC2041" s="2"/>
      <c r="AD2041" s="2"/>
      <c r="AE2041" s="2"/>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
      <c r="BE2041" s="2"/>
      <c r="BF2041" s="2"/>
      <c r="BG2041" s="2"/>
      <c r="BH2041" s="2"/>
      <c r="BI2041" s="2"/>
      <c r="BJ2041" s="2"/>
      <c r="BK2041" s="2"/>
      <c r="BL2041" s="2"/>
      <c r="BM2041" s="2"/>
      <c r="BN2041" s="2"/>
      <c r="BO2041" s="2"/>
      <c r="BP2041" s="2"/>
      <c r="BQ2041" s="2"/>
      <c r="BR2041" s="2"/>
      <c r="BS2041" s="2"/>
      <c r="BT2041" s="2"/>
      <c r="BU2041" s="2"/>
      <c r="BV2041" s="2"/>
      <c r="BW2041" s="2"/>
      <c r="BX2041" s="2"/>
      <c r="BY2041" s="2"/>
      <c r="BZ2041" s="2"/>
      <c r="CA2041" s="2"/>
      <c r="CB2041" s="2"/>
      <c r="CC2041" s="2"/>
      <c r="CD2041" s="2"/>
      <c r="CE2041" s="2"/>
      <c r="CF2041" s="2"/>
      <c r="CG2041" s="2"/>
      <c r="CH2041" s="2"/>
      <c r="CI2041" s="2"/>
      <c r="CJ2041" s="2"/>
      <c r="CK2041" s="2"/>
      <c r="CL2041" s="2"/>
      <c r="CM2041" s="2"/>
      <c r="CN2041" s="2"/>
      <c r="CO2041" s="2"/>
      <c r="CP2041" s="2"/>
    </row>
    <row r="2042" spans="1:94" x14ac:dyDescent="0.25">
      <c r="A2042" s="61"/>
      <c r="B2042" s="61"/>
      <c r="C2042" s="62"/>
      <c r="D2042" s="62"/>
      <c r="E2042" s="62"/>
      <c r="F2042" s="63"/>
      <c r="G2042" s="58"/>
      <c r="H2042" s="62"/>
      <c r="I2042" s="69"/>
      <c r="J2042" s="69"/>
      <c r="K2042" s="63"/>
      <c r="L2042" s="69"/>
      <c r="M2042" s="62"/>
      <c r="N2042" s="64"/>
      <c r="O2042" s="61"/>
      <c r="P2042" s="57"/>
      <c r="Q2042" s="62"/>
      <c r="R2042" s="101"/>
      <c r="S2042" s="101"/>
      <c r="T2042" s="113"/>
      <c r="U2042" s="70"/>
      <c r="V2042" s="62"/>
      <c r="W2042" s="61"/>
      <c r="X2042" s="2"/>
      <c r="Y2042" s="2"/>
      <c r="Z2042" s="2"/>
      <c r="AA2042" s="2"/>
      <c r="AB2042" s="2"/>
      <c r="AC2042" s="2"/>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c r="BI2042" s="2"/>
      <c r="BJ2042" s="2"/>
      <c r="BK2042" s="2"/>
      <c r="BL2042" s="2"/>
      <c r="BM2042" s="2"/>
      <c r="BN2042" s="2"/>
      <c r="BO2042" s="2"/>
      <c r="BP2042" s="2"/>
      <c r="BQ2042" s="2"/>
      <c r="BR2042" s="2"/>
      <c r="BS2042" s="2"/>
      <c r="BT2042" s="2"/>
      <c r="BU2042" s="2"/>
      <c r="BV2042" s="2"/>
      <c r="BW2042" s="2"/>
      <c r="BX2042" s="2"/>
      <c r="BY2042" s="2"/>
      <c r="BZ2042" s="2"/>
      <c r="CA2042" s="2"/>
      <c r="CB2042" s="2"/>
      <c r="CC2042" s="2"/>
      <c r="CD2042" s="2"/>
      <c r="CE2042" s="2"/>
      <c r="CF2042" s="2"/>
      <c r="CG2042" s="2"/>
      <c r="CH2042" s="2"/>
      <c r="CI2042" s="2"/>
      <c r="CJ2042" s="2"/>
      <c r="CK2042" s="2"/>
      <c r="CL2042" s="2"/>
      <c r="CM2042" s="2"/>
      <c r="CN2042" s="2"/>
      <c r="CO2042" s="2"/>
      <c r="CP2042" s="2"/>
    </row>
    <row r="2043" spans="1:94" x14ac:dyDescent="0.25">
      <c r="A2043" s="61"/>
      <c r="B2043" s="61"/>
      <c r="C2043" s="62"/>
      <c r="D2043" s="62"/>
      <c r="E2043" s="62"/>
      <c r="F2043" s="63"/>
      <c r="G2043" s="58"/>
      <c r="H2043" s="62"/>
      <c r="I2043" s="69"/>
      <c r="J2043" s="69"/>
      <c r="K2043" s="63"/>
      <c r="L2043" s="69"/>
      <c r="M2043" s="62"/>
      <c r="N2043" s="64"/>
      <c r="O2043" s="61"/>
      <c r="P2043" s="57"/>
      <c r="Q2043" s="62"/>
      <c r="R2043" s="101"/>
      <c r="S2043" s="101"/>
      <c r="T2043" s="113"/>
      <c r="U2043" s="70"/>
      <c r="V2043" s="62"/>
      <c r="W2043" s="61"/>
      <c r="X2043" s="2"/>
      <c r="Y2043" s="2"/>
      <c r="Z2043" s="2"/>
      <c r="AA2043" s="2"/>
      <c r="AB2043" s="2"/>
      <c r="AC2043" s="2"/>
      <c r="AD2043" s="2"/>
      <c r="AE2043" s="2"/>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c r="BI2043" s="2"/>
      <c r="BJ2043" s="2"/>
      <c r="BK2043" s="2"/>
      <c r="BL2043" s="2"/>
      <c r="BM2043" s="2"/>
      <c r="BN2043" s="2"/>
      <c r="BO2043" s="2"/>
      <c r="BP2043" s="2"/>
      <c r="BQ2043" s="2"/>
      <c r="BR2043" s="2"/>
      <c r="BS2043" s="2"/>
      <c r="BT2043" s="2"/>
      <c r="BU2043" s="2"/>
      <c r="BV2043" s="2"/>
      <c r="BW2043" s="2"/>
      <c r="BX2043" s="2"/>
      <c r="BY2043" s="2"/>
      <c r="BZ2043" s="2"/>
      <c r="CA2043" s="2"/>
      <c r="CB2043" s="2"/>
      <c r="CC2043" s="2"/>
      <c r="CD2043" s="2"/>
      <c r="CE2043" s="2"/>
      <c r="CF2043" s="2"/>
      <c r="CG2043" s="2"/>
      <c r="CH2043" s="2"/>
      <c r="CI2043" s="2"/>
      <c r="CJ2043" s="2"/>
      <c r="CK2043" s="2"/>
      <c r="CL2043" s="2"/>
      <c r="CM2043" s="2"/>
      <c r="CN2043" s="2"/>
      <c r="CO2043" s="2"/>
      <c r="CP2043" s="2"/>
    </row>
    <row r="2044" spans="1:94" x14ac:dyDescent="0.25">
      <c r="A2044" s="61"/>
      <c r="B2044" s="61"/>
      <c r="C2044" s="62"/>
      <c r="D2044" s="62"/>
      <c r="E2044" s="62"/>
      <c r="F2044" s="63"/>
      <c r="G2044" s="58"/>
      <c r="H2044" s="62"/>
      <c r="I2044" s="69"/>
      <c r="J2044" s="69"/>
      <c r="K2044" s="63"/>
      <c r="L2044" s="69"/>
      <c r="M2044" s="62"/>
      <c r="N2044" s="64"/>
      <c r="O2044" s="61"/>
      <c r="P2044" s="57"/>
      <c r="Q2044" s="62"/>
      <c r="R2044" s="101"/>
      <c r="S2044" s="101"/>
      <c r="T2044" s="113"/>
      <c r="U2044" s="70"/>
      <c r="V2044" s="62"/>
      <c r="W2044" s="61"/>
      <c r="X2044" s="2"/>
      <c r="Y2044" s="2"/>
      <c r="Z2044" s="2"/>
      <c r="AA2044" s="2"/>
      <c r="AB2044" s="2"/>
      <c r="AC2044" s="2"/>
      <c r="AD2044" s="2"/>
      <c r="AE2044" s="2"/>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2"/>
      <c r="BE2044" s="2"/>
      <c r="BF2044" s="2"/>
      <c r="BG2044" s="2"/>
      <c r="BH2044" s="2"/>
      <c r="BI2044" s="2"/>
      <c r="BJ2044" s="2"/>
      <c r="BK2044" s="2"/>
      <c r="BL2044" s="2"/>
      <c r="BM2044" s="2"/>
      <c r="BN2044" s="2"/>
      <c r="BO2044" s="2"/>
      <c r="BP2044" s="2"/>
      <c r="BQ2044" s="2"/>
      <c r="BR2044" s="2"/>
      <c r="BS2044" s="2"/>
      <c r="BT2044" s="2"/>
      <c r="BU2044" s="2"/>
      <c r="BV2044" s="2"/>
      <c r="BW2044" s="2"/>
      <c r="BX2044" s="2"/>
      <c r="BY2044" s="2"/>
      <c r="BZ2044" s="2"/>
      <c r="CA2044" s="2"/>
      <c r="CB2044" s="2"/>
      <c r="CC2044" s="2"/>
      <c r="CD2044" s="2"/>
      <c r="CE2044" s="2"/>
      <c r="CF2044" s="2"/>
      <c r="CG2044" s="2"/>
      <c r="CH2044" s="2"/>
      <c r="CI2044" s="2"/>
      <c r="CJ2044" s="2"/>
      <c r="CK2044" s="2"/>
      <c r="CL2044" s="2"/>
      <c r="CM2044" s="2"/>
      <c r="CN2044" s="2"/>
      <c r="CO2044" s="2"/>
      <c r="CP2044" s="2"/>
    </row>
    <row r="2045" spans="1:94" x14ac:dyDescent="0.25">
      <c r="A2045" s="61"/>
      <c r="B2045" s="61"/>
      <c r="C2045" s="62"/>
      <c r="D2045" s="62"/>
      <c r="E2045" s="62"/>
      <c r="F2045" s="63"/>
      <c r="G2045" s="58"/>
      <c r="H2045" s="62"/>
      <c r="I2045" s="69"/>
      <c r="J2045" s="69"/>
      <c r="K2045" s="63"/>
      <c r="L2045" s="69"/>
      <c r="M2045" s="62"/>
      <c r="N2045" s="64"/>
      <c r="O2045" s="61"/>
      <c r="P2045" s="57"/>
      <c r="Q2045" s="62"/>
      <c r="R2045" s="101"/>
      <c r="S2045" s="101"/>
      <c r="T2045" s="113"/>
      <c r="U2045" s="70"/>
      <c r="V2045" s="62"/>
      <c r="W2045" s="61"/>
      <c r="X2045" s="2"/>
      <c r="Y2045" s="2"/>
      <c r="Z2045" s="2"/>
      <c r="AA2045" s="2"/>
      <c r="AB2045" s="2"/>
      <c r="AC2045" s="2"/>
      <c r="AD2045" s="2"/>
      <c r="AE2045" s="2"/>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2"/>
      <c r="BE2045" s="2"/>
      <c r="BF2045" s="2"/>
      <c r="BG2045" s="2"/>
      <c r="BH2045" s="2"/>
      <c r="BI2045" s="2"/>
      <c r="BJ2045" s="2"/>
      <c r="BK2045" s="2"/>
      <c r="BL2045" s="2"/>
      <c r="BM2045" s="2"/>
      <c r="BN2045" s="2"/>
      <c r="BO2045" s="2"/>
      <c r="BP2045" s="2"/>
      <c r="BQ2045" s="2"/>
      <c r="BR2045" s="2"/>
      <c r="BS2045" s="2"/>
      <c r="BT2045" s="2"/>
      <c r="BU2045" s="2"/>
      <c r="BV2045" s="2"/>
      <c r="BW2045" s="2"/>
      <c r="BX2045" s="2"/>
      <c r="BY2045" s="2"/>
      <c r="BZ2045" s="2"/>
      <c r="CA2045" s="2"/>
      <c r="CB2045" s="2"/>
      <c r="CC2045" s="2"/>
      <c r="CD2045" s="2"/>
      <c r="CE2045" s="2"/>
      <c r="CF2045" s="2"/>
      <c r="CG2045" s="2"/>
      <c r="CH2045" s="2"/>
      <c r="CI2045" s="2"/>
      <c r="CJ2045" s="2"/>
      <c r="CK2045" s="2"/>
      <c r="CL2045" s="2"/>
      <c r="CM2045" s="2"/>
      <c r="CN2045" s="2"/>
      <c r="CO2045" s="2"/>
      <c r="CP2045" s="2"/>
    </row>
    <row r="2046" spans="1:94" x14ac:dyDescent="0.25">
      <c r="A2046" s="61"/>
      <c r="B2046" s="61"/>
      <c r="C2046" s="62"/>
      <c r="D2046" s="62"/>
      <c r="E2046" s="62"/>
      <c r="F2046" s="63"/>
      <c r="G2046" s="58"/>
      <c r="H2046" s="62"/>
      <c r="I2046" s="69"/>
      <c r="J2046" s="69"/>
      <c r="K2046" s="63"/>
      <c r="L2046" s="69"/>
      <c r="M2046" s="62"/>
      <c r="N2046" s="64"/>
      <c r="O2046" s="61"/>
      <c r="P2046" s="57"/>
      <c r="Q2046" s="62"/>
      <c r="R2046" s="101"/>
      <c r="S2046" s="101"/>
      <c r="T2046" s="113"/>
      <c r="U2046" s="70"/>
      <c r="V2046" s="62"/>
      <c r="W2046" s="61"/>
      <c r="X2046" s="2"/>
      <c r="Y2046" s="2"/>
      <c r="Z2046" s="2"/>
      <c r="AA2046" s="2"/>
      <c r="AB2046" s="2"/>
      <c r="AC2046" s="2"/>
      <c r="AD2046" s="2"/>
      <c r="AE2046" s="2"/>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2"/>
      <c r="BE2046" s="2"/>
      <c r="BF2046" s="2"/>
      <c r="BG2046" s="2"/>
      <c r="BH2046" s="2"/>
      <c r="BI2046" s="2"/>
      <c r="BJ2046" s="2"/>
      <c r="BK2046" s="2"/>
      <c r="BL2046" s="2"/>
      <c r="BM2046" s="2"/>
      <c r="BN2046" s="2"/>
      <c r="BO2046" s="2"/>
      <c r="BP2046" s="2"/>
      <c r="BQ2046" s="2"/>
      <c r="BR2046" s="2"/>
      <c r="BS2046" s="2"/>
      <c r="BT2046" s="2"/>
      <c r="BU2046" s="2"/>
      <c r="BV2046" s="2"/>
      <c r="BW2046" s="2"/>
      <c r="BX2046" s="2"/>
      <c r="BY2046" s="2"/>
      <c r="BZ2046" s="2"/>
      <c r="CA2046" s="2"/>
      <c r="CB2046" s="2"/>
      <c r="CC2046" s="2"/>
      <c r="CD2046" s="2"/>
      <c r="CE2046" s="2"/>
      <c r="CF2046" s="2"/>
      <c r="CG2046" s="2"/>
      <c r="CH2046" s="2"/>
      <c r="CI2046" s="2"/>
      <c r="CJ2046" s="2"/>
      <c r="CK2046" s="2"/>
      <c r="CL2046" s="2"/>
      <c r="CM2046" s="2"/>
      <c r="CN2046" s="2"/>
      <c r="CO2046" s="2"/>
      <c r="CP2046" s="2"/>
    </row>
    <row r="2047" spans="1:94" x14ac:dyDescent="0.25">
      <c r="A2047" s="61"/>
      <c r="B2047" s="61"/>
      <c r="C2047" s="62"/>
      <c r="D2047" s="62"/>
      <c r="E2047" s="62"/>
      <c r="F2047" s="63"/>
      <c r="G2047" s="58"/>
      <c r="H2047" s="62"/>
      <c r="I2047" s="69"/>
      <c r="J2047" s="69"/>
      <c r="K2047" s="63"/>
      <c r="L2047" s="69"/>
      <c r="M2047" s="62"/>
      <c r="N2047" s="64"/>
      <c r="O2047" s="61"/>
      <c r="P2047" s="57"/>
      <c r="Q2047" s="62"/>
      <c r="R2047" s="101"/>
      <c r="S2047" s="101"/>
      <c r="T2047" s="113"/>
      <c r="U2047" s="70"/>
      <c r="V2047" s="62"/>
      <c r="W2047" s="61"/>
      <c r="X2047" s="2"/>
      <c r="Y2047" s="2"/>
      <c r="Z2047" s="2"/>
      <c r="AA2047" s="2"/>
      <c r="AB2047" s="2"/>
      <c r="AC2047" s="2"/>
      <c r="AD2047" s="2"/>
      <c r="AE2047" s="2"/>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2"/>
      <c r="BE2047" s="2"/>
      <c r="BF2047" s="2"/>
      <c r="BG2047" s="2"/>
      <c r="BH2047" s="2"/>
      <c r="BI2047" s="2"/>
      <c r="BJ2047" s="2"/>
      <c r="BK2047" s="2"/>
      <c r="BL2047" s="2"/>
      <c r="BM2047" s="2"/>
      <c r="BN2047" s="2"/>
      <c r="BO2047" s="2"/>
      <c r="BP2047" s="2"/>
      <c r="BQ2047" s="2"/>
      <c r="BR2047" s="2"/>
      <c r="BS2047" s="2"/>
      <c r="BT2047" s="2"/>
      <c r="BU2047" s="2"/>
      <c r="BV2047" s="2"/>
      <c r="BW2047" s="2"/>
      <c r="BX2047" s="2"/>
      <c r="BY2047" s="2"/>
      <c r="BZ2047" s="2"/>
      <c r="CA2047" s="2"/>
      <c r="CB2047" s="2"/>
      <c r="CC2047" s="2"/>
      <c r="CD2047" s="2"/>
      <c r="CE2047" s="2"/>
      <c r="CF2047" s="2"/>
      <c r="CG2047" s="2"/>
      <c r="CH2047" s="2"/>
      <c r="CI2047" s="2"/>
      <c r="CJ2047" s="2"/>
      <c r="CK2047" s="2"/>
      <c r="CL2047" s="2"/>
      <c r="CM2047" s="2"/>
      <c r="CN2047" s="2"/>
      <c r="CO2047" s="2"/>
      <c r="CP2047" s="2"/>
    </row>
    <row r="2048" spans="1:94" x14ac:dyDescent="0.25">
      <c r="A2048" s="61"/>
      <c r="B2048" s="61"/>
      <c r="C2048" s="62"/>
      <c r="D2048" s="62"/>
      <c r="E2048" s="62"/>
      <c r="F2048" s="63"/>
      <c r="G2048" s="58"/>
      <c r="H2048" s="62"/>
      <c r="I2048" s="69"/>
      <c r="J2048" s="69"/>
      <c r="K2048" s="63"/>
      <c r="L2048" s="69"/>
      <c r="M2048" s="62"/>
      <c r="N2048" s="64"/>
      <c r="O2048" s="61"/>
      <c r="P2048" s="57"/>
      <c r="Q2048" s="62"/>
      <c r="R2048" s="101"/>
      <c r="S2048" s="101"/>
      <c r="T2048" s="113"/>
      <c r="U2048" s="70"/>
      <c r="V2048" s="62"/>
      <c r="W2048" s="61"/>
      <c r="X2048" s="2"/>
      <c r="Y2048" s="2"/>
      <c r="Z2048" s="2"/>
      <c r="AA2048" s="2"/>
      <c r="AB2048" s="2"/>
      <c r="AC2048" s="2"/>
      <c r="AD2048" s="2"/>
      <c r="AE2048" s="2"/>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2"/>
      <c r="BU2048" s="2"/>
      <c r="BV2048" s="2"/>
      <c r="BW2048" s="2"/>
      <c r="BX2048" s="2"/>
      <c r="BY2048" s="2"/>
      <c r="BZ2048" s="2"/>
      <c r="CA2048" s="2"/>
      <c r="CB2048" s="2"/>
      <c r="CC2048" s="2"/>
      <c r="CD2048" s="2"/>
      <c r="CE2048" s="2"/>
      <c r="CF2048" s="2"/>
      <c r="CG2048" s="2"/>
      <c r="CH2048" s="2"/>
      <c r="CI2048" s="2"/>
      <c r="CJ2048" s="2"/>
      <c r="CK2048" s="2"/>
      <c r="CL2048" s="2"/>
      <c r="CM2048" s="2"/>
      <c r="CN2048" s="2"/>
      <c r="CO2048" s="2"/>
      <c r="CP2048" s="2"/>
    </row>
    <row r="2049" spans="1:94" x14ac:dyDescent="0.25">
      <c r="A2049" s="61"/>
      <c r="B2049" s="61"/>
      <c r="C2049" s="62"/>
      <c r="D2049" s="62"/>
      <c r="E2049" s="62"/>
      <c r="F2049" s="63"/>
      <c r="G2049" s="58"/>
      <c r="H2049" s="62"/>
      <c r="I2049" s="69"/>
      <c r="J2049" s="69"/>
      <c r="K2049" s="63"/>
      <c r="L2049" s="69"/>
      <c r="M2049" s="62"/>
      <c r="N2049" s="64"/>
      <c r="O2049" s="61"/>
      <c r="P2049" s="57"/>
      <c r="Q2049" s="62"/>
      <c r="R2049" s="101"/>
      <c r="S2049" s="101"/>
      <c r="T2049" s="113"/>
      <c r="U2049" s="70"/>
      <c r="V2049" s="62"/>
      <c r="W2049" s="61"/>
      <c r="X2049" s="2"/>
      <c r="Y2049" s="2"/>
      <c r="Z2049" s="2"/>
      <c r="AA2049" s="2"/>
      <c r="AB2049" s="2"/>
      <c r="AC2049" s="2"/>
      <c r="AD2049" s="2"/>
      <c r="AE2049" s="2"/>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2"/>
      <c r="BE2049" s="2"/>
      <c r="BF2049" s="2"/>
      <c r="BG2049" s="2"/>
      <c r="BH2049" s="2"/>
      <c r="BI2049" s="2"/>
      <c r="BJ2049" s="2"/>
      <c r="BK2049" s="2"/>
      <c r="BL2049" s="2"/>
      <c r="BM2049" s="2"/>
      <c r="BN2049" s="2"/>
      <c r="BO2049" s="2"/>
      <c r="BP2049" s="2"/>
      <c r="BQ2049" s="2"/>
      <c r="BR2049" s="2"/>
      <c r="BS2049" s="2"/>
      <c r="BT2049" s="2"/>
      <c r="BU2049" s="2"/>
      <c r="BV2049" s="2"/>
      <c r="BW2049" s="2"/>
      <c r="BX2049" s="2"/>
      <c r="BY2049" s="2"/>
      <c r="BZ2049" s="2"/>
      <c r="CA2049" s="2"/>
      <c r="CB2049" s="2"/>
      <c r="CC2049" s="2"/>
      <c r="CD2049" s="2"/>
      <c r="CE2049" s="2"/>
      <c r="CF2049" s="2"/>
      <c r="CG2049" s="2"/>
      <c r="CH2049" s="2"/>
      <c r="CI2049" s="2"/>
      <c r="CJ2049" s="2"/>
      <c r="CK2049" s="2"/>
      <c r="CL2049" s="2"/>
      <c r="CM2049" s="2"/>
      <c r="CN2049" s="2"/>
      <c r="CO2049" s="2"/>
      <c r="CP2049" s="2"/>
    </row>
    <row r="2050" spans="1:94" x14ac:dyDescent="0.25">
      <c r="A2050" s="61"/>
      <c r="B2050" s="61"/>
      <c r="C2050" s="62"/>
      <c r="D2050" s="62"/>
      <c r="E2050" s="62"/>
      <c r="F2050" s="63"/>
      <c r="G2050" s="58"/>
      <c r="H2050" s="62"/>
      <c r="I2050" s="69"/>
      <c r="J2050" s="69"/>
      <c r="K2050" s="63"/>
      <c r="L2050" s="69"/>
      <c r="M2050" s="62"/>
      <c r="N2050" s="64"/>
      <c r="O2050" s="61"/>
      <c r="P2050" s="57"/>
      <c r="Q2050" s="62"/>
      <c r="R2050" s="101"/>
      <c r="S2050" s="101"/>
      <c r="T2050" s="113"/>
      <c r="U2050" s="70"/>
      <c r="V2050" s="62"/>
      <c r="W2050" s="61"/>
      <c r="X2050" s="2"/>
      <c r="Y2050" s="2"/>
      <c r="Z2050" s="2"/>
      <c r="AA2050" s="2"/>
      <c r="AB2050" s="2"/>
      <c r="AC2050" s="2"/>
      <c r="AD2050" s="2"/>
      <c r="AE2050" s="2"/>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2"/>
      <c r="BE2050" s="2"/>
      <c r="BF2050" s="2"/>
      <c r="BG2050" s="2"/>
      <c r="BH2050" s="2"/>
      <c r="BI2050" s="2"/>
      <c r="BJ2050" s="2"/>
      <c r="BK2050" s="2"/>
      <c r="BL2050" s="2"/>
      <c r="BM2050" s="2"/>
      <c r="BN2050" s="2"/>
      <c r="BO2050" s="2"/>
      <c r="BP2050" s="2"/>
      <c r="BQ2050" s="2"/>
      <c r="BR2050" s="2"/>
      <c r="BS2050" s="2"/>
      <c r="BT2050" s="2"/>
      <c r="BU2050" s="2"/>
      <c r="BV2050" s="2"/>
      <c r="BW2050" s="2"/>
      <c r="BX2050" s="2"/>
      <c r="BY2050" s="2"/>
      <c r="BZ2050" s="2"/>
      <c r="CA2050" s="2"/>
      <c r="CB2050" s="2"/>
      <c r="CC2050" s="2"/>
      <c r="CD2050" s="2"/>
      <c r="CE2050" s="2"/>
      <c r="CF2050" s="2"/>
      <c r="CG2050" s="2"/>
      <c r="CH2050" s="2"/>
      <c r="CI2050" s="2"/>
      <c r="CJ2050" s="2"/>
      <c r="CK2050" s="2"/>
      <c r="CL2050" s="2"/>
      <c r="CM2050" s="2"/>
      <c r="CN2050" s="2"/>
      <c r="CO2050" s="2"/>
      <c r="CP2050" s="2"/>
    </row>
    <row r="2051" spans="1:94" x14ac:dyDescent="0.25">
      <c r="A2051" s="61"/>
      <c r="B2051" s="61"/>
      <c r="C2051" s="62"/>
      <c r="D2051" s="62"/>
      <c r="E2051" s="62"/>
      <c r="F2051" s="63"/>
      <c r="G2051" s="58"/>
      <c r="H2051" s="62"/>
      <c r="I2051" s="69"/>
      <c r="J2051" s="69"/>
      <c r="K2051" s="63"/>
      <c r="L2051" s="69"/>
      <c r="M2051" s="62"/>
      <c r="N2051" s="64"/>
      <c r="O2051" s="61"/>
      <c r="P2051" s="57"/>
      <c r="Q2051" s="62"/>
      <c r="R2051" s="101"/>
      <c r="S2051" s="101"/>
      <c r="T2051" s="113"/>
      <c r="U2051" s="70"/>
      <c r="V2051" s="62"/>
      <c r="W2051" s="61"/>
      <c r="X2051" s="2"/>
      <c r="Y2051" s="2"/>
      <c r="Z2051" s="2"/>
      <c r="AA2051" s="2"/>
      <c r="AB2051" s="2"/>
      <c r="AC2051" s="2"/>
      <c r="AD2051" s="2"/>
      <c r="AE2051" s="2"/>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c r="CC2051" s="2"/>
      <c r="CD2051" s="2"/>
      <c r="CE2051" s="2"/>
      <c r="CF2051" s="2"/>
      <c r="CG2051" s="2"/>
      <c r="CH2051" s="2"/>
      <c r="CI2051" s="2"/>
      <c r="CJ2051" s="2"/>
      <c r="CK2051" s="2"/>
      <c r="CL2051" s="2"/>
      <c r="CM2051" s="2"/>
      <c r="CN2051" s="2"/>
      <c r="CO2051" s="2"/>
      <c r="CP2051" s="2"/>
    </row>
    <row r="2052" spans="1:94" x14ac:dyDescent="0.25">
      <c r="A2052" s="61"/>
      <c r="B2052" s="61"/>
      <c r="C2052" s="62"/>
      <c r="D2052" s="62"/>
      <c r="E2052" s="62"/>
      <c r="F2052" s="63"/>
      <c r="G2052" s="58"/>
      <c r="H2052" s="62"/>
      <c r="I2052" s="69"/>
      <c r="J2052" s="69"/>
      <c r="K2052" s="63"/>
      <c r="L2052" s="69"/>
      <c r="M2052" s="62"/>
      <c r="N2052" s="64"/>
      <c r="O2052" s="61"/>
      <c r="P2052" s="57"/>
      <c r="Q2052" s="62"/>
      <c r="R2052" s="101"/>
      <c r="S2052" s="101"/>
      <c r="T2052" s="113"/>
      <c r="U2052" s="70"/>
      <c r="V2052" s="62"/>
      <c r="W2052" s="61"/>
      <c r="X2052" s="2"/>
      <c r="Y2052" s="2"/>
      <c r="Z2052" s="2"/>
      <c r="AA2052" s="2"/>
      <c r="AB2052" s="2"/>
      <c r="AC2052" s="2"/>
      <c r="AD2052" s="2"/>
      <c r="AE2052" s="2"/>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2"/>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c r="CC2052" s="2"/>
      <c r="CD2052" s="2"/>
      <c r="CE2052" s="2"/>
      <c r="CF2052" s="2"/>
      <c r="CG2052" s="2"/>
      <c r="CH2052" s="2"/>
      <c r="CI2052" s="2"/>
      <c r="CJ2052" s="2"/>
      <c r="CK2052" s="2"/>
      <c r="CL2052" s="2"/>
      <c r="CM2052" s="2"/>
      <c r="CN2052" s="2"/>
      <c r="CO2052" s="2"/>
      <c r="CP2052" s="2"/>
    </row>
    <row r="2053" spans="1:94" x14ac:dyDescent="0.25">
      <c r="A2053" s="61"/>
      <c r="B2053" s="61"/>
      <c r="C2053" s="62"/>
      <c r="D2053" s="62"/>
      <c r="E2053" s="62"/>
      <c r="F2053" s="63"/>
      <c r="G2053" s="58"/>
      <c r="H2053" s="62"/>
      <c r="I2053" s="69"/>
      <c r="J2053" s="69"/>
      <c r="K2053" s="63"/>
      <c r="L2053" s="69"/>
      <c r="M2053" s="62"/>
      <c r="N2053" s="64"/>
      <c r="O2053" s="61"/>
      <c r="P2053" s="57"/>
      <c r="Q2053" s="62"/>
      <c r="R2053" s="101"/>
      <c r="S2053" s="101"/>
      <c r="T2053" s="113"/>
      <c r="U2053" s="70"/>
      <c r="V2053" s="62"/>
      <c r="W2053" s="61"/>
      <c r="X2053" s="2"/>
      <c r="Y2053" s="2"/>
      <c r="Z2053" s="2"/>
      <c r="AA2053" s="2"/>
      <c r="AB2053" s="2"/>
      <c r="AC2053" s="2"/>
      <c r="AD2053" s="2"/>
      <c r="AE2053" s="2"/>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c r="CC2053" s="2"/>
      <c r="CD2053" s="2"/>
      <c r="CE2053" s="2"/>
      <c r="CF2053" s="2"/>
      <c r="CG2053" s="2"/>
      <c r="CH2053" s="2"/>
      <c r="CI2053" s="2"/>
      <c r="CJ2053" s="2"/>
      <c r="CK2053" s="2"/>
      <c r="CL2053" s="2"/>
      <c r="CM2053" s="2"/>
      <c r="CN2053" s="2"/>
      <c r="CO2053" s="2"/>
      <c r="CP2053" s="2"/>
    </row>
    <row r="2054" spans="1:94" x14ac:dyDescent="0.25">
      <c r="A2054" s="61"/>
      <c r="B2054" s="61"/>
      <c r="C2054" s="62"/>
      <c r="D2054" s="62"/>
      <c r="E2054" s="62"/>
      <c r="F2054" s="63"/>
      <c r="G2054" s="58"/>
      <c r="H2054" s="62"/>
      <c r="I2054" s="69"/>
      <c r="J2054" s="69"/>
      <c r="K2054" s="63"/>
      <c r="L2054" s="69"/>
      <c r="M2054" s="62"/>
      <c r="N2054" s="64"/>
      <c r="O2054" s="61"/>
      <c r="P2054" s="57"/>
      <c r="Q2054" s="62"/>
      <c r="R2054" s="101"/>
      <c r="S2054" s="101"/>
      <c r="T2054" s="113"/>
      <c r="U2054" s="70"/>
      <c r="V2054" s="62"/>
      <c r="W2054" s="61"/>
      <c r="X2054" s="2"/>
      <c r="Y2054" s="2"/>
      <c r="Z2054" s="2"/>
      <c r="AA2054" s="2"/>
      <c r="AB2054" s="2"/>
      <c r="AC2054" s="2"/>
      <c r="AD2054" s="2"/>
      <c r="AE2054" s="2"/>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2"/>
      <c r="BE2054" s="2"/>
      <c r="BF2054" s="2"/>
      <c r="BG2054" s="2"/>
      <c r="BH2054" s="2"/>
      <c r="BI2054" s="2"/>
      <c r="BJ2054" s="2"/>
      <c r="BK2054" s="2"/>
      <c r="BL2054" s="2"/>
      <c r="BM2054" s="2"/>
      <c r="BN2054" s="2"/>
      <c r="BO2054" s="2"/>
      <c r="BP2054" s="2"/>
      <c r="BQ2054" s="2"/>
      <c r="BR2054" s="2"/>
      <c r="BS2054" s="2"/>
      <c r="BT2054" s="2"/>
      <c r="BU2054" s="2"/>
      <c r="BV2054" s="2"/>
      <c r="BW2054" s="2"/>
      <c r="BX2054" s="2"/>
      <c r="BY2054" s="2"/>
      <c r="BZ2054" s="2"/>
      <c r="CA2054" s="2"/>
      <c r="CB2054" s="2"/>
      <c r="CC2054" s="2"/>
      <c r="CD2054" s="2"/>
      <c r="CE2054" s="2"/>
      <c r="CF2054" s="2"/>
      <c r="CG2054" s="2"/>
      <c r="CH2054" s="2"/>
      <c r="CI2054" s="2"/>
      <c r="CJ2054" s="2"/>
      <c r="CK2054" s="2"/>
      <c r="CL2054" s="2"/>
      <c r="CM2054" s="2"/>
      <c r="CN2054" s="2"/>
      <c r="CO2054" s="2"/>
      <c r="CP2054" s="2"/>
    </row>
    <row r="2055" spans="1:94" x14ac:dyDescent="0.25">
      <c r="A2055" s="61"/>
      <c r="B2055" s="61"/>
      <c r="C2055" s="62"/>
      <c r="D2055" s="62"/>
      <c r="E2055" s="62"/>
      <c r="F2055" s="63"/>
      <c r="G2055" s="58"/>
      <c r="H2055" s="62"/>
      <c r="I2055" s="69"/>
      <c r="J2055" s="69"/>
      <c r="K2055" s="63"/>
      <c r="L2055" s="69"/>
      <c r="M2055" s="62"/>
      <c r="N2055" s="64"/>
      <c r="O2055" s="61"/>
      <c r="P2055" s="57"/>
      <c r="Q2055" s="62"/>
      <c r="R2055" s="101"/>
      <c r="S2055" s="101"/>
      <c r="T2055" s="113"/>
      <c r="U2055" s="70"/>
      <c r="V2055" s="62"/>
      <c r="W2055" s="61"/>
      <c r="X2055" s="2"/>
      <c r="Y2055" s="2"/>
      <c r="Z2055" s="2"/>
      <c r="AA2055" s="2"/>
      <c r="AB2055" s="2"/>
      <c r="AC2055" s="2"/>
      <c r="AD2055" s="2"/>
      <c r="AE2055" s="2"/>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2"/>
      <c r="BE2055" s="2"/>
      <c r="BF2055" s="2"/>
      <c r="BG2055" s="2"/>
      <c r="BH2055" s="2"/>
      <c r="BI2055" s="2"/>
      <c r="BJ2055" s="2"/>
      <c r="BK2055" s="2"/>
      <c r="BL2055" s="2"/>
      <c r="BM2055" s="2"/>
      <c r="BN2055" s="2"/>
      <c r="BO2055" s="2"/>
      <c r="BP2055" s="2"/>
      <c r="BQ2055" s="2"/>
      <c r="BR2055" s="2"/>
      <c r="BS2055" s="2"/>
      <c r="BT2055" s="2"/>
      <c r="BU2055" s="2"/>
      <c r="BV2055" s="2"/>
      <c r="BW2055" s="2"/>
      <c r="BX2055" s="2"/>
      <c r="BY2055" s="2"/>
      <c r="BZ2055" s="2"/>
      <c r="CA2055" s="2"/>
      <c r="CB2055" s="2"/>
      <c r="CC2055" s="2"/>
      <c r="CD2055" s="2"/>
      <c r="CE2055" s="2"/>
      <c r="CF2055" s="2"/>
      <c r="CG2055" s="2"/>
      <c r="CH2055" s="2"/>
      <c r="CI2055" s="2"/>
      <c r="CJ2055" s="2"/>
      <c r="CK2055" s="2"/>
      <c r="CL2055" s="2"/>
      <c r="CM2055" s="2"/>
      <c r="CN2055" s="2"/>
      <c r="CO2055" s="2"/>
      <c r="CP2055" s="2"/>
    </row>
    <row r="2056" spans="1:94" x14ac:dyDescent="0.25">
      <c r="A2056" s="61"/>
      <c r="B2056" s="61"/>
      <c r="C2056" s="62"/>
      <c r="D2056" s="62"/>
      <c r="E2056" s="62"/>
      <c r="F2056" s="63"/>
      <c r="G2056" s="58"/>
      <c r="H2056" s="62"/>
      <c r="I2056" s="69"/>
      <c r="J2056" s="69"/>
      <c r="K2056" s="63"/>
      <c r="L2056" s="69"/>
      <c r="M2056" s="62"/>
      <c r="N2056" s="64"/>
      <c r="O2056" s="61"/>
      <c r="P2056" s="57"/>
      <c r="Q2056" s="62"/>
      <c r="R2056" s="101"/>
      <c r="S2056" s="101"/>
      <c r="T2056" s="113"/>
      <c r="U2056" s="70"/>
      <c r="V2056" s="62"/>
      <c r="W2056" s="61"/>
      <c r="X2056" s="2"/>
      <c r="Y2056" s="2"/>
      <c r="Z2056" s="2"/>
      <c r="AA2056" s="2"/>
      <c r="AB2056" s="2"/>
      <c r="AC2056" s="2"/>
      <c r="AD2056" s="2"/>
      <c r="AE2056" s="2"/>
      <c r="AF2056" s="2"/>
      <c r="AG2056" s="2"/>
      <c r="AH2056" s="2"/>
      <c r="AI2056" s="2"/>
      <c r="AJ2056" s="2"/>
      <c r="AK2056" s="2"/>
      <c r="AL2056" s="2"/>
      <c r="AM2056" s="2"/>
      <c r="AN2056" s="2"/>
      <c r="AO2056" s="2"/>
      <c r="AP2056" s="2"/>
      <c r="AQ2056" s="2"/>
      <c r="AR2056" s="2"/>
      <c r="AS2056" s="2"/>
      <c r="AT2056" s="2"/>
      <c r="AU2056" s="2"/>
      <c r="AV2056" s="2"/>
      <c r="AW2056" s="2"/>
      <c r="AX2056" s="2"/>
      <c r="AY2056" s="2"/>
      <c r="AZ2056" s="2"/>
      <c r="BA2056" s="2"/>
      <c r="BB2056" s="2"/>
      <c r="BC2056" s="2"/>
      <c r="BD2056" s="2"/>
      <c r="BE2056" s="2"/>
      <c r="BF2056" s="2"/>
      <c r="BG2056" s="2"/>
      <c r="BH2056" s="2"/>
      <c r="BI2056" s="2"/>
      <c r="BJ2056" s="2"/>
      <c r="BK2056" s="2"/>
      <c r="BL2056" s="2"/>
      <c r="BM2056" s="2"/>
      <c r="BN2056" s="2"/>
      <c r="BO2056" s="2"/>
      <c r="BP2056" s="2"/>
      <c r="BQ2056" s="2"/>
      <c r="BR2056" s="2"/>
      <c r="BS2056" s="2"/>
      <c r="BT2056" s="2"/>
      <c r="BU2056" s="2"/>
      <c r="BV2056" s="2"/>
      <c r="BW2056" s="2"/>
      <c r="BX2056" s="2"/>
      <c r="BY2056" s="2"/>
      <c r="BZ2056" s="2"/>
      <c r="CA2056" s="2"/>
      <c r="CB2056" s="2"/>
      <c r="CC2056" s="2"/>
      <c r="CD2056" s="2"/>
      <c r="CE2056" s="2"/>
      <c r="CF2056" s="2"/>
      <c r="CG2056" s="2"/>
      <c r="CH2056" s="2"/>
      <c r="CI2056" s="2"/>
      <c r="CJ2056" s="2"/>
      <c r="CK2056" s="2"/>
      <c r="CL2056" s="2"/>
      <c r="CM2056" s="2"/>
      <c r="CN2056" s="2"/>
      <c r="CO2056" s="2"/>
      <c r="CP2056" s="2"/>
    </row>
    <row r="2057" spans="1:94" x14ac:dyDescent="0.25">
      <c r="A2057" s="61"/>
      <c r="B2057" s="61"/>
      <c r="C2057" s="62"/>
      <c r="D2057" s="62"/>
      <c r="E2057" s="62"/>
      <c r="F2057" s="63"/>
      <c r="G2057" s="58"/>
      <c r="H2057" s="62"/>
      <c r="I2057" s="69"/>
      <c r="J2057" s="69"/>
      <c r="K2057" s="63"/>
      <c r="L2057" s="69"/>
      <c r="M2057" s="62"/>
      <c r="N2057" s="64"/>
      <c r="O2057" s="61"/>
      <c r="P2057" s="57"/>
      <c r="Q2057" s="62"/>
      <c r="R2057" s="101"/>
      <c r="S2057" s="101"/>
      <c r="T2057" s="113"/>
      <c r="U2057" s="70"/>
      <c r="V2057" s="62"/>
      <c r="W2057" s="61"/>
      <c r="X2057" s="2"/>
      <c r="Y2057" s="2"/>
      <c r="Z2057" s="2"/>
      <c r="AA2057" s="2"/>
      <c r="AB2057" s="2"/>
      <c r="AC2057" s="2"/>
      <c r="AD2057" s="2"/>
      <c r="AE2057" s="2"/>
      <c r="AF2057" s="2"/>
      <c r="AG2057" s="2"/>
      <c r="AH2057" s="2"/>
      <c r="AI2057" s="2"/>
      <c r="AJ2057" s="2"/>
      <c r="AK2057" s="2"/>
      <c r="AL2057" s="2"/>
      <c r="AM2057" s="2"/>
      <c r="AN2057" s="2"/>
      <c r="AO2057" s="2"/>
      <c r="AP2057" s="2"/>
      <c r="AQ2057" s="2"/>
      <c r="AR2057" s="2"/>
      <c r="AS2057" s="2"/>
      <c r="AT2057" s="2"/>
      <c r="AU2057" s="2"/>
      <c r="AV2057" s="2"/>
      <c r="AW2057" s="2"/>
      <c r="AX2057" s="2"/>
      <c r="AY2057" s="2"/>
      <c r="AZ2057" s="2"/>
      <c r="BA2057" s="2"/>
      <c r="BB2057" s="2"/>
      <c r="BC2057" s="2"/>
      <c r="BD2057" s="2"/>
      <c r="BE2057" s="2"/>
      <c r="BF2057" s="2"/>
      <c r="BG2057" s="2"/>
      <c r="BH2057" s="2"/>
      <c r="BI2057" s="2"/>
      <c r="BJ2057" s="2"/>
      <c r="BK2057" s="2"/>
      <c r="BL2057" s="2"/>
      <c r="BM2057" s="2"/>
      <c r="BN2057" s="2"/>
      <c r="BO2057" s="2"/>
      <c r="BP2057" s="2"/>
      <c r="BQ2057" s="2"/>
      <c r="BR2057" s="2"/>
      <c r="BS2057" s="2"/>
      <c r="BT2057" s="2"/>
      <c r="BU2057" s="2"/>
      <c r="BV2057" s="2"/>
      <c r="BW2057" s="2"/>
      <c r="BX2057" s="2"/>
      <c r="BY2057" s="2"/>
      <c r="BZ2057" s="2"/>
      <c r="CA2057" s="2"/>
      <c r="CB2057" s="2"/>
      <c r="CC2057" s="2"/>
      <c r="CD2057" s="2"/>
      <c r="CE2057" s="2"/>
      <c r="CF2057" s="2"/>
      <c r="CG2057" s="2"/>
      <c r="CH2057" s="2"/>
      <c r="CI2057" s="2"/>
      <c r="CJ2057" s="2"/>
      <c r="CK2057" s="2"/>
      <c r="CL2057" s="2"/>
      <c r="CM2057" s="2"/>
      <c r="CN2057" s="2"/>
      <c r="CO2057" s="2"/>
      <c r="CP2057" s="2"/>
    </row>
    <row r="2058" spans="1:94" x14ac:dyDescent="0.25">
      <c r="A2058" s="61"/>
      <c r="B2058" s="61"/>
      <c r="C2058" s="62"/>
      <c r="D2058" s="62"/>
      <c r="E2058" s="62"/>
      <c r="F2058" s="63"/>
      <c r="G2058" s="58"/>
      <c r="H2058" s="62"/>
      <c r="I2058" s="69"/>
      <c r="J2058" s="69"/>
      <c r="K2058" s="63"/>
      <c r="L2058" s="69"/>
      <c r="M2058" s="62"/>
      <c r="N2058" s="64"/>
      <c r="O2058" s="61"/>
      <c r="P2058" s="57"/>
      <c r="Q2058" s="62"/>
      <c r="R2058" s="101"/>
      <c r="S2058" s="101"/>
      <c r="T2058" s="113"/>
      <c r="U2058" s="70"/>
      <c r="V2058" s="62"/>
      <c r="W2058" s="61"/>
      <c r="X2058" s="2"/>
      <c r="Y2058" s="2"/>
      <c r="Z2058" s="2"/>
      <c r="AA2058" s="2"/>
      <c r="AB2058" s="2"/>
      <c r="AC2058" s="2"/>
      <c r="AD2058" s="2"/>
      <c r="AE2058" s="2"/>
      <c r="AF2058" s="2"/>
      <c r="AG2058" s="2"/>
      <c r="AH2058" s="2"/>
      <c r="AI2058" s="2"/>
      <c r="AJ2058" s="2"/>
      <c r="AK2058" s="2"/>
      <c r="AL2058" s="2"/>
      <c r="AM2058" s="2"/>
      <c r="AN2058" s="2"/>
      <c r="AO2058" s="2"/>
      <c r="AP2058" s="2"/>
      <c r="AQ2058" s="2"/>
      <c r="AR2058" s="2"/>
      <c r="AS2058" s="2"/>
      <c r="AT2058" s="2"/>
      <c r="AU2058" s="2"/>
      <c r="AV2058" s="2"/>
      <c r="AW2058" s="2"/>
      <c r="AX2058" s="2"/>
      <c r="AY2058" s="2"/>
      <c r="AZ2058" s="2"/>
      <c r="BA2058" s="2"/>
      <c r="BB2058" s="2"/>
      <c r="BC2058" s="2"/>
      <c r="BD2058" s="2"/>
      <c r="BE2058" s="2"/>
      <c r="BF2058" s="2"/>
      <c r="BG2058" s="2"/>
      <c r="BH2058" s="2"/>
      <c r="BI2058" s="2"/>
      <c r="BJ2058" s="2"/>
      <c r="BK2058" s="2"/>
      <c r="BL2058" s="2"/>
      <c r="BM2058" s="2"/>
      <c r="BN2058" s="2"/>
      <c r="BO2058" s="2"/>
      <c r="BP2058" s="2"/>
      <c r="BQ2058" s="2"/>
      <c r="BR2058" s="2"/>
      <c r="BS2058" s="2"/>
      <c r="BT2058" s="2"/>
      <c r="BU2058" s="2"/>
      <c r="BV2058" s="2"/>
      <c r="BW2058" s="2"/>
      <c r="BX2058" s="2"/>
      <c r="BY2058" s="2"/>
      <c r="BZ2058" s="2"/>
      <c r="CA2058" s="2"/>
      <c r="CB2058" s="2"/>
      <c r="CC2058" s="2"/>
      <c r="CD2058" s="2"/>
      <c r="CE2058" s="2"/>
      <c r="CF2058" s="2"/>
      <c r="CG2058" s="2"/>
      <c r="CH2058" s="2"/>
      <c r="CI2058" s="2"/>
      <c r="CJ2058" s="2"/>
      <c r="CK2058" s="2"/>
      <c r="CL2058" s="2"/>
      <c r="CM2058" s="2"/>
      <c r="CN2058" s="2"/>
      <c r="CO2058" s="2"/>
      <c r="CP2058" s="2"/>
    </row>
    <row r="2059" spans="1:94" x14ac:dyDescent="0.25">
      <c r="A2059" s="61"/>
      <c r="B2059" s="61"/>
      <c r="C2059" s="62"/>
      <c r="D2059" s="62"/>
      <c r="E2059" s="62"/>
      <c r="F2059" s="63"/>
      <c r="G2059" s="58"/>
      <c r="H2059" s="62"/>
      <c r="I2059" s="69"/>
      <c r="J2059" s="69"/>
      <c r="K2059" s="63"/>
      <c r="L2059" s="69"/>
      <c r="M2059" s="62"/>
      <c r="N2059" s="64"/>
      <c r="O2059" s="61"/>
      <c r="P2059" s="57"/>
      <c r="Q2059" s="62"/>
      <c r="R2059" s="101"/>
      <c r="S2059" s="101"/>
      <c r="T2059" s="113"/>
      <c r="U2059" s="70"/>
      <c r="V2059" s="62"/>
      <c r="W2059" s="61"/>
      <c r="X2059" s="2"/>
      <c r="Y2059" s="2"/>
      <c r="Z2059" s="2"/>
      <c r="AA2059" s="2"/>
      <c r="AB2059" s="2"/>
      <c r="AC2059" s="2"/>
      <c r="AD2059" s="2"/>
      <c r="AE2059" s="2"/>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c r="BI2059" s="2"/>
      <c r="BJ2059" s="2"/>
      <c r="BK2059" s="2"/>
      <c r="BL2059" s="2"/>
      <c r="BM2059" s="2"/>
      <c r="BN2059" s="2"/>
      <c r="BO2059" s="2"/>
      <c r="BP2059" s="2"/>
      <c r="BQ2059" s="2"/>
      <c r="BR2059" s="2"/>
      <c r="BS2059" s="2"/>
      <c r="BT2059" s="2"/>
      <c r="BU2059" s="2"/>
      <c r="BV2059" s="2"/>
      <c r="BW2059" s="2"/>
      <c r="BX2059" s="2"/>
      <c r="BY2059" s="2"/>
      <c r="BZ2059" s="2"/>
      <c r="CA2059" s="2"/>
      <c r="CB2059" s="2"/>
      <c r="CC2059" s="2"/>
      <c r="CD2059" s="2"/>
      <c r="CE2059" s="2"/>
      <c r="CF2059" s="2"/>
      <c r="CG2059" s="2"/>
      <c r="CH2059" s="2"/>
      <c r="CI2059" s="2"/>
      <c r="CJ2059" s="2"/>
      <c r="CK2059" s="2"/>
      <c r="CL2059" s="2"/>
      <c r="CM2059" s="2"/>
      <c r="CN2059" s="2"/>
      <c r="CO2059" s="2"/>
      <c r="CP2059" s="2"/>
    </row>
    <row r="2060" spans="1:94" x14ac:dyDescent="0.25">
      <c r="A2060" s="61"/>
      <c r="B2060" s="61"/>
      <c r="C2060" s="62"/>
      <c r="D2060" s="62"/>
      <c r="E2060" s="62"/>
      <c r="F2060" s="63"/>
      <c r="G2060" s="58"/>
      <c r="H2060" s="62"/>
      <c r="I2060" s="69"/>
      <c r="J2060" s="69"/>
      <c r="K2060" s="63"/>
      <c r="L2060" s="69"/>
      <c r="M2060" s="62"/>
      <c r="N2060" s="64"/>
      <c r="O2060" s="61"/>
      <c r="P2060" s="57"/>
      <c r="Q2060" s="62"/>
      <c r="R2060" s="101"/>
      <c r="S2060" s="101"/>
      <c r="T2060" s="113"/>
      <c r="U2060" s="70"/>
      <c r="V2060" s="62"/>
      <c r="W2060" s="61"/>
      <c r="X2060" s="2"/>
      <c r="Y2060" s="2"/>
      <c r="Z2060" s="2"/>
      <c r="AA2060" s="2"/>
      <c r="AB2060" s="2"/>
      <c r="AC2060" s="2"/>
      <c r="AD2060" s="2"/>
      <c r="AE2060" s="2"/>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c r="CC2060" s="2"/>
      <c r="CD2060" s="2"/>
      <c r="CE2060" s="2"/>
      <c r="CF2060" s="2"/>
      <c r="CG2060" s="2"/>
      <c r="CH2060" s="2"/>
      <c r="CI2060" s="2"/>
      <c r="CJ2060" s="2"/>
      <c r="CK2060" s="2"/>
      <c r="CL2060" s="2"/>
      <c r="CM2060" s="2"/>
      <c r="CN2060" s="2"/>
      <c r="CO2060" s="2"/>
      <c r="CP2060" s="2"/>
    </row>
    <row r="2061" spans="1:94" x14ac:dyDescent="0.25">
      <c r="A2061" s="61"/>
      <c r="B2061" s="61"/>
      <c r="C2061" s="62"/>
      <c r="D2061" s="62"/>
      <c r="E2061" s="62"/>
      <c r="F2061" s="63"/>
      <c r="G2061" s="58"/>
      <c r="H2061" s="62"/>
      <c r="I2061" s="69"/>
      <c r="J2061" s="69"/>
      <c r="K2061" s="63"/>
      <c r="L2061" s="69"/>
      <c r="M2061" s="62"/>
      <c r="N2061" s="64"/>
      <c r="O2061" s="61"/>
      <c r="P2061" s="57"/>
      <c r="Q2061" s="62"/>
      <c r="R2061" s="101"/>
      <c r="S2061" s="101"/>
      <c r="T2061" s="113"/>
      <c r="U2061" s="70"/>
      <c r="V2061" s="62"/>
      <c r="W2061" s="61"/>
      <c r="X2061" s="2"/>
      <c r="Y2061" s="2"/>
      <c r="Z2061" s="2"/>
      <c r="AA2061" s="2"/>
      <c r="AB2061" s="2"/>
      <c r="AC2061" s="2"/>
      <c r="AD2061" s="2"/>
      <c r="AE2061" s="2"/>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c r="BI2061" s="2"/>
      <c r="BJ2061" s="2"/>
      <c r="BK2061" s="2"/>
      <c r="BL2061" s="2"/>
      <c r="BM2061" s="2"/>
      <c r="BN2061" s="2"/>
      <c r="BO2061" s="2"/>
      <c r="BP2061" s="2"/>
      <c r="BQ2061" s="2"/>
      <c r="BR2061" s="2"/>
      <c r="BS2061" s="2"/>
      <c r="BT2061" s="2"/>
      <c r="BU2061" s="2"/>
      <c r="BV2061" s="2"/>
      <c r="BW2061" s="2"/>
      <c r="BX2061" s="2"/>
      <c r="BY2061" s="2"/>
      <c r="BZ2061" s="2"/>
      <c r="CA2061" s="2"/>
      <c r="CB2061" s="2"/>
      <c r="CC2061" s="2"/>
      <c r="CD2061" s="2"/>
      <c r="CE2061" s="2"/>
      <c r="CF2061" s="2"/>
      <c r="CG2061" s="2"/>
      <c r="CH2061" s="2"/>
      <c r="CI2061" s="2"/>
      <c r="CJ2061" s="2"/>
      <c r="CK2061" s="2"/>
      <c r="CL2061" s="2"/>
      <c r="CM2061" s="2"/>
      <c r="CN2061" s="2"/>
      <c r="CO2061" s="2"/>
      <c r="CP2061" s="2"/>
    </row>
    <row r="2062" spans="1:94" x14ac:dyDescent="0.25">
      <c r="A2062" s="61"/>
      <c r="B2062" s="61"/>
      <c r="C2062" s="62"/>
      <c r="D2062" s="62"/>
      <c r="E2062" s="62"/>
      <c r="F2062" s="63"/>
      <c r="G2062" s="58"/>
      <c r="H2062" s="62"/>
      <c r="I2062" s="69"/>
      <c r="J2062" s="69"/>
      <c r="K2062" s="63"/>
      <c r="L2062" s="69"/>
      <c r="M2062" s="62"/>
      <c r="N2062" s="64"/>
      <c r="O2062" s="61"/>
      <c r="P2062" s="57"/>
      <c r="Q2062" s="62"/>
      <c r="R2062" s="101"/>
      <c r="S2062" s="101"/>
      <c r="T2062" s="113"/>
      <c r="U2062" s="70"/>
      <c r="V2062" s="62"/>
      <c r="W2062" s="61"/>
      <c r="X2062" s="2"/>
      <c r="Y2062" s="2"/>
      <c r="Z2062" s="2"/>
      <c r="AA2062" s="2"/>
      <c r="AB2062" s="2"/>
      <c r="AC2062" s="2"/>
      <c r="AD2062" s="2"/>
      <c r="AE2062" s="2"/>
      <c r="AF2062" s="2"/>
      <c r="AG2062" s="2"/>
      <c r="AH2062" s="2"/>
      <c r="AI2062" s="2"/>
      <c r="AJ2062" s="2"/>
      <c r="AK2062" s="2"/>
      <c r="AL2062" s="2"/>
      <c r="AM2062" s="2"/>
      <c r="AN2062" s="2"/>
      <c r="AO2062" s="2"/>
      <c r="AP2062" s="2"/>
      <c r="AQ2062" s="2"/>
      <c r="AR2062" s="2"/>
      <c r="AS2062" s="2"/>
      <c r="AT2062" s="2"/>
      <c r="AU2062" s="2"/>
      <c r="AV2062" s="2"/>
      <c r="AW2062" s="2"/>
      <c r="AX2062" s="2"/>
      <c r="AY2062" s="2"/>
      <c r="AZ2062" s="2"/>
      <c r="BA2062" s="2"/>
      <c r="BB2062" s="2"/>
      <c r="BC2062" s="2"/>
      <c r="BD2062" s="2"/>
      <c r="BE2062" s="2"/>
      <c r="BF2062" s="2"/>
      <c r="BG2062" s="2"/>
      <c r="BH2062" s="2"/>
      <c r="BI2062" s="2"/>
      <c r="BJ2062" s="2"/>
      <c r="BK2062" s="2"/>
      <c r="BL2062" s="2"/>
      <c r="BM2062" s="2"/>
      <c r="BN2062" s="2"/>
      <c r="BO2062" s="2"/>
      <c r="BP2062" s="2"/>
      <c r="BQ2062" s="2"/>
      <c r="BR2062" s="2"/>
      <c r="BS2062" s="2"/>
      <c r="BT2062" s="2"/>
      <c r="BU2062" s="2"/>
      <c r="BV2062" s="2"/>
      <c r="BW2062" s="2"/>
      <c r="BX2062" s="2"/>
      <c r="BY2062" s="2"/>
      <c r="BZ2062" s="2"/>
      <c r="CA2062" s="2"/>
      <c r="CB2062" s="2"/>
      <c r="CC2062" s="2"/>
      <c r="CD2062" s="2"/>
      <c r="CE2062" s="2"/>
      <c r="CF2062" s="2"/>
      <c r="CG2062" s="2"/>
      <c r="CH2062" s="2"/>
      <c r="CI2062" s="2"/>
      <c r="CJ2062" s="2"/>
      <c r="CK2062" s="2"/>
      <c r="CL2062" s="2"/>
      <c r="CM2062" s="2"/>
      <c r="CN2062" s="2"/>
      <c r="CO2062" s="2"/>
      <c r="CP2062" s="2"/>
    </row>
    <row r="2063" spans="1:94" x14ac:dyDescent="0.25">
      <c r="A2063" s="61"/>
      <c r="B2063" s="61"/>
      <c r="C2063" s="62"/>
      <c r="D2063" s="62"/>
      <c r="E2063" s="62"/>
      <c r="F2063" s="63"/>
      <c r="G2063" s="58"/>
      <c r="H2063" s="62"/>
      <c r="I2063" s="69"/>
      <c r="J2063" s="69"/>
      <c r="K2063" s="63"/>
      <c r="L2063" s="69"/>
      <c r="M2063" s="62"/>
      <c r="N2063" s="64"/>
      <c r="O2063" s="61"/>
      <c r="P2063" s="57"/>
      <c r="Q2063" s="62"/>
      <c r="R2063" s="101"/>
      <c r="S2063" s="101"/>
      <c r="T2063" s="113"/>
      <c r="U2063" s="70"/>
      <c r="V2063" s="62"/>
      <c r="W2063" s="61"/>
      <c r="X2063" s="2"/>
      <c r="Y2063" s="2"/>
      <c r="Z2063" s="2"/>
      <c r="AA2063" s="2"/>
      <c r="AB2063" s="2"/>
      <c r="AC2063" s="2"/>
      <c r="AD2063" s="2"/>
      <c r="AE2063" s="2"/>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c r="BB2063" s="2"/>
      <c r="BC2063" s="2"/>
      <c r="BD2063" s="2"/>
      <c r="BE2063" s="2"/>
      <c r="BF2063" s="2"/>
      <c r="BG2063" s="2"/>
      <c r="BH2063" s="2"/>
      <c r="BI2063" s="2"/>
      <c r="BJ2063" s="2"/>
      <c r="BK2063" s="2"/>
      <c r="BL2063" s="2"/>
      <c r="BM2063" s="2"/>
      <c r="BN2063" s="2"/>
      <c r="BO2063" s="2"/>
      <c r="BP2063" s="2"/>
      <c r="BQ2063" s="2"/>
      <c r="BR2063" s="2"/>
      <c r="BS2063" s="2"/>
      <c r="BT2063" s="2"/>
      <c r="BU2063" s="2"/>
      <c r="BV2063" s="2"/>
      <c r="BW2063" s="2"/>
      <c r="BX2063" s="2"/>
      <c r="BY2063" s="2"/>
      <c r="BZ2063" s="2"/>
      <c r="CA2063" s="2"/>
      <c r="CB2063" s="2"/>
      <c r="CC2063" s="2"/>
      <c r="CD2063" s="2"/>
      <c r="CE2063" s="2"/>
      <c r="CF2063" s="2"/>
      <c r="CG2063" s="2"/>
      <c r="CH2063" s="2"/>
      <c r="CI2063" s="2"/>
      <c r="CJ2063" s="2"/>
      <c r="CK2063" s="2"/>
      <c r="CL2063" s="2"/>
      <c r="CM2063" s="2"/>
      <c r="CN2063" s="2"/>
      <c r="CO2063" s="2"/>
      <c r="CP2063" s="2"/>
    </row>
    <row r="2064" spans="1:94" x14ac:dyDescent="0.25">
      <c r="A2064" s="61"/>
      <c r="B2064" s="61"/>
      <c r="C2064" s="62"/>
      <c r="D2064" s="62"/>
      <c r="E2064" s="62"/>
      <c r="F2064" s="63"/>
      <c r="G2064" s="58"/>
      <c r="H2064" s="62"/>
      <c r="I2064" s="69"/>
      <c r="J2064" s="69"/>
      <c r="K2064" s="63"/>
      <c r="L2064" s="69"/>
      <c r="M2064" s="62"/>
      <c r="N2064" s="64"/>
      <c r="O2064" s="61"/>
      <c r="P2064" s="57"/>
      <c r="Q2064" s="62"/>
      <c r="R2064" s="101"/>
      <c r="S2064" s="101"/>
      <c r="T2064" s="113"/>
      <c r="U2064" s="70"/>
      <c r="V2064" s="62"/>
      <c r="W2064" s="61"/>
      <c r="X2064" s="2"/>
      <c r="Y2064" s="2"/>
      <c r="Z2064" s="2"/>
      <c r="AA2064" s="2"/>
      <c r="AB2064" s="2"/>
      <c r="AC2064" s="2"/>
      <c r="AD2064" s="2"/>
      <c r="AE2064" s="2"/>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c r="BF2064" s="2"/>
      <c r="BG2064" s="2"/>
      <c r="BH2064" s="2"/>
      <c r="BI2064" s="2"/>
      <c r="BJ2064" s="2"/>
      <c r="BK2064" s="2"/>
      <c r="BL2064" s="2"/>
      <c r="BM2064" s="2"/>
      <c r="BN2064" s="2"/>
      <c r="BO2064" s="2"/>
      <c r="BP2064" s="2"/>
      <c r="BQ2064" s="2"/>
      <c r="BR2064" s="2"/>
      <c r="BS2064" s="2"/>
      <c r="BT2064" s="2"/>
      <c r="BU2064" s="2"/>
      <c r="BV2064" s="2"/>
      <c r="BW2064" s="2"/>
      <c r="BX2064" s="2"/>
      <c r="BY2064" s="2"/>
      <c r="BZ2064" s="2"/>
      <c r="CA2064" s="2"/>
      <c r="CB2064" s="2"/>
      <c r="CC2064" s="2"/>
      <c r="CD2064" s="2"/>
      <c r="CE2064" s="2"/>
      <c r="CF2064" s="2"/>
      <c r="CG2064" s="2"/>
      <c r="CH2064" s="2"/>
      <c r="CI2064" s="2"/>
      <c r="CJ2064" s="2"/>
      <c r="CK2064" s="2"/>
      <c r="CL2064" s="2"/>
      <c r="CM2064" s="2"/>
      <c r="CN2064" s="2"/>
      <c r="CO2064" s="2"/>
      <c r="CP2064" s="2"/>
    </row>
    <row r="2065" spans="1:94" x14ac:dyDescent="0.25">
      <c r="A2065" s="61"/>
      <c r="B2065" s="61"/>
      <c r="C2065" s="62"/>
      <c r="D2065" s="62"/>
      <c r="E2065" s="62"/>
      <c r="F2065" s="63"/>
      <c r="G2065" s="58"/>
      <c r="H2065" s="62"/>
      <c r="I2065" s="69"/>
      <c r="J2065" s="69"/>
      <c r="K2065" s="63"/>
      <c r="L2065" s="69"/>
      <c r="M2065" s="62"/>
      <c r="N2065" s="64"/>
      <c r="O2065" s="61"/>
      <c r="P2065" s="57"/>
      <c r="Q2065" s="62"/>
      <c r="R2065" s="101"/>
      <c r="S2065" s="101"/>
      <c r="T2065" s="113"/>
      <c r="U2065" s="70"/>
      <c r="V2065" s="62"/>
      <c r="W2065" s="61"/>
      <c r="X2065" s="2"/>
      <c r="Y2065" s="2"/>
      <c r="Z2065" s="2"/>
      <c r="AA2065" s="2"/>
      <c r="AB2065" s="2"/>
      <c r="AC2065" s="2"/>
      <c r="AD2065" s="2"/>
      <c r="AE2065" s="2"/>
      <c r="AF2065" s="2"/>
      <c r="AG2065" s="2"/>
      <c r="AH2065" s="2"/>
      <c r="AI2065" s="2"/>
      <c r="AJ2065" s="2"/>
      <c r="AK2065" s="2"/>
      <c r="AL2065" s="2"/>
      <c r="AM2065" s="2"/>
      <c r="AN2065" s="2"/>
      <c r="AO2065" s="2"/>
      <c r="AP2065" s="2"/>
      <c r="AQ2065" s="2"/>
      <c r="AR2065" s="2"/>
      <c r="AS2065" s="2"/>
      <c r="AT2065" s="2"/>
      <c r="AU2065" s="2"/>
      <c r="AV2065" s="2"/>
      <c r="AW2065" s="2"/>
      <c r="AX2065" s="2"/>
      <c r="AY2065" s="2"/>
      <c r="AZ2065" s="2"/>
      <c r="BA2065" s="2"/>
      <c r="BB2065" s="2"/>
      <c r="BC2065" s="2"/>
      <c r="BD2065" s="2"/>
      <c r="BE2065" s="2"/>
      <c r="BF2065" s="2"/>
      <c r="BG2065" s="2"/>
      <c r="BH2065" s="2"/>
      <c r="BI2065" s="2"/>
      <c r="BJ2065" s="2"/>
      <c r="BK2065" s="2"/>
      <c r="BL2065" s="2"/>
      <c r="BM2065" s="2"/>
      <c r="BN2065" s="2"/>
      <c r="BO2065" s="2"/>
      <c r="BP2065" s="2"/>
      <c r="BQ2065" s="2"/>
      <c r="BR2065" s="2"/>
      <c r="BS2065" s="2"/>
      <c r="BT2065" s="2"/>
      <c r="BU2065" s="2"/>
      <c r="BV2065" s="2"/>
      <c r="BW2065" s="2"/>
      <c r="BX2065" s="2"/>
      <c r="BY2065" s="2"/>
      <c r="BZ2065" s="2"/>
      <c r="CA2065" s="2"/>
      <c r="CB2065" s="2"/>
      <c r="CC2065" s="2"/>
      <c r="CD2065" s="2"/>
      <c r="CE2065" s="2"/>
      <c r="CF2065" s="2"/>
      <c r="CG2065" s="2"/>
      <c r="CH2065" s="2"/>
      <c r="CI2065" s="2"/>
      <c r="CJ2065" s="2"/>
      <c r="CK2065" s="2"/>
      <c r="CL2065" s="2"/>
      <c r="CM2065" s="2"/>
      <c r="CN2065" s="2"/>
      <c r="CO2065" s="2"/>
      <c r="CP2065" s="2"/>
    </row>
    <row r="2066" spans="1:94" x14ac:dyDescent="0.25">
      <c r="A2066" s="61"/>
      <c r="B2066" s="61"/>
      <c r="C2066" s="62"/>
      <c r="D2066" s="62"/>
      <c r="E2066" s="62"/>
      <c r="F2066" s="63"/>
      <c r="G2066" s="58"/>
      <c r="H2066" s="62"/>
      <c r="I2066" s="69"/>
      <c r="J2066" s="69"/>
      <c r="K2066" s="63"/>
      <c r="L2066" s="69"/>
      <c r="M2066" s="62"/>
      <c r="N2066" s="64"/>
      <c r="O2066" s="61"/>
      <c r="P2066" s="57"/>
      <c r="Q2066" s="62"/>
      <c r="R2066" s="101"/>
      <c r="S2066" s="101"/>
      <c r="T2066" s="113"/>
      <c r="U2066" s="70"/>
      <c r="V2066" s="62"/>
      <c r="W2066" s="61"/>
      <c r="X2066" s="2"/>
      <c r="Y2066" s="2"/>
      <c r="Z2066" s="2"/>
      <c r="AA2066" s="2"/>
      <c r="AB2066" s="2"/>
      <c r="AC2066" s="2"/>
      <c r="AD2066" s="2"/>
      <c r="AE2066" s="2"/>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c r="BF2066" s="2"/>
      <c r="BG2066" s="2"/>
      <c r="BH2066" s="2"/>
      <c r="BI2066" s="2"/>
      <c r="BJ2066" s="2"/>
      <c r="BK2066" s="2"/>
      <c r="BL2066" s="2"/>
      <c r="BM2066" s="2"/>
      <c r="BN2066" s="2"/>
      <c r="BO2066" s="2"/>
      <c r="BP2066" s="2"/>
      <c r="BQ2066" s="2"/>
      <c r="BR2066" s="2"/>
      <c r="BS2066" s="2"/>
      <c r="BT2066" s="2"/>
      <c r="BU2066" s="2"/>
      <c r="BV2066" s="2"/>
      <c r="BW2066" s="2"/>
      <c r="BX2066" s="2"/>
      <c r="BY2066" s="2"/>
      <c r="BZ2066" s="2"/>
      <c r="CA2066" s="2"/>
      <c r="CB2066" s="2"/>
      <c r="CC2066" s="2"/>
      <c r="CD2066" s="2"/>
      <c r="CE2066" s="2"/>
      <c r="CF2066" s="2"/>
      <c r="CG2066" s="2"/>
      <c r="CH2066" s="2"/>
      <c r="CI2066" s="2"/>
      <c r="CJ2066" s="2"/>
      <c r="CK2066" s="2"/>
      <c r="CL2066" s="2"/>
      <c r="CM2066" s="2"/>
      <c r="CN2066" s="2"/>
      <c r="CO2066" s="2"/>
      <c r="CP2066" s="2"/>
    </row>
    <row r="2067" spans="1:94" x14ac:dyDescent="0.25">
      <c r="A2067" s="61"/>
      <c r="B2067" s="61"/>
      <c r="C2067" s="62"/>
      <c r="D2067" s="62"/>
      <c r="E2067" s="62"/>
      <c r="F2067" s="63"/>
      <c r="G2067" s="58"/>
      <c r="H2067" s="62"/>
      <c r="I2067" s="69"/>
      <c r="J2067" s="69"/>
      <c r="K2067" s="63"/>
      <c r="L2067" s="69"/>
      <c r="M2067" s="62"/>
      <c r="N2067" s="64"/>
      <c r="O2067" s="61"/>
      <c r="P2067" s="57"/>
      <c r="Q2067" s="62"/>
      <c r="R2067" s="101"/>
      <c r="S2067" s="101"/>
      <c r="T2067" s="113"/>
      <c r="U2067" s="70"/>
      <c r="V2067" s="62"/>
      <c r="W2067" s="61"/>
      <c r="X2067" s="2"/>
      <c r="Y2067" s="2"/>
      <c r="Z2067" s="2"/>
      <c r="AA2067" s="2"/>
      <c r="AB2067" s="2"/>
      <c r="AC2067" s="2"/>
      <c r="AD2067" s="2"/>
      <c r="AE2067" s="2"/>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c r="BB2067" s="2"/>
      <c r="BC2067" s="2"/>
      <c r="BD2067" s="2"/>
      <c r="BE2067" s="2"/>
      <c r="BF2067" s="2"/>
      <c r="BG2067" s="2"/>
      <c r="BH2067" s="2"/>
      <c r="BI2067" s="2"/>
      <c r="BJ2067" s="2"/>
      <c r="BK2067" s="2"/>
      <c r="BL2067" s="2"/>
      <c r="BM2067" s="2"/>
      <c r="BN2067" s="2"/>
      <c r="BO2067" s="2"/>
      <c r="BP2067" s="2"/>
      <c r="BQ2067" s="2"/>
      <c r="BR2067" s="2"/>
      <c r="BS2067" s="2"/>
      <c r="BT2067" s="2"/>
      <c r="BU2067" s="2"/>
      <c r="BV2067" s="2"/>
      <c r="BW2067" s="2"/>
      <c r="BX2067" s="2"/>
      <c r="BY2067" s="2"/>
      <c r="BZ2067" s="2"/>
      <c r="CA2067" s="2"/>
      <c r="CB2067" s="2"/>
      <c r="CC2067" s="2"/>
      <c r="CD2067" s="2"/>
      <c r="CE2067" s="2"/>
      <c r="CF2067" s="2"/>
      <c r="CG2067" s="2"/>
      <c r="CH2067" s="2"/>
      <c r="CI2067" s="2"/>
      <c r="CJ2067" s="2"/>
      <c r="CK2067" s="2"/>
      <c r="CL2067" s="2"/>
      <c r="CM2067" s="2"/>
      <c r="CN2067" s="2"/>
      <c r="CO2067" s="2"/>
      <c r="CP2067" s="2"/>
    </row>
    <row r="2068" spans="1:94" x14ac:dyDescent="0.25">
      <c r="A2068" s="61"/>
      <c r="B2068" s="61"/>
      <c r="C2068" s="62"/>
      <c r="D2068" s="62"/>
      <c r="E2068" s="62"/>
      <c r="F2068" s="63"/>
      <c r="G2068" s="58"/>
      <c r="H2068" s="62"/>
      <c r="I2068" s="69"/>
      <c r="J2068" s="69"/>
      <c r="K2068" s="63"/>
      <c r="L2068" s="69"/>
      <c r="M2068" s="62"/>
      <c r="N2068" s="64"/>
      <c r="O2068" s="61"/>
      <c r="P2068" s="57"/>
      <c r="Q2068" s="62"/>
      <c r="R2068" s="101"/>
      <c r="S2068" s="101"/>
      <c r="T2068" s="113"/>
      <c r="U2068" s="70"/>
      <c r="V2068" s="62"/>
      <c r="W2068" s="61"/>
      <c r="X2068" s="2"/>
      <c r="Y2068" s="2"/>
      <c r="Z2068" s="2"/>
      <c r="AA2068" s="2"/>
      <c r="AB2068" s="2"/>
      <c r="AC2068" s="2"/>
      <c r="AD2068" s="2"/>
      <c r="AE2068" s="2"/>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c r="BB2068" s="2"/>
      <c r="BC2068" s="2"/>
      <c r="BD2068" s="2"/>
      <c r="BE2068" s="2"/>
      <c r="BF2068" s="2"/>
      <c r="BG2068" s="2"/>
      <c r="BH2068" s="2"/>
      <c r="BI2068" s="2"/>
      <c r="BJ2068" s="2"/>
      <c r="BK2068" s="2"/>
      <c r="BL2068" s="2"/>
      <c r="BM2068" s="2"/>
      <c r="BN2068" s="2"/>
      <c r="BO2068" s="2"/>
      <c r="BP2068" s="2"/>
      <c r="BQ2068" s="2"/>
      <c r="BR2068" s="2"/>
      <c r="BS2068" s="2"/>
      <c r="BT2068" s="2"/>
      <c r="BU2068" s="2"/>
      <c r="BV2068" s="2"/>
      <c r="BW2068" s="2"/>
      <c r="BX2068" s="2"/>
      <c r="BY2068" s="2"/>
      <c r="BZ2068" s="2"/>
      <c r="CA2068" s="2"/>
      <c r="CB2068" s="2"/>
      <c r="CC2068" s="2"/>
      <c r="CD2068" s="2"/>
      <c r="CE2068" s="2"/>
      <c r="CF2068" s="2"/>
      <c r="CG2068" s="2"/>
      <c r="CH2068" s="2"/>
      <c r="CI2068" s="2"/>
      <c r="CJ2068" s="2"/>
      <c r="CK2068" s="2"/>
      <c r="CL2068" s="2"/>
      <c r="CM2068" s="2"/>
      <c r="CN2068" s="2"/>
      <c r="CO2068" s="2"/>
      <c r="CP2068" s="2"/>
    </row>
    <row r="2069" spans="1:94" x14ac:dyDescent="0.25">
      <c r="A2069" s="61"/>
      <c r="B2069" s="61"/>
      <c r="C2069" s="62"/>
      <c r="D2069" s="62"/>
      <c r="E2069" s="62"/>
      <c r="F2069" s="63"/>
      <c r="G2069" s="58"/>
      <c r="H2069" s="62"/>
      <c r="I2069" s="69"/>
      <c r="J2069" s="69"/>
      <c r="K2069" s="63"/>
      <c r="L2069" s="69"/>
      <c r="M2069" s="62"/>
      <c r="N2069" s="64"/>
      <c r="O2069" s="61"/>
      <c r="P2069" s="57"/>
      <c r="Q2069" s="62"/>
      <c r="R2069" s="101"/>
      <c r="S2069" s="101"/>
      <c r="T2069" s="113"/>
      <c r="U2069" s="70"/>
      <c r="V2069" s="62"/>
      <c r="W2069" s="61"/>
      <c r="X2069" s="2"/>
      <c r="Y2069" s="2"/>
      <c r="Z2069" s="2"/>
      <c r="AA2069" s="2"/>
      <c r="AB2069" s="2"/>
      <c r="AC2069" s="2"/>
      <c r="AD2069" s="2"/>
      <c r="AE2069" s="2"/>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c r="BF2069" s="2"/>
      <c r="BG2069" s="2"/>
      <c r="BH2069" s="2"/>
      <c r="BI2069" s="2"/>
      <c r="BJ2069" s="2"/>
      <c r="BK2069" s="2"/>
      <c r="BL2069" s="2"/>
      <c r="BM2069" s="2"/>
      <c r="BN2069" s="2"/>
      <c r="BO2069" s="2"/>
      <c r="BP2069" s="2"/>
      <c r="BQ2069" s="2"/>
      <c r="BR2069" s="2"/>
      <c r="BS2069" s="2"/>
      <c r="BT2069" s="2"/>
      <c r="BU2069" s="2"/>
      <c r="BV2069" s="2"/>
      <c r="BW2069" s="2"/>
      <c r="BX2069" s="2"/>
      <c r="BY2069" s="2"/>
      <c r="BZ2069" s="2"/>
      <c r="CA2069" s="2"/>
      <c r="CB2069" s="2"/>
      <c r="CC2069" s="2"/>
      <c r="CD2069" s="2"/>
      <c r="CE2069" s="2"/>
      <c r="CF2069" s="2"/>
      <c r="CG2069" s="2"/>
      <c r="CH2069" s="2"/>
      <c r="CI2069" s="2"/>
      <c r="CJ2069" s="2"/>
      <c r="CK2069" s="2"/>
      <c r="CL2069" s="2"/>
      <c r="CM2069" s="2"/>
      <c r="CN2069" s="2"/>
      <c r="CO2069" s="2"/>
      <c r="CP2069" s="2"/>
    </row>
    <row r="2070" spans="1:94" x14ac:dyDescent="0.25">
      <c r="A2070" s="61"/>
      <c r="B2070" s="61"/>
      <c r="C2070" s="62"/>
      <c r="D2070" s="62"/>
      <c r="E2070" s="62"/>
      <c r="F2070" s="63"/>
      <c r="G2070" s="58"/>
      <c r="H2070" s="62"/>
      <c r="I2070" s="69"/>
      <c r="J2070" s="69"/>
      <c r="K2070" s="63"/>
      <c r="L2070" s="69"/>
      <c r="M2070" s="62"/>
      <c r="N2070" s="64"/>
      <c r="O2070" s="61"/>
      <c r="P2070" s="57"/>
      <c r="Q2070" s="62"/>
      <c r="R2070" s="101"/>
      <c r="S2070" s="101"/>
      <c r="T2070" s="113"/>
      <c r="U2070" s="70"/>
      <c r="V2070" s="62"/>
      <c r="W2070" s="61"/>
      <c r="X2070" s="2"/>
      <c r="Y2070" s="2"/>
      <c r="Z2070" s="2"/>
      <c r="AA2070" s="2"/>
      <c r="AB2070" s="2"/>
      <c r="AC2070" s="2"/>
      <c r="AD2070" s="2"/>
      <c r="AE2070" s="2"/>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c r="BF2070" s="2"/>
      <c r="BG2070" s="2"/>
      <c r="BH2070" s="2"/>
      <c r="BI2070" s="2"/>
      <c r="BJ2070" s="2"/>
      <c r="BK2070" s="2"/>
      <c r="BL2070" s="2"/>
      <c r="BM2070" s="2"/>
      <c r="BN2070" s="2"/>
      <c r="BO2070" s="2"/>
      <c r="BP2070" s="2"/>
      <c r="BQ2070" s="2"/>
      <c r="BR2070" s="2"/>
      <c r="BS2070" s="2"/>
      <c r="BT2070" s="2"/>
      <c r="BU2070" s="2"/>
      <c r="BV2070" s="2"/>
      <c r="BW2070" s="2"/>
      <c r="BX2070" s="2"/>
      <c r="BY2070" s="2"/>
      <c r="BZ2070" s="2"/>
      <c r="CA2070" s="2"/>
      <c r="CB2070" s="2"/>
      <c r="CC2070" s="2"/>
      <c r="CD2070" s="2"/>
      <c r="CE2070" s="2"/>
      <c r="CF2070" s="2"/>
      <c r="CG2070" s="2"/>
      <c r="CH2070" s="2"/>
      <c r="CI2070" s="2"/>
      <c r="CJ2070" s="2"/>
      <c r="CK2070" s="2"/>
      <c r="CL2070" s="2"/>
      <c r="CM2070" s="2"/>
      <c r="CN2070" s="2"/>
      <c r="CO2070" s="2"/>
      <c r="CP2070" s="2"/>
    </row>
    <row r="2071" spans="1:94" x14ac:dyDescent="0.25">
      <c r="A2071" s="61"/>
      <c r="B2071" s="61"/>
      <c r="C2071" s="62"/>
      <c r="D2071" s="62"/>
      <c r="E2071" s="62"/>
      <c r="F2071" s="63"/>
      <c r="G2071" s="58"/>
      <c r="H2071" s="62"/>
      <c r="I2071" s="69"/>
      <c r="J2071" s="69"/>
      <c r="K2071" s="63"/>
      <c r="L2071" s="69"/>
      <c r="M2071" s="62"/>
      <c r="N2071" s="64"/>
      <c r="O2071" s="61"/>
      <c r="P2071" s="57"/>
      <c r="Q2071" s="62"/>
      <c r="R2071" s="101"/>
      <c r="S2071" s="101"/>
      <c r="T2071" s="113"/>
      <c r="U2071" s="70"/>
      <c r="V2071" s="62"/>
      <c r="W2071" s="61"/>
      <c r="X2071" s="2"/>
      <c r="Y2071" s="2"/>
      <c r="Z2071" s="2"/>
      <c r="AA2071" s="2"/>
      <c r="AB2071" s="2"/>
      <c r="AC2071" s="2"/>
      <c r="AD2071" s="2"/>
      <c r="AE2071" s="2"/>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c r="BF2071" s="2"/>
      <c r="BG2071" s="2"/>
      <c r="BH2071" s="2"/>
      <c r="BI2071" s="2"/>
      <c r="BJ2071" s="2"/>
      <c r="BK2071" s="2"/>
      <c r="BL2071" s="2"/>
      <c r="BM2071" s="2"/>
      <c r="BN2071" s="2"/>
      <c r="BO2071" s="2"/>
      <c r="BP2071" s="2"/>
      <c r="BQ2071" s="2"/>
      <c r="BR2071" s="2"/>
      <c r="BS2071" s="2"/>
      <c r="BT2071" s="2"/>
      <c r="BU2071" s="2"/>
      <c r="BV2071" s="2"/>
      <c r="BW2071" s="2"/>
      <c r="BX2071" s="2"/>
      <c r="BY2071" s="2"/>
      <c r="BZ2071" s="2"/>
      <c r="CA2071" s="2"/>
      <c r="CB2071" s="2"/>
      <c r="CC2071" s="2"/>
      <c r="CD2071" s="2"/>
      <c r="CE2071" s="2"/>
      <c r="CF2071" s="2"/>
      <c r="CG2071" s="2"/>
      <c r="CH2071" s="2"/>
      <c r="CI2071" s="2"/>
      <c r="CJ2071" s="2"/>
      <c r="CK2071" s="2"/>
      <c r="CL2071" s="2"/>
      <c r="CM2071" s="2"/>
      <c r="CN2071" s="2"/>
      <c r="CO2071" s="2"/>
      <c r="CP2071" s="2"/>
    </row>
    <row r="2072" spans="1:94" x14ac:dyDescent="0.25">
      <c r="A2072" s="61"/>
      <c r="B2072" s="61"/>
      <c r="C2072" s="62"/>
      <c r="D2072" s="62"/>
      <c r="E2072" s="62"/>
      <c r="F2072" s="63"/>
      <c r="G2072" s="58"/>
      <c r="H2072" s="62"/>
      <c r="I2072" s="69"/>
      <c r="J2072" s="69"/>
      <c r="K2072" s="63"/>
      <c r="L2072" s="69"/>
      <c r="M2072" s="62"/>
      <c r="N2072" s="64"/>
      <c r="O2072" s="61"/>
      <c r="P2072" s="57"/>
      <c r="Q2072" s="62"/>
      <c r="R2072" s="101"/>
      <c r="S2072" s="101"/>
      <c r="T2072" s="113"/>
      <c r="U2072" s="70"/>
      <c r="V2072" s="62"/>
      <c r="W2072" s="61"/>
      <c r="X2072" s="2"/>
      <c r="Y2072" s="2"/>
      <c r="Z2072" s="2"/>
      <c r="AA2072" s="2"/>
      <c r="AB2072" s="2"/>
      <c r="AC2072" s="2"/>
      <c r="AD2072" s="2"/>
      <c r="AE2072" s="2"/>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c r="BF2072" s="2"/>
      <c r="BG2072" s="2"/>
      <c r="BH2072" s="2"/>
      <c r="BI2072" s="2"/>
      <c r="BJ2072" s="2"/>
      <c r="BK2072" s="2"/>
      <c r="BL2072" s="2"/>
      <c r="BM2072" s="2"/>
      <c r="BN2072" s="2"/>
      <c r="BO2072" s="2"/>
      <c r="BP2072" s="2"/>
      <c r="BQ2072" s="2"/>
      <c r="BR2072" s="2"/>
      <c r="BS2072" s="2"/>
      <c r="BT2072" s="2"/>
      <c r="BU2072" s="2"/>
      <c r="BV2072" s="2"/>
      <c r="BW2072" s="2"/>
      <c r="BX2072" s="2"/>
      <c r="BY2072" s="2"/>
      <c r="BZ2072" s="2"/>
      <c r="CA2072" s="2"/>
      <c r="CB2072" s="2"/>
      <c r="CC2072" s="2"/>
      <c r="CD2072" s="2"/>
      <c r="CE2072" s="2"/>
      <c r="CF2072" s="2"/>
      <c r="CG2072" s="2"/>
      <c r="CH2072" s="2"/>
      <c r="CI2072" s="2"/>
      <c r="CJ2072" s="2"/>
      <c r="CK2072" s="2"/>
      <c r="CL2072" s="2"/>
      <c r="CM2072" s="2"/>
      <c r="CN2072" s="2"/>
      <c r="CO2072" s="2"/>
      <c r="CP2072" s="2"/>
    </row>
    <row r="2073" spans="1:94" x14ac:dyDescent="0.25">
      <c r="A2073" s="61"/>
      <c r="B2073" s="61"/>
      <c r="C2073" s="62"/>
      <c r="D2073" s="62"/>
      <c r="E2073" s="62"/>
      <c r="F2073" s="63"/>
      <c r="G2073" s="58"/>
      <c r="H2073" s="62"/>
      <c r="I2073" s="69"/>
      <c r="J2073" s="69"/>
      <c r="K2073" s="63"/>
      <c r="L2073" s="69"/>
      <c r="M2073" s="62"/>
      <c r="N2073" s="64"/>
      <c r="O2073" s="61"/>
      <c r="P2073" s="57"/>
      <c r="Q2073" s="62"/>
      <c r="R2073" s="101"/>
      <c r="S2073" s="101"/>
      <c r="T2073" s="113"/>
      <c r="U2073" s="70"/>
      <c r="V2073" s="62"/>
      <c r="W2073" s="61"/>
      <c r="X2073" s="2"/>
      <c r="Y2073" s="2"/>
      <c r="Z2073" s="2"/>
      <c r="AA2073" s="2"/>
      <c r="AB2073" s="2"/>
      <c r="AC2073" s="2"/>
      <c r="AD2073" s="2"/>
      <c r="AE2073" s="2"/>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c r="BF2073" s="2"/>
      <c r="BG2073" s="2"/>
      <c r="BH2073" s="2"/>
      <c r="BI2073" s="2"/>
      <c r="BJ2073" s="2"/>
      <c r="BK2073" s="2"/>
      <c r="BL2073" s="2"/>
      <c r="BM2073" s="2"/>
      <c r="BN2073" s="2"/>
      <c r="BO2073" s="2"/>
      <c r="BP2073" s="2"/>
      <c r="BQ2073" s="2"/>
      <c r="BR2073" s="2"/>
      <c r="BS2073" s="2"/>
      <c r="BT2073" s="2"/>
      <c r="BU2073" s="2"/>
      <c r="BV2073" s="2"/>
      <c r="BW2073" s="2"/>
      <c r="BX2073" s="2"/>
      <c r="BY2073" s="2"/>
      <c r="BZ2073" s="2"/>
      <c r="CA2073" s="2"/>
      <c r="CB2073" s="2"/>
      <c r="CC2073" s="2"/>
      <c r="CD2073" s="2"/>
      <c r="CE2073" s="2"/>
      <c r="CF2073" s="2"/>
      <c r="CG2073" s="2"/>
      <c r="CH2073" s="2"/>
      <c r="CI2073" s="2"/>
      <c r="CJ2073" s="2"/>
      <c r="CK2073" s="2"/>
      <c r="CL2073" s="2"/>
      <c r="CM2073" s="2"/>
      <c r="CN2073" s="2"/>
      <c r="CO2073" s="2"/>
      <c r="CP2073" s="2"/>
    </row>
    <row r="2074" spans="1:94" x14ac:dyDescent="0.25">
      <c r="A2074" s="61"/>
      <c r="B2074" s="61"/>
      <c r="C2074" s="62"/>
      <c r="D2074" s="62"/>
      <c r="E2074" s="62"/>
      <c r="F2074" s="63"/>
      <c r="G2074" s="58"/>
      <c r="H2074" s="62"/>
      <c r="I2074" s="69"/>
      <c r="J2074" s="69"/>
      <c r="K2074" s="63"/>
      <c r="L2074" s="69"/>
      <c r="M2074" s="62"/>
      <c r="N2074" s="64"/>
      <c r="O2074" s="61"/>
      <c r="P2074" s="57"/>
      <c r="Q2074" s="62"/>
      <c r="R2074" s="101"/>
      <c r="S2074" s="101"/>
      <c r="T2074" s="113"/>
      <c r="U2074" s="70"/>
      <c r="V2074" s="62"/>
      <c r="W2074" s="61"/>
      <c r="X2074" s="2"/>
      <c r="Y2074" s="2"/>
      <c r="Z2074" s="2"/>
      <c r="AA2074" s="2"/>
      <c r="AB2074" s="2"/>
      <c r="AC2074" s="2"/>
      <c r="AD2074" s="2"/>
      <c r="AE2074" s="2"/>
      <c r="AF2074" s="2"/>
      <c r="AG2074" s="2"/>
      <c r="AH2074" s="2"/>
      <c r="AI2074" s="2"/>
      <c r="AJ2074" s="2"/>
      <c r="AK2074" s="2"/>
      <c r="AL2074" s="2"/>
      <c r="AM2074" s="2"/>
      <c r="AN2074" s="2"/>
      <c r="AO2074" s="2"/>
      <c r="AP2074" s="2"/>
      <c r="AQ2074" s="2"/>
      <c r="AR2074" s="2"/>
      <c r="AS2074" s="2"/>
      <c r="AT2074" s="2"/>
      <c r="AU2074" s="2"/>
      <c r="AV2074" s="2"/>
      <c r="AW2074" s="2"/>
      <c r="AX2074" s="2"/>
      <c r="AY2074" s="2"/>
      <c r="AZ2074" s="2"/>
      <c r="BA2074" s="2"/>
      <c r="BB2074" s="2"/>
      <c r="BC2074" s="2"/>
      <c r="BD2074" s="2"/>
      <c r="BE2074" s="2"/>
      <c r="BF2074" s="2"/>
      <c r="BG2074" s="2"/>
      <c r="BH2074" s="2"/>
      <c r="BI2074" s="2"/>
      <c r="BJ2074" s="2"/>
      <c r="BK2074" s="2"/>
      <c r="BL2074" s="2"/>
      <c r="BM2074" s="2"/>
      <c r="BN2074" s="2"/>
      <c r="BO2074" s="2"/>
      <c r="BP2074" s="2"/>
      <c r="BQ2074" s="2"/>
      <c r="BR2074" s="2"/>
      <c r="BS2074" s="2"/>
      <c r="BT2074" s="2"/>
      <c r="BU2074" s="2"/>
      <c r="BV2074" s="2"/>
      <c r="BW2074" s="2"/>
      <c r="BX2074" s="2"/>
      <c r="BY2074" s="2"/>
      <c r="BZ2074" s="2"/>
      <c r="CA2074" s="2"/>
      <c r="CB2074" s="2"/>
      <c r="CC2074" s="2"/>
      <c r="CD2074" s="2"/>
      <c r="CE2074" s="2"/>
      <c r="CF2074" s="2"/>
      <c r="CG2074" s="2"/>
      <c r="CH2074" s="2"/>
      <c r="CI2074" s="2"/>
      <c r="CJ2074" s="2"/>
      <c r="CK2074" s="2"/>
      <c r="CL2074" s="2"/>
      <c r="CM2074" s="2"/>
      <c r="CN2074" s="2"/>
      <c r="CO2074" s="2"/>
      <c r="CP2074" s="2"/>
    </row>
    <row r="2075" spans="1:94" x14ac:dyDescent="0.25">
      <c r="A2075" s="61"/>
      <c r="B2075" s="61"/>
      <c r="C2075" s="62"/>
      <c r="D2075" s="62"/>
      <c r="E2075" s="62"/>
      <c r="F2075" s="63"/>
      <c r="G2075" s="58"/>
      <c r="H2075" s="62"/>
      <c r="I2075" s="69"/>
      <c r="J2075" s="69"/>
      <c r="K2075" s="63"/>
      <c r="L2075" s="69"/>
      <c r="M2075" s="62"/>
      <c r="N2075" s="64"/>
      <c r="O2075" s="61"/>
      <c r="P2075" s="57"/>
      <c r="Q2075" s="62"/>
      <c r="R2075" s="101"/>
      <c r="S2075" s="101"/>
      <c r="T2075" s="113"/>
      <c r="U2075" s="70"/>
      <c r="V2075" s="62"/>
      <c r="W2075" s="61"/>
      <c r="X2075" s="2"/>
      <c r="Y2075" s="2"/>
      <c r="Z2075" s="2"/>
      <c r="AA2075" s="2"/>
      <c r="AB2075" s="2"/>
      <c r="AC2075" s="2"/>
      <c r="AD2075" s="2"/>
      <c r="AE2075" s="2"/>
      <c r="AF2075" s="2"/>
      <c r="AG2075" s="2"/>
      <c r="AH2075" s="2"/>
      <c r="AI2075" s="2"/>
      <c r="AJ2075" s="2"/>
      <c r="AK2075" s="2"/>
      <c r="AL2075" s="2"/>
      <c r="AM2075" s="2"/>
      <c r="AN2075" s="2"/>
      <c r="AO2075" s="2"/>
      <c r="AP2075" s="2"/>
      <c r="AQ2075" s="2"/>
      <c r="AR2075" s="2"/>
      <c r="AS2075" s="2"/>
      <c r="AT2075" s="2"/>
      <c r="AU2075" s="2"/>
      <c r="AV2075" s="2"/>
      <c r="AW2075" s="2"/>
      <c r="AX2075" s="2"/>
      <c r="AY2075" s="2"/>
      <c r="AZ2075" s="2"/>
      <c r="BA2075" s="2"/>
      <c r="BB2075" s="2"/>
      <c r="BC2075" s="2"/>
      <c r="BD2075" s="2"/>
      <c r="BE2075" s="2"/>
      <c r="BF2075" s="2"/>
      <c r="BG2075" s="2"/>
      <c r="BH2075" s="2"/>
      <c r="BI2075" s="2"/>
      <c r="BJ2075" s="2"/>
      <c r="BK2075" s="2"/>
      <c r="BL2075" s="2"/>
      <c r="BM2075" s="2"/>
      <c r="BN2075" s="2"/>
      <c r="BO2075" s="2"/>
      <c r="BP2075" s="2"/>
      <c r="BQ2075" s="2"/>
      <c r="BR2075" s="2"/>
      <c r="BS2075" s="2"/>
      <c r="BT2075" s="2"/>
      <c r="BU2075" s="2"/>
      <c r="BV2075" s="2"/>
      <c r="BW2075" s="2"/>
      <c r="BX2075" s="2"/>
      <c r="BY2075" s="2"/>
      <c r="BZ2075" s="2"/>
      <c r="CA2075" s="2"/>
      <c r="CB2075" s="2"/>
      <c r="CC2075" s="2"/>
      <c r="CD2075" s="2"/>
      <c r="CE2075" s="2"/>
      <c r="CF2075" s="2"/>
      <c r="CG2075" s="2"/>
      <c r="CH2075" s="2"/>
      <c r="CI2075" s="2"/>
      <c r="CJ2075" s="2"/>
      <c r="CK2075" s="2"/>
      <c r="CL2075" s="2"/>
      <c r="CM2075" s="2"/>
      <c r="CN2075" s="2"/>
      <c r="CO2075" s="2"/>
      <c r="CP2075" s="2"/>
    </row>
    <row r="2076" spans="1:94" x14ac:dyDescent="0.25">
      <c r="A2076" s="61"/>
      <c r="B2076" s="61"/>
      <c r="C2076" s="62"/>
      <c r="D2076" s="62"/>
      <c r="E2076" s="62"/>
      <c r="F2076" s="63"/>
      <c r="G2076" s="58"/>
      <c r="H2076" s="62"/>
      <c r="I2076" s="69"/>
      <c r="J2076" s="69"/>
      <c r="K2076" s="63"/>
      <c r="L2076" s="69"/>
      <c r="M2076" s="62"/>
      <c r="N2076" s="64"/>
      <c r="O2076" s="61"/>
      <c r="P2076" s="57"/>
      <c r="Q2076" s="62"/>
      <c r="R2076" s="101"/>
      <c r="S2076" s="101"/>
      <c r="T2076" s="113"/>
      <c r="U2076" s="70"/>
      <c r="V2076" s="62"/>
      <c r="W2076" s="61"/>
      <c r="X2076" s="2"/>
      <c r="Y2076" s="2"/>
      <c r="Z2076" s="2"/>
      <c r="AA2076" s="2"/>
      <c r="AB2076" s="2"/>
      <c r="AC2076" s="2"/>
      <c r="AD2076" s="2"/>
      <c r="AE2076" s="2"/>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c r="BF2076" s="2"/>
      <c r="BG2076" s="2"/>
      <c r="BH2076" s="2"/>
      <c r="BI2076" s="2"/>
      <c r="BJ2076" s="2"/>
      <c r="BK2076" s="2"/>
      <c r="BL2076" s="2"/>
      <c r="BM2076" s="2"/>
      <c r="BN2076" s="2"/>
      <c r="BO2076" s="2"/>
      <c r="BP2076" s="2"/>
      <c r="BQ2076" s="2"/>
      <c r="BR2076" s="2"/>
      <c r="BS2076" s="2"/>
      <c r="BT2076" s="2"/>
      <c r="BU2076" s="2"/>
      <c r="BV2076" s="2"/>
      <c r="BW2076" s="2"/>
      <c r="BX2076" s="2"/>
      <c r="BY2076" s="2"/>
      <c r="BZ2076" s="2"/>
      <c r="CA2076" s="2"/>
      <c r="CB2076" s="2"/>
      <c r="CC2076" s="2"/>
      <c r="CD2076" s="2"/>
      <c r="CE2076" s="2"/>
      <c r="CF2076" s="2"/>
      <c r="CG2076" s="2"/>
      <c r="CH2076" s="2"/>
      <c r="CI2076" s="2"/>
      <c r="CJ2076" s="2"/>
      <c r="CK2076" s="2"/>
      <c r="CL2076" s="2"/>
      <c r="CM2076" s="2"/>
      <c r="CN2076" s="2"/>
      <c r="CO2076" s="2"/>
      <c r="CP2076" s="2"/>
    </row>
    <row r="2077" spans="1:94" x14ac:dyDescent="0.25">
      <c r="A2077" s="61"/>
      <c r="B2077" s="61"/>
      <c r="C2077" s="62"/>
      <c r="D2077" s="62"/>
      <c r="E2077" s="62"/>
      <c r="F2077" s="63"/>
      <c r="G2077" s="58"/>
      <c r="H2077" s="62"/>
      <c r="I2077" s="69"/>
      <c r="J2077" s="69"/>
      <c r="K2077" s="63"/>
      <c r="L2077" s="69"/>
      <c r="M2077" s="62"/>
      <c r="N2077" s="64"/>
      <c r="O2077" s="61"/>
      <c r="P2077" s="57"/>
      <c r="Q2077" s="62"/>
      <c r="R2077" s="101"/>
      <c r="S2077" s="101"/>
      <c r="T2077" s="113"/>
      <c r="U2077" s="70"/>
      <c r="V2077" s="62"/>
      <c r="W2077" s="61"/>
      <c r="X2077" s="2"/>
      <c r="Y2077" s="2"/>
      <c r="Z2077" s="2"/>
      <c r="AA2077" s="2"/>
      <c r="AB2077" s="2"/>
      <c r="AC2077" s="2"/>
      <c r="AD2077" s="2"/>
      <c r="AE2077" s="2"/>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c r="BF2077" s="2"/>
      <c r="BG2077" s="2"/>
      <c r="BH2077" s="2"/>
      <c r="BI2077" s="2"/>
      <c r="BJ2077" s="2"/>
      <c r="BK2077" s="2"/>
      <c r="BL2077" s="2"/>
      <c r="BM2077" s="2"/>
      <c r="BN2077" s="2"/>
      <c r="BO2077" s="2"/>
      <c r="BP2077" s="2"/>
      <c r="BQ2077" s="2"/>
      <c r="BR2077" s="2"/>
      <c r="BS2077" s="2"/>
      <c r="BT2077" s="2"/>
      <c r="BU2077" s="2"/>
      <c r="BV2077" s="2"/>
      <c r="BW2077" s="2"/>
      <c r="BX2077" s="2"/>
      <c r="BY2077" s="2"/>
      <c r="BZ2077" s="2"/>
      <c r="CA2077" s="2"/>
      <c r="CB2077" s="2"/>
      <c r="CC2077" s="2"/>
      <c r="CD2077" s="2"/>
      <c r="CE2077" s="2"/>
      <c r="CF2077" s="2"/>
      <c r="CG2077" s="2"/>
      <c r="CH2077" s="2"/>
      <c r="CI2077" s="2"/>
      <c r="CJ2077" s="2"/>
      <c r="CK2077" s="2"/>
      <c r="CL2077" s="2"/>
      <c r="CM2077" s="2"/>
      <c r="CN2077" s="2"/>
      <c r="CO2077" s="2"/>
      <c r="CP2077" s="2"/>
    </row>
    <row r="2078" spans="1:94" x14ac:dyDescent="0.25">
      <c r="A2078" s="61"/>
      <c r="B2078" s="61"/>
      <c r="C2078" s="62"/>
      <c r="D2078" s="62"/>
      <c r="E2078" s="62"/>
      <c r="F2078" s="63"/>
      <c r="G2078" s="58"/>
      <c r="H2078" s="62"/>
      <c r="I2078" s="69"/>
      <c r="J2078" s="69"/>
      <c r="K2078" s="63"/>
      <c r="L2078" s="69"/>
      <c r="M2078" s="62"/>
      <c r="N2078" s="64"/>
      <c r="O2078" s="61"/>
      <c r="P2078" s="57"/>
      <c r="Q2078" s="62"/>
      <c r="R2078" s="101"/>
      <c r="S2078" s="101"/>
      <c r="T2078" s="113"/>
      <c r="U2078" s="70"/>
      <c r="V2078" s="62"/>
      <c r="W2078" s="61"/>
      <c r="X2078" s="2"/>
      <c r="Y2078" s="2"/>
      <c r="Z2078" s="2"/>
      <c r="AA2078" s="2"/>
      <c r="AB2078" s="2"/>
      <c r="AC2078" s="2"/>
      <c r="AD2078" s="2"/>
      <c r="AE2078" s="2"/>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c r="BF2078" s="2"/>
      <c r="BG2078" s="2"/>
      <c r="BH2078" s="2"/>
      <c r="BI2078" s="2"/>
      <c r="BJ2078" s="2"/>
      <c r="BK2078" s="2"/>
      <c r="BL2078" s="2"/>
      <c r="BM2078" s="2"/>
      <c r="BN2078" s="2"/>
      <c r="BO2078" s="2"/>
      <c r="BP2078" s="2"/>
      <c r="BQ2078" s="2"/>
      <c r="BR2078" s="2"/>
      <c r="BS2078" s="2"/>
      <c r="BT2078" s="2"/>
      <c r="BU2078" s="2"/>
      <c r="BV2078" s="2"/>
      <c r="BW2078" s="2"/>
      <c r="BX2078" s="2"/>
      <c r="BY2078" s="2"/>
      <c r="BZ2078" s="2"/>
      <c r="CA2078" s="2"/>
      <c r="CB2078" s="2"/>
      <c r="CC2078" s="2"/>
      <c r="CD2078" s="2"/>
      <c r="CE2078" s="2"/>
      <c r="CF2078" s="2"/>
      <c r="CG2078" s="2"/>
      <c r="CH2078" s="2"/>
      <c r="CI2078" s="2"/>
      <c r="CJ2078" s="2"/>
      <c r="CK2078" s="2"/>
      <c r="CL2078" s="2"/>
      <c r="CM2078" s="2"/>
      <c r="CN2078" s="2"/>
      <c r="CO2078" s="2"/>
      <c r="CP2078" s="2"/>
    </row>
    <row r="2079" spans="1:94" x14ac:dyDescent="0.25">
      <c r="A2079" s="61"/>
      <c r="B2079" s="61"/>
      <c r="C2079" s="62"/>
      <c r="D2079" s="62"/>
      <c r="E2079" s="62"/>
      <c r="F2079" s="63"/>
      <c r="G2079" s="58"/>
      <c r="H2079" s="62"/>
      <c r="I2079" s="69"/>
      <c r="J2079" s="69"/>
      <c r="K2079" s="63"/>
      <c r="L2079" s="69"/>
      <c r="M2079" s="62"/>
      <c r="N2079" s="64"/>
      <c r="O2079" s="61"/>
      <c r="P2079" s="57"/>
      <c r="Q2079" s="62"/>
      <c r="R2079" s="101"/>
      <c r="S2079" s="101"/>
      <c r="T2079" s="113"/>
      <c r="U2079" s="70"/>
      <c r="V2079" s="62"/>
      <c r="W2079" s="61"/>
      <c r="X2079" s="2"/>
      <c r="Y2079" s="2"/>
      <c r="Z2079" s="2"/>
      <c r="AA2079" s="2"/>
      <c r="AB2079" s="2"/>
      <c r="AC2079" s="2"/>
      <c r="AD2079" s="2"/>
      <c r="AE2079" s="2"/>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c r="BF2079" s="2"/>
      <c r="BG2079" s="2"/>
      <c r="BH2079" s="2"/>
      <c r="BI2079" s="2"/>
      <c r="BJ2079" s="2"/>
      <c r="BK2079" s="2"/>
      <c r="BL2079" s="2"/>
      <c r="BM2079" s="2"/>
      <c r="BN2079" s="2"/>
      <c r="BO2079" s="2"/>
      <c r="BP2079" s="2"/>
      <c r="BQ2079" s="2"/>
      <c r="BR2079" s="2"/>
      <c r="BS2079" s="2"/>
      <c r="BT2079" s="2"/>
      <c r="BU2079" s="2"/>
      <c r="BV2079" s="2"/>
      <c r="BW2079" s="2"/>
      <c r="BX2079" s="2"/>
      <c r="BY2079" s="2"/>
      <c r="BZ2079" s="2"/>
      <c r="CA2079" s="2"/>
      <c r="CB2079" s="2"/>
      <c r="CC2079" s="2"/>
      <c r="CD2079" s="2"/>
      <c r="CE2079" s="2"/>
      <c r="CF2079" s="2"/>
      <c r="CG2079" s="2"/>
      <c r="CH2079" s="2"/>
      <c r="CI2079" s="2"/>
      <c r="CJ2079" s="2"/>
      <c r="CK2079" s="2"/>
      <c r="CL2079" s="2"/>
      <c r="CM2079" s="2"/>
      <c r="CN2079" s="2"/>
      <c r="CO2079" s="2"/>
      <c r="CP2079" s="2"/>
    </row>
    <row r="2080" spans="1:94" x14ac:dyDescent="0.25">
      <c r="A2080" s="61"/>
      <c r="B2080" s="61"/>
      <c r="C2080" s="62"/>
      <c r="D2080" s="62"/>
      <c r="E2080" s="62"/>
      <c r="F2080" s="63"/>
      <c r="G2080" s="58"/>
      <c r="H2080" s="62"/>
      <c r="I2080" s="69"/>
      <c r="J2080" s="69"/>
      <c r="K2080" s="63"/>
      <c r="L2080" s="69"/>
      <c r="M2080" s="62"/>
      <c r="N2080" s="64"/>
      <c r="O2080" s="61"/>
      <c r="P2080" s="57"/>
      <c r="Q2080" s="62"/>
      <c r="R2080" s="101"/>
      <c r="S2080" s="101"/>
      <c r="T2080" s="113"/>
      <c r="U2080" s="70"/>
      <c r="V2080" s="62"/>
      <c r="W2080" s="61"/>
      <c r="X2080" s="2"/>
      <c r="Y2080" s="2"/>
      <c r="Z2080" s="2"/>
      <c r="AA2080" s="2"/>
      <c r="AB2080" s="2"/>
      <c r="AC2080" s="2"/>
      <c r="AD2080" s="2"/>
      <c r="AE2080" s="2"/>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c r="BF2080" s="2"/>
      <c r="BG2080" s="2"/>
      <c r="BH2080" s="2"/>
      <c r="BI2080" s="2"/>
      <c r="BJ2080" s="2"/>
      <c r="BK2080" s="2"/>
      <c r="BL2080" s="2"/>
      <c r="BM2080" s="2"/>
      <c r="BN2080" s="2"/>
      <c r="BO2080" s="2"/>
      <c r="BP2080" s="2"/>
      <c r="BQ2080" s="2"/>
      <c r="BR2080" s="2"/>
      <c r="BS2080" s="2"/>
      <c r="BT2080" s="2"/>
      <c r="BU2080" s="2"/>
      <c r="BV2080" s="2"/>
      <c r="BW2080" s="2"/>
      <c r="BX2080" s="2"/>
      <c r="BY2080" s="2"/>
      <c r="BZ2080" s="2"/>
      <c r="CA2080" s="2"/>
      <c r="CB2080" s="2"/>
      <c r="CC2080" s="2"/>
      <c r="CD2080" s="2"/>
      <c r="CE2080" s="2"/>
      <c r="CF2080" s="2"/>
      <c r="CG2080" s="2"/>
      <c r="CH2080" s="2"/>
      <c r="CI2080" s="2"/>
      <c r="CJ2080" s="2"/>
      <c r="CK2080" s="2"/>
      <c r="CL2080" s="2"/>
      <c r="CM2080" s="2"/>
      <c r="CN2080" s="2"/>
      <c r="CO2080" s="2"/>
      <c r="CP2080" s="2"/>
    </row>
    <row r="2081" spans="1:94" x14ac:dyDescent="0.25">
      <c r="A2081" s="61"/>
      <c r="B2081" s="61"/>
      <c r="C2081" s="62"/>
      <c r="D2081" s="62"/>
      <c r="E2081" s="62"/>
      <c r="F2081" s="63"/>
      <c r="G2081" s="58"/>
      <c r="H2081" s="62"/>
      <c r="I2081" s="69"/>
      <c r="J2081" s="69"/>
      <c r="K2081" s="63"/>
      <c r="L2081" s="69"/>
      <c r="M2081" s="62"/>
      <c r="N2081" s="64"/>
      <c r="O2081" s="61"/>
      <c r="P2081" s="57"/>
      <c r="Q2081" s="62"/>
      <c r="R2081" s="101"/>
      <c r="S2081" s="101"/>
      <c r="T2081" s="113"/>
      <c r="U2081" s="70"/>
      <c r="V2081" s="62"/>
      <c r="W2081" s="61"/>
      <c r="X2081" s="2"/>
      <c r="Y2081" s="2"/>
      <c r="Z2081" s="2"/>
      <c r="AA2081" s="2"/>
      <c r="AB2081" s="2"/>
      <c r="AC2081" s="2"/>
      <c r="AD2081" s="2"/>
      <c r="AE2081" s="2"/>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c r="BF2081" s="2"/>
      <c r="BG2081" s="2"/>
      <c r="BH2081" s="2"/>
      <c r="BI2081" s="2"/>
      <c r="BJ2081" s="2"/>
      <c r="BK2081" s="2"/>
      <c r="BL2081" s="2"/>
      <c r="BM2081" s="2"/>
      <c r="BN2081" s="2"/>
      <c r="BO2081" s="2"/>
      <c r="BP2081" s="2"/>
      <c r="BQ2081" s="2"/>
      <c r="BR2081" s="2"/>
      <c r="BS2081" s="2"/>
      <c r="BT2081" s="2"/>
      <c r="BU2081" s="2"/>
      <c r="BV2081" s="2"/>
      <c r="BW2081" s="2"/>
      <c r="BX2081" s="2"/>
      <c r="BY2081" s="2"/>
      <c r="BZ2081" s="2"/>
      <c r="CA2081" s="2"/>
      <c r="CB2081" s="2"/>
      <c r="CC2081" s="2"/>
      <c r="CD2081" s="2"/>
      <c r="CE2081" s="2"/>
      <c r="CF2081" s="2"/>
      <c r="CG2081" s="2"/>
      <c r="CH2081" s="2"/>
      <c r="CI2081" s="2"/>
      <c r="CJ2081" s="2"/>
      <c r="CK2081" s="2"/>
      <c r="CL2081" s="2"/>
      <c r="CM2081" s="2"/>
      <c r="CN2081" s="2"/>
      <c r="CO2081" s="2"/>
      <c r="CP2081" s="2"/>
    </row>
    <row r="2082" spans="1:94" x14ac:dyDescent="0.25">
      <c r="A2082" s="61"/>
      <c r="B2082" s="61"/>
      <c r="C2082" s="62"/>
      <c r="D2082" s="62"/>
      <c r="E2082" s="62"/>
      <c r="F2082" s="63"/>
      <c r="G2082" s="58"/>
      <c r="H2082" s="62"/>
      <c r="I2082" s="69"/>
      <c r="J2082" s="69"/>
      <c r="K2082" s="63"/>
      <c r="L2082" s="69"/>
      <c r="M2082" s="62"/>
      <c r="N2082" s="64"/>
      <c r="O2082" s="61"/>
      <c r="P2082" s="57"/>
      <c r="Q2082" s="62"/>
      <c r="R2082" s="101"/>
      <c r="S2082" s="101"/>
      <c r="T2082" s="113"/>
      <c r="U2082" s="70"/>
      <c r="V2082" s="62"/>
      <c r="W2082" s="61"/>
      <c r="X2082" s="2"/>
      <c r="Y2082" s="2"/>
      <c r="Z2082" s="2"/>
      <c r="AA2082" s="2"/>
      <c r="AB2082" s="2"/>
      <c r="AC2082" s="2"/>
      <c r="AD2082" s="2"/>
      <c r="AE2082" s="2"/>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c r="BF2082" s="2"/>
      <c r="BG2082" s="2"/>
      <c r="BH2082" s="2"/>
      <c r="BI2082" s="2"/>
      <c r="BJ2082" s="2"/>
      <c r="BK2082" s="2"/>
      <c r="BL2082" s="2"/>
      <c r="BM2082" s="2"/>
      <c r="BN2082" s="2"/>
      <c r="BO2082" s="2"/>
      <c r="BP2082" s="2"/>
      <c r="BQ2082" s="2"/>
      <c r="BR2082" s="2"/>
      <c r="BS2082" s="2"/>
      <c r="BT2082" s="2"/>
      <c r="BU2082" s="2"/>
      <c r="BV2082" s="2"/>
      <c r="BW2082" s="2"/>
      <c r="BX2082" s="2"/>
      <c r="BY2082" s="2"/>
      <c r="BZ2082" s="2"/>
      <c r="CA2082" s="2"/>
      <c r="CB2082" s="2"/>
      <c r="CC2082" s="2"/>
      <c r="CD2082" s="2"/>
      <c r="CE2082" s="2"/>
      <c r="CF2082" s="2"/>
      <c r="CG2082" s="2"/>
      <c r="CH2082" s="2"/>
      <c r="CI2082" s="2"/>
      <c r="CJ2082" s="2"/>
      <c r="CK2082" s="2"/>
      <c r="CL2082" s="2"/>
      <c r="CM2082" s="2"/>
      <c r="CN2082" s="2"/>
      <c r="CO2082" s="2"/>
      <c r="CP2082" s="2"/>
    </row>
    <row r="2083" spans="1:94" x14ac:dyDescent="0.25">
      <c r="A2083" s="61"/>
      <c r="B2083" s="61"/>
      <c r="C2083" s="62"/>
      <c r="D2083" s="62"/>
      <c r="E2083" s="62"/>
      <c r="F2083" s="63"/>
      <c r="G2083" s="58"/>
      <c r="H2083" s="62"/>
      <c r="I2083" s="69"/>
      <c r="J2083" s="69"/>
      <c r="K2083" s="63"/>
      <c r="L2083" s="69"/>
      <c r="M2083" s="62"/>
      <c r="N2083" s="64"/>
      <c r="O2083" s="61"/>
      <c r="P2083" s="57"/>
      <c r="Q2083" s="62"/>
      <c r="R2083" s="101"/>
      <c r="S2083" s="101"/>
      <c r="T2083" s="113"/>
      <c r="U2083" s="70"/>
      <c r="V2083" s="62"/>
      <c r="W2083" s="61"/>
      <c r="X2083" s="2"/>
      <c r="Y2083" s="2"/>
      <c r="Z2083" s="2"/>
      <c r="AA2083" s="2"/>
      <c r="AB2083" s="2"/>
      <c r="AC2083" s="2"/>
      <c r="AD2083" s="2"/>
      <c r="AE2083" s="2"/>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c r="BF2083" s="2"/>
      <c r="BG2083" s="2"/>
      <c r="BH2083" s="2"/>
      <c r="BI2083" s="2"/>
      <c r="BJ2083" s="2"/>
      <c r="BK2083" s="2"/>
      <c r="BL2083" s="2"/>
      <c r="BM2083" s="2"/>
      <c r="BN2083" s="2"/>
      <c r="BO2083" s="2"/>
      <c r="BP2083" s="2"/>
      <c r="BQ2083" s="2"/>
      <c r="BR2083" s="2"/>
      <c r="BS2083" s="2"/>
      <c r="BT2083" s="2"/>
      <c r="BU2083" s="2"/>
      <c r="BV2083" s="2"/>
      <c r="BW2083" s="2"/>
      <c r="BX2083" s="2"/>
      <c r="BY2083" s="2"/>
      <c r="BZ2083" s="2"/>
      <c r="CA2083" s="2"/>
      <c r="CB2083" s="2"/>
      <c r="CC2083" s="2"/>
      <c r="CD2083" s="2"/>
      <c r="CE2083" s="2"/>
      <c r="CF2083" s="2"/>
      <c r="CG2083" s="2"/>
      <c r="CH2083" s="2"/>
      <c r="CI2083" s="2"/>
      <c r="CJ2083" s="2"/>
      <c r="CK2083" s="2"/>
      <c r="CL2083" s="2"/>
      <c r="CM2083" s="2"/>
      <c r="CN2083" s="2"/>
      <c r="CO2083" s="2"/>
      <c r="CP2083" s="2"/>
    </row>
    <row r="2084" spans="1:94" x14ac:dyDescent="0.25">
      <c r="A2084" s="61"/>
      <c r="B2084" s="61"/>
      <c r="C2084" s="62"/>
      <c r="D2084" s="62"/>
      <c r="E2084" s="62"/>
      <c r="F2084" s="63"/>
      <c r="G2084" s="58"/>
      <c r="H2084" s="62"/>
      <c r="I2084" s="69"/>
      <c r="J2084" s="69"/>
      <c r="K2084" s="63"/>
      <c r="L2084" s="69"/>
      <c r="M2084" s="62"/>
      <c r="N2084" s="64"/>
      <c r="O2084" s="61"/>
      <c r="P2084" s="57"/>
      <c r="Q2084" s="62"/>
      <c r="R2084" s="101"/>
      <c r="S2084" s="101"/>
      <c r="T2084" s="113"/>
      <c r="U2084" s="70"/>
      <c r="V2084" s="62"/>
      <c r="W2084" s="61"/>
      <c r="X2084" s="2"/>
      <c r="Y2084" s="2"/>
      <c r="Z2084" s="2"/>
      <c r="AA2084" s="2"/>
      <c r="AB2084" s="2"/>
      <c r="AC2084" s="2"/>
      <c r="AD2084" s="2"/>
      <c r="AE2084" s="2"/>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c r="BF2084" s="2"/>
      <c r="BG2084" s="2"/>
      <c r="BH2084" s="2"/>
      <c r="BI2084" s="2"/>
      <c r="BJ2084" s="2"/>
      <c r="BK2084" s="2"/>
      <c r="BL2084" s="2"/>
      <c r="BM2084" s="2"/>
      <c r="BN2084" s="2"/>
      <c r="BO2084" s="2"/>
      <c r="BP2084" s="2"/>
      <c r="BQ2084" s="2"/>
      <c r="BR2084" s="2"/>
      <c r="BS2084" s="2"/>
      <c r="BT2084" s="2"/>
      <c r="BU2084" s="2"/>
      <c r="BV2084" s="2"/>
      <c r="BW2084" s="2"/>
      <c r="BX2084" s="2"/>
      <c r="BY2084" s="2"/>
      <c r="BZ2084" s="2"/>
      <c r="CA2084" s="2"/>
      <c r="CB2084" s="2"/>
      <c r="CC2084" s="2"/>
      <c r="CD2084" s="2"/>
      <c r="CE2084" s="2"/>
      <c r="CF2084" s="2"/>
      <c r="CG2084" s="2"/>
      <c r="CH2084" s="2"/>
      <c r="CI2084" s="2"/>
      <c r="CJ2084" s="2"/>
      <c r="CK2084" s="2"/>
      <c r="CL2084" s="2"/>
      <c r="CM2084" s="2"/>
      <c r="CN2084" s="2"/>
      <c r="CO2084" s="2"/>
      <c r="CP2084" s="2"/>
    </row>
    <row r="2085" spans="1:94" x14ac:dyDescent="0.25">
      <c r="A2085" s="61"/>
      <c r="B2085" s="61"/>
      <c r="C2085" s="62"/>
      <c r="D2085" s="62"/>
      <c r="E2085" s="62"/>
      <c r="F2085" s="63"/>
      <c r="G2085" s="58"/>
      <c r="H2085" s="62"/>
      <c r="I2085" s="69"/>
      <c r="J2085" s="69"/>
      <c r="K2085" s="63"/>
      <c r="L2085" s="69"/>
      <c r="M2085" s="62"/>
      <c r="N2085" s="64"/>
      <c r="O2085" s="61"/>
      <c r="P2085" s="57"/>
      <c r="Q2085" s="62"/>
      <c r="R2085" s="101"/>
      <c r="S2085" s="101"/>
      <c r="T2085" s="113"/>
      <c r="U2085" s="70"/>
      <c r="V2085" s="62"/>
      <c r="W2085" s="61"/>
      <c r="X2085" s="2"/>
      <c r="Y2085" s="2"/>
      <c r="Z2085" s="2"/>
      <c r="AA2085" s="2"/>
      <c r="AB2085" s="2"/>
      <c r="AC2085" s="2"/>
      <c r="AD2085" s="2"/>
      <c r="AE2085" s="2"/>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c r="BF2085" s="2"/>
      <c r="BG2085" s="2"/>
      <c r="BH2085" s="2"/>
      <c r="BI2085" s="2"/>
      <c r="BJ2085" s="2"/>
      <c r="BK2085" s="2"/>
      <c r="BL2085" s="2"/>
      <c r="BM2085" s="2"/>
      <c r="BN2085" s="2"/>
      <c r="BO2085" s="2"/>
      <c r="BP2085" s="2"/>
      <c r="BQ2085" s="2"/>
      <c r="BR2085" s="2"/>
      <c r="BS2085" s="2"/>
      <c r="BT2085" s="2"/>
      <c r="BU2085" s="2"/>
      <c r="BV2085" s="2"/>
      <c r="BW2085" s="2"/>
      <c r="BX2085" s="2"/>
      <c r="BY2085" s="2"/>
      <c r="BZ2085" s="2"/>
      <c r="CA2085" s="2"/>
      <c r="CB2085" s="2"/>
      <c r="CC2085" s="2"/>
      <c r="CD2085" s="2"/>
      <c r="CE2085" s="2"/>
      <c r="CF2085" s="2"/>
      <c r="CG2085" s="2"/>
      <c r="CH2085" s="2"/>
      <c r="CI2085" s="2"/>
      <c r="CJ2085" s="2"/>
      <c r="CK2085" s="2"/>
      <c r="CL2085" s="2"/>
      <c r="CM2085" s="2"/>
      <c r="CN2085" s="2"/>
      <c r="CO2085" s="2"/>
      <c r="CP2085" s="2"/>
    </row>
    <row r="2086" spans="1:94" x14ac:dyDescent="0.25">
      <c r="A2086" s="61"/>
      <c r="B2086" s="61"/>
      <c r="C2086" s="62"/>
      <c r="D2086" s="62"/>
      <c r="E2086" s="62"/>
      <c r="F2086" s="63"/>
      <c r="G2086" s="58"/>
      <c r="H2086" s="62"/>
      <c r="I2086" s="69"/>
      <c r="J2086" s="69"/>
      <c r="K2086" s="63"/>
      <c r="L2086" s="69"/>
      <c r="M2086" s="62"/>
      <c r="N2086" s="64"/>
      <c r="O2086" s="61"/>
      <c r="P2086" s="57"/>
      <c r="Q2086" s="62"/>
      <c r="R2086" s="101"/>
      <c r="S2086" s="101"/>
      <c r="T2086" s="113"/>
      <c r="U2086" s="70"/>
      <c r="V2086" s="62"/>
      <c r="W2086" s="61"/>
      <c r="X2086" s="2"/>
      <c r="Y2086" s="2"/>
      <c r="Z2086" s="2"/>
      <c r="AA2086" s="2"/>
      <c r="AB2086" s="2"/>
      <c r="AC2086" s="2"/>
      <c r="AD2086" s="2"/>
      <c r="AE2086" s="2"/>
      <c r="AF2086" s="2"/>
      <c r="AG2086" s="2"/>
      <c r="AH2086" s="2"/>
      <c r="AI2086" s="2"/>
      <c r="AJ2086" s="2"/>
      <c r="AK2086" s="2"/>
      <c r="AL2086" s="2"/>
      <c r="AM2086" s="2"/>
      <c r="AN2086" s="2"/>
      <c r="AO2086" s="2"/>
      <c r="AP2086" s="2"/>
      <c r="AQ2086" s="2"/>
      <c r="AR2086" s="2"/>
      <c r="AS2086" s="2"/>
      <c r="AT2086" s="2"/>
      <c r="AU2086" s="2"/>
      <c r="AV2086" s="2"/>
      <c r="AW2086" s="2"/>
      <c r="AX2086" s="2"/>
      <c r="AY2086" s="2"/>
      <c r="AZ2086" s="2"/>
      <c r="BA2086" s="2"/>
      <c r="BB2086" s="2"/>
      <c r="BC2086" s="2"/>
      <c r="BD2086" s="2"/>
      <c r="BE2086" s="2"/>
      <c r="BF2086" s="2"/>
      <c r="BG2086" s="2"/>
      <c r="BH2086" s="2"/>
      <c r="BI2086" s="2"/>
      <c r="BJ2086" s="2"/>
      <c r="BK2086" s="2"/>
      <c r="BL2086" s="2"/>
      <c r="BM2086" s="2"/>
      <c r="BN2086" s="2"/>
      <c r="BO2086" s="2"/>
      <c r="BP2086" s="2"/>
      <c r="BQ2086" s="2"/>
      <c r="BR2086" s="2"/>
      <c r="BS2086" s="2"/>
      <c r="BT2086" s="2"/>
      <c r="BU2086" s="2"/>
      <c r="BV2086" s="2"/>
      <c r="BW2086" s="2"/>
      <c r="BX2086" s="2"/>
      <c r="BY2086" s="2"/>
      <c r="BZ2086" s="2"/>
      <c r="CA2086" s="2"/>
      <c r="CB2086" s="2"/>
      <c r="CC2086" s="2"/>
      <c r="CD2086" s="2"/>
      <c r="CE2086" s="2"/>
      <c r="CF2086" s="2"/>
      <c r="CG2086" s="2"/>
      <c r="CH2086" s="2"/>
      <c r="CI2086" s="2"/>
      <c r="CJ2086" s="2"/>
      <c r="CK2086" s="2"/>
      <c r="CL2086" s="2"/>
      <c r="CM2086" s="2"/>
      <c r="CN2086" s="2"/>
      <c r="CO2086" s="2"/>
      <c r="CP2086" s="2"/>
    </row>
    <row r="2087" spans="1:94" x14ac:dyDescent="0.25">
      <c r="A2087" s="61"/>
      <c r="B2087" s="61"/>
      <c r="C2087" s="62"/>
      <c r="D2087" s="62"/>
      <c r="E2087" s="62"/>
      <c r="F2087" s="63"/>
      <c r="G2087" s="58"/>
      <c r="H2087" s="62"/>
      <c r="I2087" s="69"/>
      <c r="J2087" s="69"/>
      <c r="K2087" s="63"/>
      <c r="L2087" s="69"/>
      <c r="M2087" s="62"/>
      <c r="N2087" s="64"/>
      <c r="O2087" s="61"/>
      <c r="P2087" s="57"/>
      <c r="Q2087" s="62"/>
      <c r="R2087" s="101"/>
      <c r="S2087" s="101"/>
      <c r="T2087" s="113"/>
      <c r="U2087" s="70"/>
      <c r="V2087" s="62"/>
      <c r="W2087" s="61"/>
      <c r="X2087" s="2"/>
      <c r="Y2087" s="2"/>
      <c r="Z2087" s="2"/>
      <c r="AA2087" s="2"/>
      <c r="AB2087" s="2"/>
      <c r="AC2087" s="2"/>
      <c r="AD2087" s="2"/>
      <c r="AE2087" s="2"/>
      <c r="AF2087" s="2"/>
      <c r="AG2087" s="2"/>
      <c r="AH2087" s="2"/>
      <c r="AI2087" s="2"/>
      <c r="AJ2087" s="2"/>
      <c r="AK2087" s="2"/>
      <c r="AL2087" s="2"/>
      <c r="AM2087" s="2"/>
      <c r="AN2087" s="2"/>
      <c r="AO2087" s="2"/>
      <c r="AP2087" s="2"/>
      <c r="AQ2087" s="2"/>
      <c r="AR2087" s="2"/>
      <c r="AS2087" s="2"/>
      <c r="AT2087" s="2"/>
      <c r="AU2087" s="2"/>
      <c r="AV2087" s="2"/>
      <c r="AW2087" s="2"/>
      <c r="AX2087" s="2"/>
      <c r="AY2087" s="2"/>
      <c r="AZ2087" s="2"/>
      <c r="BA2087" s="2"/>
      <c r="BB2087" s="2"/>
      <c r="BC2087" s="2"/>
      <c r="BD2087" s="2"/>
      <c r="BE2087" s="2"/>
      <c r="BF2087" s="2"/>
      <c r="BG2087" s="2"/>
      <c r="BH2087" s="2"/>
      <c r="BI2087" s="2"/>
      <c r="BJ2087" s="2"/>
      <c r="BK2087" s="2"/>
      <c r="BL2087" s="2"/>
      <c r="BM2087" s="2"/>
      <c r="BN2087" s="2"/>
      <c r="BO2087" s="2"/>
      <c r="BP2087" s="2"/>
      <c r="BQ2087" s="2"/>
      <c r="BR2087" s="2"/>
      <c r="BS2087" s="2"/>
      <c r="BT2087" s="2"/>
      <c r="BU2087" s="2"/>
      <c r="BV2087" s="2"/>
      <c r="BW2087" s="2"/>
      <c r="BX2087" s="2"/>
      <c r="BY2087" s="2"/>
      <c r="BZ2087" s="2"/>
      <c r="CA2087" s="2"/>
      <c r="CB2087" s="2"/>
      <c r="CC2087" s="2"/>
      <c r="CD2087" s="2"/>
      <c r="CE2087" s="2"/>
      <c r="CF2087" s="2"/>
      <c r="CG2087" s="2"/>
      <c r="CH2087" s="2"/>
      <c r="CI2087" s="2"/>
      <c r="CJ2087" s="2"/>
      <c r="CK2087" s="2"/>
      <c r="CL2087" s="2"/>
      <c r="CM2087" s="2"/>
      <c r="CN2087" s="2"/>
      <c r="CO2087" s="2"/>
      <c r="CP2087" s="2"/>
    </row>
    <row r="2088" spans="1:94" x14ac:dyDescent="0.25">
      <c r="A2088" s="61"/>
      <c r="B2088" s="61"/>
      <c r="C2088" s="62"/>
      <c r="D2088" s="62"/>
      <c r="E2088" s="62"/>
      <c r="F2088" s="63"/>
      <c r="G2088" s="58"/>
      <c r="H2088" s="62"/>
      <c r="I2088" s="69"/>
      <c r="J2088" s="69"/>
      <c r="K2088" s="63"/>
      <c r="L2088" s="69"/>
      <c r="M2088" s="62"/>
      <c r="N2088" s="64"/>
      <c r="O2088" s="61"/>
      <c r="P2088" s="57"/>
      <c r="Q2088" s="62"/>
      <c r="R2088" s="101"/>
      <c r="S2088" s="101"/>
      <c r="T2088" s="113"/>
      <c r="U2088" s="70"/>
      <c r="V2088" s="62"/>
      <c r="W2088" s="61"/>
      <c r="X2088" s="2"/>
      <c r="Y2088" s="2"/>
      <c r="Z2088" s="2"/>
      <c r="AA2088" s="2"/>
      <c r="AB2088" s="2"/>
      <c r="AC2088" s="2"/>
      <c r="AD2088" s="2"/>
      <c r="AE2088" s="2"/>
      <c r="AF2088" s="2"/>
      <c r="AG2088" s="2"/>
      <c r="AH2088" s="2"/>
      <c r="AI2088" s="2"/>
      <c r="AJ2088" s="2"/>
      <c r="AK2088" s="2"/>
      <c r="AL2088" s="2"/>
      <c r="AM2088" s="2"/>
      <c r="AN2088" s="2"/>
      <c r="AO2088" s="2"/>
      <c r="AP2088" s="2"/>
      <c r="AQ2088" s="2"/>
      <c r="AR2088" s="2"/>
      <c r="AS2088" s="2"/>
      <c r="AT2088" s="2"/>
      <c r="AU2088" s="2"/>
      <c r="AV2088" s="2"/>
      <c r="AW2088" s="2"/>
      <c r="AX2088" s="2"/>
      <c r="AY2088" s="2"/>
      <c r="AZ2088" s="2"/>
      <c r="BA2088" s="2"/>
      <c r="BB2088" s="2"/>
      <c r="BC2088" s="2"/>
      <c r="BD2088" s="2"/>
      <c r="BE2088" s="2"/>
      <c r="BF2088" s="2"/>
      <c r="BG2088" s="2"/>
      <c r="BH2088" s="2"/>
      <c r="BI2088" s="2"/>
      <c r="BJ2088" s="2"/>
      <c r="BK2088" s="2"/>
      <c r="BL2088" s="2"/>
      <c r="BM2088" s="2"/>
      <c r="BN2088" s="2"/>
      <c r="BO2088" s="2"/>
      <c r="BP2088" s="2"/>
      <c r="BQ2088" s="2"/>
      <c r="BR2088" s="2"/>
      <c r="BS2088" s="2"/>
      <c r="BT2088" s="2"/>
      <c r="BU2088" s="2"/>
      <c r="BV2088" s="2"/>
      <c r="BW2088" s="2"/>
      <c r="BX2088" s="2"/>
      <c r="BY2088" s="2"/>
      <c r="BZ2088" s="2"/>
      <c r="CA2088" s="2"/>
      <c r="CB2088" s="2"/>
      <c r="CC2088" s="2"/>
      <c r="CD2088" s="2"/>
      <c r="CE2088" s="2"/>
      <c r="CF2088" s="2"/>
      <c r="CG2088" s="2"/>
      <c r="CH2088" s="2"/>
      <c r="CI2088" s="2"/>
      <c r="CJ2088" s="2"/>
      <c r="CK2088" s="2"/>
      <c r="CL2088" s="2"/>
      <c r="CM2088" s="2"/>
      <c r="CN2088" s="2"/>
      <c r="CO2088" s="2"/>
      <c r="CP2088" s="2"/>
    </row>
    <row r="2089" spans="1:94" x14ac:dyDescent="0.25">
      <c r="A2089" s="61"/>
      <c r="B2089" s="61"/>
      <c r="C2089" s="62"/>
      <c r="D2089" s="62"/>
      <c r="E2089" s="62"/>
      <c r="F2089" s="63"/>
      <c r="G2089" s="58"/>
      <c r="H2089" s="62"/>
      <c r="I2089" s="69"/>
      <c r="J2089" s="69"/>
      <c r="K2089" s="63"/>
      <c r="L2089" s="69"/>
      <c r="M2089" s="62"/>
      <c r="N2089" s="64"/>
      <c r="O2089" s="61"/>
      <c r="P2089" s="57"/>
      <c r="Q2089" s="62"/>
      <c r="R2089" s="101"/>
      <c r="S2089" s="101"/>
      <c r="T2089" s="113"/>
      <c r="U2089" s="70"/>
      <c r="V2089" s="62"/>
      <c r="W2089" s="61"/>
      <c r="X2089" s="2"/>
      <c r="Y2089" s="2"/>
      <c r="Z2089" s="2"/>
      <c r="AA2089" s="2"/>
      <c r="AB2089" s="2"/>
      <c r="AC2089" s="2"/>
      <c r="AD2089" s="2"/>
      <c r="AE2089" s="2"/>
      <c r="AF2089" s="2"/>
      <c r="AG2089" s="2"/>
      <c r="AH2089" s="2"/>
      <c r="AI2089" s="2"/>
      <c r="AJ2089" s="2"/>
      <c r="AK2089" s="2"/>
      <c r="AL2089" s="2"/>
      <c r="AM2089" s="2"/>
      <c r="AN2089" s="2"/>
      <c r="AO2089" s="2"/>
      <c r="AP2089" s="2"/>
      <c r="AQ2089" s="2"/>
      <c r="AR2089" s="2"/>
      <c r="AS2089" s="2"/>
      <c r="AT2089" s="2"/>
      <c r="AU2089" s="2"/>
      <c r="AV2089" s="2"/>
      <c r="AW2089" s="2"/>
      <c r="AX2089" s="2"/>
      <c r="AY2089" s="2"/>
      <c r="AZ2089" s="2"/>
      <c r="BA2089" s="2"/>
      <c r="BB2089" s="2"/>
      <c r="BC2089" s="2"/>
      <c r="BD2089" s="2"/>
      <c r="BE2089" s="2"/>
      <c r="BF2089" s="2"/>
      <c r="BG2089" s="2"/>
      <c r="BH2089" s="2"/>
      <c r="BI2089" s="2"/>
      <c r="BJ2089" s="2"/>
      <c r="BK2089" s="2"/>
      <c r="BL2089" s="2"/>
      <c r="BM2089" s="2"/>
      <c r="BN2089" s="2"/>
      <c r="BO2089" s="2"/>
      <c r="BP2089" s="2"/>
      <c r="BQ2089" s="2"/>
      <c r="BR2089" s="2"/>
      <c r="BS2089" s="2"/>
      <c r="BT2089" s="2"/>
      <c r="BU2089" s="2"/>
      <c r="BV2089" s="2"/>
      <c r="BW2089" s="2"/>
      <c r="BX2089" s="2"/>
      <c r="BY2089" s="2"/>
      <c r="BZ2089" s="2"/>
      <c r="CA2089" s="2"/>
      <c r="CB2089" s="2"/>
      <c r="CC2089" s="2"/>
      <c r="CD2089" s="2"/>
      <c r="CE2089" s="2"/>
      <c r="CF2089" s="2"/>
      <c r="CG2089" s="2"/>
      <c r="CH2089" s="2"/>
      <c r="CI2089" s="2"/>
      <c r="CJ2089" s="2"/>
      <c r="CK2089" s="2"/>
      <c r="CL2089" s="2"/>
      <c r="CM2089" s="2"/>
      <c r="CN2089" s="2"/>
      <c r="CO2089" s="2"/>
      <c r="CP2089" s="2"/>
    </row>
    <row r="2090" spans="1:94" x14ac:dyDescent="0.25">
      <c r="A2090" s="61"/>
      <c r="B2090" s="61"/>
      <c r="C2090" s="62"/>
      <c r="D2090" s="62"/>
      <c r="E2090" s="62"/>
      <c r="F2090" s="63"/>
      <c r="G2090" s="58"/>
      <c r="H2090" s="62"/>
      <c r="I2090" s="69"/>
      <c r="J2090" s="69"/>
      <c r="K2090" s="63"/>
      <c r="L2090" s="69"/>
      <c r="M2090" s="62"/>
      <c r="N2090" s="64"/>
      <c r="O2090" s="61"/>
      <c r="P2090" s="57"/>
      <c r="Q2090" s="62"/>
      <c r="R2090" s="101"/>
      <c r="S2090" s="101"/>
      <c r="T2090" s="113"/>
      <c r="U2090" s="70"/>
      <c r="V2090" s="62"/>
      <c r="W2090" s="61"/>
      <c r="X2090" s="2"/>
      <c r="Y2090" s="2"/>
      <c r="Z2090" s="2"/>
      <c r="AA2090" s="2"/>
      <c r="AB2090" s="2"/>
      <c r="AC2090" s="2"/>
      <c r="AD2090" s="2"/>
      <c r="AE2090" s="2"/>
      <c r="AF2090" s="2"/>
      <c r="AG2090" s="2"/>
      <c r="AH2090" s="2"/>
      <c r="AI2090" s="2"/>
      <c r="AJ2090" s="2"/>
      <c r="AK2090" s="2"/>
      <c r="AL2090" s="2"/>
      <c r="AM2090" s="2"/>
      <c r="AN2090" s="2"/>
      <c r="AO2090" s="2"/>
      <c r="AP2090" s="2"/>
      <c r="AQ2090" s="2"/>
      <c r="AR2090" s="2"/>
      <c r="AS2090" s="2"/>
      <c r="AT2090" s="2"/>
      <c r="AU2090" s="2"/>
      <c r="AV2090" s="2"/>
      <c r="AW2090" s="2"/>
      <c r="AX2090" s="2"/>
      <c r="AY2090" s="2"/>
      <c r="AZ2090" s="2"/>
      <c r="BA2090" s="2"/>
      <c r="BB2090" s="2"/>
      <c r="BC2090" s="2"/>
      <c r="BD2090" s="2"/>
      <c r="BE2090" s="2"/>
      <c r="BF2090" s="2"/>
      <c r="BG2090" s="2"/>
      <c r="BH2090" s="2"/>
      <c r="BI2090" s="2"/>
      <c r="BJ2090" s="2"/>
      <c r="BK2090" s="2"/>
      <c r="BL2090" s="2"/>
      <c r="BM2090" s="2"/>
      <c r="BN2090" s="2"/>
      <c r="BO2090" s="2"/>
      <c r="BP2090" s="2"/>
      <c r="BQ2090" s="2"/>
      <c r="BR2090" s="2"/>
      <c r="BS2090" s="2"/>
      <c r="BT2090" s="2"/>
      <c r="BU2090" s="2"/>
      <c r="BV2090" s="2"/>
      <c r="BW2090" s="2"/>
      <c r="BX2090" s="2"/>
      <c r="BY2090" s="2"/>
      <c r="BZ2090" s="2"/>
      <c r="CA2090" s="2"/>
      <c r="CB2090" s="2"/>
      <c r="CC2090" s="2"/>
      <c r="CD2090" s="2"/>
      <c r="CE2090" s="2"/>
      <c r="CF2090" s="2"/>
      <c r="CG2090" s="2"/>
      <c r="CH2090" s="2"/>
      <c r="CI2090" s="2"/>
      <c r="CJ2090" s="2"/>
      <c r="CK2090" s="2"/>
      <c r="CL2090" s="2"/>
      <c r="CM2090" s="2"/>
      <c r="CN2090" s="2"/>
      <c r="CO2090" s="2"/>
      <c r="CP2090" s="2"/>
    </row>
    <row r="2091" spans="1:94" x14ac:dyDescent="0.25">
      <c r="A2091" s="61"/>
      <c r="B2091" s="61"/>
      <c r="C2091" s="62"/>
      <c r="D2091" s="62"/>
      <c r="E2091" s="62"/>
      <c r="F2091" s="63"/>
      <c r="G2091" s="58"/>
      <c r="H2091" s="62"/>
      <c r="I2091" s="69"/>
      <c r="J2091" s="69"/>
      <c r="K2091" s="63"/>
      <c r="L2091" s="69"/>
      <c r="M2091" s="62"/>
      <c r="N2091" s="64"/>
      <c r="O2091" s="61"/>
      <c r="P2091" s="57"/>
      <c r="Q2091" s="62"/>
      <c r="R2091" s="101"/>
      <c r="S2091" s="101"/>
      <c r="T2091" s="113"/>
      <c r="U2091" s="70"/>
      <c r="V2091" s="62"/>
      <c r="W2091" s="61"/>
      <c r="X2091" s="2"/>
      <c r="Y2091" s="2"/>
      <c r="Z2091" s="2"/>
      <c r="AA2091" s="2"/>
      <c r="AB2091" s="2"/>
      <c r="AC2091" s="2"/>
      <c r="AD2091" s="2"/>
      <c r="AE2091" s="2"/>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c r="BF2091" s="2"/>
      <c r="BG2091" s="2"/>
      <c r="BH2091" s="2"/>
      <c r="BI2091" s="2"/>
      <c r="BJ2091" s="2"/>
      <c r="BK2091" s="2"/>
      <c r="BL2091" s="2"/>
      <c r="BM2091" s="2"/>
      <c r="BN2091" s="2"/>
      <c r="BO2091" s="2"/>
      <c r="BP2091" s="2"/>
      <c r="BQ2091" s="2"/>
      <c r="BR2091" s="2"/>
      <c r="BS2091" s="2"/>
      <c r="BT2091" s="2"/>
      <c r="BU2091" s="2"/>
      <c r="BV2091" s="2"/>
      <c r="BW2091" s="2"/>
      <c r="BX2091" s="2"/>
      <c r="BY2091" s="2"/>
      <c r="BZ2091" s="2"/>
      <c r="CA2091" s="2"/>
      <c r="CB2091" s="2"/>
      <c r="CC2091" s="2"/>
      <c r="CD2091" s="2"/>
      <c r="CE2091" s="2"/>
      <c r="CF2091" s="2"/>
      <c r="CG2091" s="2"/>
      <c r="CH2091" s="2"/>
      <c r="CI2091" s="2"/>
      <c r="CJ2091" s="2"/>
      <c r="CK2091" s="2"/>
      <c r="CL2091" s="2"/>
      <c r="CM2091" s="2"/>
      <c r="CN2091" s="2"/>
      <c r="CO2091" s="2"/>
      <c r="CP2091" s="2"/>
    </row>
    <row r="2092" spans="1:94" x14ac:dyDescent="0.25">
      <c r="A2092" s="61"/>
      <c r="B2092" s="61"/>
      <c r="C2092" s="62"/>
      <c r="D2092" s="62"/>
      <c r="E2092" s="62"/>
      <c r="F2092" s="63"/>
      <c r="G2092" s="58"/>
      <c r="H2092" s="62"/>
      <c r="I2092" s="69"/>
      <c r="J2092" s="69"/>
      <c r="K2092" s="63"/>
      <c r="L2092" s="69"/>
      <c r="M2092" s="62"/>
      <c r="N2092" s="64"/>
      <c r="O2092" s="61"/>
      <c r="P2092" s="57"/>
      <c r="Q2092" s="62"/>
      <c r="R2092" s="101"/>
      <c r="S2092" s="101"/>
      <c r="T2092" s="113"/>
      <c r="U2092" s="70"/>
      <c r="V2092" s="62"/>
      <c r="W2092" s="61"/>
      <c r="X2092" s="2"/>
      <c r="Y2092" s="2"/>
      <c r="Z2092" s="2"/>
      <c r="AA2092" s="2"/>
      <c r="AB2092" s="2"/>
      <c r="AC2092" s="2"/>
      <c r="AD2092" s="2"/>
      <c r="AE2092" s="2"/>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c r="BF2092" s="2"/>
      <c r="BG2092" s="2"/>
      <c r="BH2092" s="2"/>
      <c r="BI2092" s="2"/>
      <c r="BJ2092" s="2"/>
      <c r="BK2092" s="2"/>
      <c r="BL2092" s="2"/>
      <c r="BM2092" s="2"/>
      <c r="BN2092" s="2"/>
      <c r="BO2092" s="2"/>
      <c r="BP2092" s="2"/>
      <c r="BQ2092" s="2"/>
      <c r="BR2092" s="2"/>
      <c r="BS2092" s="2"/>
      <c r="BT2092" s="2"/>
      <c r="BU2092" s="2"/>
      <c r="BV2092" s="2"/>
      <c r="BW2092" s="2"/>
      <c r="BX2092" s="2"/>
      <c r="BY2092" s="2"/>
      <c r="BZ2092" s="2"/>
      <c r="CA2092" s="2"/>
      <c r="CB2092" s="2"/>
      <c r="CC2092" s="2"/>
      <c r="CD2092" s="2"/>
      <c r="CE2092" s="2"/>
      <c r="CF2092" s="2"/>
      <c r="CG2092" s="2"/>
      <c r="CH2092" s="2"/>
      <c r="CI2092" s="2"/>
      <c r="CJ2092" s="2"/>
      <c r="CK2092" s="2"/>
      <c r="CL2092" s="2"/>
      <c r="CM2092" s="2"/>
      <c r="CN2092" s="2"/>
      <c r="CO2092" s="2"/>
      <c r="CP2092" s="2"/>
    </row>
    <row r="2093" spans="1:94" x14ac:dyDescent="0.25">
      <c r="A2093" s="61"/>
      <c r="B2093" s="61"/>
      <c r="C2093" s="62"/>
      <c r="D2093" s="62"/>
      <c r="E2093" s="62"/>
      <c r="F2093" s="63"/>
      <c r="G2093" s="58"/>
      <c r="H2093" s="62"/>
      <c r="I2093" s="69"/>
      <c r="J2093" s="69"/>
      <c r="K2093" s="63"/>
      <c r="L2093" s="69"/>
      <c r="M2093" s="62"/>
      <c r="N2093" s="64"/>
      <c r="O2093" s="61"/>
      <c r="P2093" s="57"/>
      <c r="Q2093" s="62"/>
      <c r="R2093" s="101"/>
      <c r="S2093" s="101"/>
      <c r="T2093" s="113"/>
      <c r="U2093" s="70"/>
      <c r="V2093" s="62"/>
      <c r="W2093" s="61"/>
      <c r="X2093" s="2"/>
      <c r="Y2093" s="2"/>
      <c r="Z2093" s="2"/>
      <c r="AA2093" s="2"/>
      <c r="AB2093" s="2"/>
      <c r="AC2093" s="2"/>
      <c r="AD2093" s="2"/>
      <c r="AE2093" s="2"/>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c r="BF2093" s="2"/>
      <c r="BG2093" s="2"/>
      <c r="BH2093" s="2"/>
      <c r="BI2093" s="2"/>
      <c r="BJ2093" s="2"/>
      <c r="BK2093" s="2"/>
      <c r="BL2093" s="2"/>
      <c r="BM2093" s="2"/>
      <c r="BN2093" s="2"/>
      <c r="BO2093" s="2"/>
      <c r="BP2093" s="2"/>
      <c r="BQ2093" s="2"/>
      <c r="BR2093" s="2"/>
      <c r="BS2093" s="2"/>
      <c r="BT2093" s="2"/>
      <c r="BU2093" s="2"/>
      <c r="BV2093" s="2"/>
      <c r="BW2093" s="2"/>
      <c r="BX2093" s="2"/>
      <c r="BY2093" s="2"/>
      <c r="BZ2093" s="2"/>
      <c r="CA2093" s="2"/>
      <c r="CB2093" s="2"/>
      <c r="CC2093" s="2"/>
      <c r="CD2093" s="2"/>
      <c r="CE2093" s="2"/>
      <c r="CF2093" s="2"/>
      <c r="CG2093" s="2"/>
      <c r="CH2093" s="2"/>
      <c r="CI2093" s="2"/>
      <c r="CJ2093" s="2"/>
      <c r="CK2093" s="2"/>
      <c r="CL2093" s="2"/>
      <c r="CM2093" s="2"/>
      <c r="CN2093" s="2"/>
      <c r="CO2093" s="2"/>
      <c r="CP2093" s="2"/>
    </row>
    <row r="2094" spans="1:94" x14ac:dyDescent="0.25">
      <c r="A2094" s="61"/>
      <c r="B2094" s="61"/>
      <c r="C2094" s="62"/>
      <c r="D2094" s="62"/>
      <c r="E2094" s="62"/>
      <c r="F2094" s="63"/>
      <c r="G2094" s="58"/>
      <c r="H2094" s="62"/>
      <c r="I2094" s="69"/>
      <c r="J2094" s="69"/>
      <c r="K2094" s="63"/>
      <c r="L2094" s="69"/>
      <c r="M2094" s="62"/>
      <c r="N2094" s="64"/>
      <c r="O2094" s="61"/>
      <c r="P2094" s="57"/>
      <c r="Q2094" s="62"/>
      <c r="R2094" s="101"/>
      <c r="S2094" s="101"/>
      <c r="T2094" s="113"/>
      <c r="U2094" s="70"/>
      <c r="V2094" s="62"/>
      <c r="W2094" s="61"/>
      <c r="X2094" s="2"/>
      <c r="Y2094" s="2"/>
      <c r="Z2094" s="2"/>
      <c r="AA2094" s="2"/>
      <c r="AB2094" s="2"/>
      <c r="AC2094" s="2"/>
      <c r="AD2094" s="2"/>
      <c r="AE2094" s="2"/>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c r="BF2094" s="2"/>
      <c r="BG2094" s="2"/>
      <c r="BH2094" s="2"/>
      <c r="BI2094" s="2"/>
      <c r="BJ2094" s="2"/>
      <c r="BK2094" s="2"/>
      <c r="BL2094" s="2"/>
      <c r="BM2094" s="2"/>
      <c r="BN2094" s="2"/>
      <c r="BO2094" s="2"/>
      <c r="BP2094" s="2"/>
      <c r="BQ2094" s="2"/>
      <c r="BR2094" s="2"/>
      <c r="BS2094" s="2"/>
      <c r="BT2094" s="2"/>
      <c r="BU2094" s="2"/>
      <c r="BV2094" s="2"/>
      <c r="BW2094" s="2"/>
      <c r="BX2094" s="2"/>
      <c r="BY2094" s="2"/>
      <c r="BZ2094" s="2"/>
      <c r="CA2094" s="2"/>
      <c r="CB2094" s="2"/>
      <c r="CC2094" s="2"/>
      <c r="CD2094" s="2"/>
      <c r="CE2094" s="2"/>
      <c r="CF2094" s="2"/>
      <c r="CG2094" s="2"/>
      <c r="CH2094" s="2"/>
      <c r="CI2094" s="2"/>
      <c r="CJ2094" s="2"/>
      <c r="CK2094" s="2"/>
      <c r="CL2094" s="2"/>
      <c r="CM2094" s="2"/>
      <c r="CN2094" s="2"/>
      <c r="CO2094" s="2"/>
      <c r="CP2094" s="2"/>
    </row>
    <row r="2095" spans="1:94" x14ac:dyDescent="0.25">
      <c r="A2095" s="61"/>
      <c r="B2095" s="61"/>
      <c r="C2095" s="62"/>
      <c r="D2095" s="62"/>
      <c r="E2095" s="62"/>
      <c r="F2095" s="63"/>
      <c r="G2095" s="58"/>
      <c r="H2095" s="62"/>
      <c r="I2095" s="69"/>
      <c r="J2095" s="69"/>
      <c r="K2095" s="63"/>
      <c r="L2095" s="69"/>
      <c r="M2095" s="62"/>
      <c r="N2095" s="64"/>
      <c r="O2095" s="61"/>
      <c r="P2095" s="57"/>
      <c r="Q2095" s="62"/>
      <c r="R2095" s="101"/>
      <c r="S2095" s="101"/>
      <c r="T2095" s="113"/>
      <c r="U2095" s="70"/>
      <c r="V2095" s="62"/>
      <c r="W2095" s="61"/>
      <c r="X2095" s="2"/>
      <c r="Y2095" s="2"/>
      <c r="Z2095" s="2"/>
      <c r="AA2095" s="2"/>
      <c r="AB2095" s="2"/>
      <c r="AC2095" s="2"/>
      <c r="AD2095" s="2"/>
      <c r="AE2095" s="2"/>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c r="BF2095" s="2"/>
      <c r="BG2095" s="2"/>
      <c r="BH2095" s="2"/>
      <c r="BI2095" s="2"/>
      <c r="BJ2095" s="2"/>
      <c r="BK2095" s="2"/>
      <c r="BL2095" s="2"/>
      <c r="BM2095" s="2"/>
      <c r="BN2095" s="2"/>
      <c r="BO2095" s="2"/>
      <c r="BP2095" s="2"/>
      <c r="BQ2095" s="2"/>
      <c r="BR2095" s="2"/>
      <c r="BS2095" s="2"/>
      <c r="BT2095" s="2"/>
      <c r="BU2095" s="2"/>
      <c r="BV2095" s="2"/>
      <c r="BW2095" s="2"/>
      <c r="BX2095" s="2"/>
      <c r="BY2095" s="2"/>
      <c r="BZ2095" s="2"/>
      <c r="CA2095" s="2"/>
      <c r="CB2095" s="2"/>
      <c r="CC2095" s="2"/>
      <c r="CD2095" s="2"/>
      <c r="CE2095" s="2"/>
      <c r="CF2095" s="2"/>
      <c r="CG2095" s="2"/>
      <c r="CH2095" s="2"/>
      <c r="CI2095" s="2"/>
      <c r="CJ2095" s="2"/>
      <c r="CK2095" s="2"/>
      <c r="CL2095" s="2"/>
      <c r="CM2095" s="2"/>
      <c r="CN2095" s="2"/>
      <c r="CO2095" s="2"/>
      <c r="CP2095" s="2"/>
    </row>
    <row r="2096" spans="1:94" x14ac:dyDescent="0.25">
      <c r="A2096" s="61"/>
      <c r="B2096" s="61"/>
      <c r="C2096" s="62"/>
      <c r="D2096" s="62"/>
      <c r="E2096" s="62"/>
      <c r="F2096" s="63"/>
      <c r="G2096" s="58"/>
      <c r="H2096" s="62"/>
      <c r="I2096" s="69"/>
      <c r="J2096" s="69"/>
      <c r="K2096" s="63"/>
      <c r="L2096" s="69"/>
      <c r="M2096" s="62"/>
      <c r="N2096" s="64"/>
      <c r="O2096" s="61"/>
      <c r="P2096" s="57"/>
      <c r="Q2096" s="62"/>
      <c r="R2096" s="101"/>
      <c r="S2096" s="101"/>
      <c r="T2096" s="113"/>
      <c r="U2096" s="70"/>
      <c r="V2096" s="62"/>
      <c r="W2096" s="61"/>
      <c r="X2096" s="2"/>
      <c r="Y2096" s="2"/>
      <c r="Z2096" s="2"/>
      <c r="AA2096" s="2"/>
      <c r="AB2096" s="2"/>
      <c r="AC2096" s="2"/>
      <c r="AD2096" s="2"/>
      <c r="AE2096" s="2"/>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c r="CC2096" s="2"/>
      <c r="CD2096" s="2"/>
      <c r="CE2096" s="2"/>
      <c r="CF2096" s="2"/>
      <c r="CG2096" s="2"/>
      <c r="CH2096" s="2"/>
      <c r="CI2096" s="2"/>
      <c r="CJ2096" s="2"/>
      <c r="CK2096" s="2"/>
      <c r="CL2096" s="2"/>
      <c r="CM2096" s="2"/>
      <c r="CN2096" s="2"/>
      <c r="CO2096" s="2"/>
      <c r="CP2096" s="2"/>
    </row>
    <row r="2097" spans="1:94" x14ac:dyDescent="0.25">
      <c r="A2097" s="61"/>
      <c r="B2097" s="61"/>
      <c r="C2097" s="62"/>
      <c r="D2097" s="62"/>
      <c r="E2097" s="62"/>
      <c r="F2097" s="63"/>
      <c r="G2097" s="58"/>
      <c r="H2097" s="62"/>
      <c r="I2097" s="69"/>
      <c r="J2097" s="69"/>
      <c r="K2097" s="63"/>
      <c r="L2097" s="69"/>
      <c r="M2097" s="62"/>
      <c r="N2097" s="64"/>
      <c r="O2097" s="61"/>
      <c r="P2097" s="57"/>
      <c r="Q2097" s="62"/>
      <c r="R2097" s="101"/>
      <c r="S2097" s="101"/>
      <c r="T2097" s="113"/>
      <c r="U2097" s="70"/>
      <c r="V2097" s="62"/>
      <c r="W2097" s="61"/>
      <c r="X2097" s="2"/>
      <c r="Y2097" s="2"/>
      <c r="Z2097" s="2"/>
      <c r="AA2097" s="2"/>
      <c r="AB2097" s="2"/>
      <c r="AC2097" s="2"/>
      <c r="AD2097" s="2"/>
      <c r="AE2097" s="2"/>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c r="BF2097" s="2"/>
      <c r="BG2097" s="2"/>
      <c r="BH2097" s="2"/>
      <c r="BI2097" s="2"/>
      <c r="BJ2097" s="2"/>
      <c r="BK2097" s="2"/>
      <c r="BL2097" s="2"/>
      <c r="BM2097" s="2"/>
      <c r="BN2097" s="2"/>
      <c r="BO2097" s="2"/>
      <c r="BP2097" s="2"/>
      <c r="BQ2097" s="2"/>
      <c r="BR2097" s="2"/>
      <c r="BS2097" s="2"/>
      <c r="BT2097" s="2"/>
      <c r="BU2097" s="2"/>
      <c r="BV2097" s="2"/>
      <c r="BW2097" s="2"/>
      <c r="BX2097" s="2"/>
      <c r="BY2097" s="2"/>
      <c r="BZ2097" s="2"/>
      <c r="CA2097" s="2"/>
      <c r="CB2097" s="2"/>
      <c r="CC2097" s="2"/>
      <c r="CD2097" s="2"/>
      <c r="CE2097" s="2"/>
      <c r="CF2097" s="2"/>
      <c r="CG2097" s="2"/>
      <c r="CH2097" s="2"/>
      <c r="CI2097" s="2"/>
      <c r="CJ2097" s="2"/>
      <c r="CK2097" s="2"/>
      <c r="CL2097" s="2"/>
      <c r="CM2097" s="2"/>
      <c r="CN2097" s="2"/>
      <c r="CO2097" s="2"/>
      <c r="CP2097" s="2"/>
    </row>
    <row r="2098" spans="1:94" x14ac:dyDescent="0.25">
      <c r="A2098" s="61"/>
      <c r="B2098" s="61"/>
      <c r="C2098" s="62"/>
      <c r="D2098" s="62"/>
      <c r="E2098" s="62"/>
      <c r="F2098" s="63"/>
      <c r="G2098" s="58"/>
      <c r="H2098" s="62"/>
      <c r="I2098" s="69"/>
      <c r="J2098" s="69"/>
      <c r="K2098" s="63"/>
      <c r="L2098" s="69"/>
      <c r="M2098" s="62"/>
      <c r="N2098" s="64"/>
      <c r="O2098" s="61"/>
      <c r="P2098" s="57"/>
      <c r="Q2098" s="62"/>
      <c r="R2098" s="101"/>
      <c r="S2098" s="101"/>
      <c r="T2098" s="113"/>
      <c r="U2098" s="70"/>
      <c r="V2098" s="62"/>
      <c r="W2098" s="61"/>
      <c r="X2098" s="2"/>
      <c r="Y2098" s="2"/>
      <c r="Z2098" s="2"/>
      <c r="AA2098" s="2"/>
      <c r="AB2098" s="2"/>
      <c r="AC2098" s="2"/>
      <c r="AD2098" s="2"/>
      <c r="AE2098" s="2"/>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c r="BF2098" s="2"/>
      <c r="BG2098" s="2"/>
      <c r="BH2098" s="2"/>
      <c r="BI2098" s="2"/>
      <c r="BJ2098" s="2"/>
      <c r="BK2098" s="2"/>
      <c r="BL2098" s="2"/>
      <c r="BM2098" s="2"/>
      <c r="BN2098" s="2"/>
      <c r="BO2098" s="2"/>
      <c r="BP2098" s="2"/>
      <c r="BQ2098" s="2"/>
      <c r="BR2098" s="2"/>
      <c r="BS2098" s="2"/>
      <c r="BT2098" s="2"/>
      <c r="BU2098" s="2"/>
      <c r="BV2098" s="2"/>
      <c r="BW2098" s="2"/>
      <c r="BX2098" s="2"/>
      <c r="BY2098" s="2"/>
      <c r="BZ2098" s="2"/>
      <c r="CA2098" s="2"/>
      <c r="CB2098" s="2"/>
      <c r="CC2098" s="2"/>
      <c r="CD2098" s="2"/>
      <c r="CE2098" s="2"/>
      <c r="CF2098" s="2"/>
      <c r="CG2098" s="2"/>
      <c r="CH2098" s="2"/>
      <c r="CI2098" s="2"/>
      <c r="CJ2098" s="2"/>
      <c r="CK2098" s="2"/>
      <c r="CL2098" s="2"/>
      <c r="CM2098" s="2"/>
      <c r="CN2098" s="2"/>
      <c r="CO2098" s="2"/>
      <c r="CP2098" s="2"/>
    </row>
    <row r="2099" spans="1:94" x14ac:dyDescent="0.25">
      <c r="A2099" s="61"/>
      <c r="B2099" s="61"/>
      <c r="C2099" s="62"/>
      <c r="D2099" s="62"/>
      <c r="E2099" s="62"/>
      <c r="F2099" s="63"/>
      <c r="G2099" s="58"/>
      <c r="H2099" s="62"/>
      <c r="I2099" s="69"/>
      <c r="J2099" s="69"/>
      <c r="K2099" s="63"/>
      <c r="L2099" s="69"/>
      <c r="M2099" s="62"/>
      <c r="N2099" s="64"/>
      <c r="O2099" s="61"/>
      <c r="P2099" s="57"/>
      <c r="Q2099" s="62"/>
      <c r="R2099" s="101"/>
      <c r="S2099" s="101"/>
      <c r="T2099" s="113"/>
      <c r="U2099" s="70"/>
      <c r="V2099" s="62"/>
      <c r="W2099" s="61"/>
      <c r="X2099" s="2"/>
      <c r="Y2099" s="2"/>
      <c r="Z2099" s="2"/>
      <c r="AA2099" s="2"/>
      <c r="AB2099" s="2"/>
      <c r="AC2099" s="2"/>
      <c r="AD2099" s="2"/>
      <c r="AE2099" s="2"/>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c r="BF2099" s="2"/>
      <c r="BG2099" s="2"/>
      <c r="BH2099" s="2"/>
      <c r="BI2099" s="2"/>
      <c r="BJ2099" s="2"/>
      <c r="BK2099" s="2"/>
      <c r="BL2099" s="2"/>
      <c r="BM2099" s="2"/>
      <c r="BN2099" s="2"/>
      <c r="BO2099" s="2"/>
      <c r="BP2099" s="2"/>
      <c r="BQ2099" s="2"/>
      <c r="BR2099" s="2"/>
      <c r="BS2099" s="2"/>
      <c r="BT2099" s="2"/>
      <c r="BU2099" s="2"/>
      <c r="BV2099" s="2"/>
      <c r="BW2099" s="2"/>
      <c r="BX2099" s="2"/>
      <c r="BY2099" s="2"/>
      <c r="BZ2099" s="2"/>
      <c r="CA2099" s="2"/>
      <c r="CB2099" s="2"/>
      <c r="CC2099" s="2"/>
      <c r="CD2099" s="2"/>
      <c r="CE2099" s="2"/>
      <c r="CF2099" s="2"/>
      <c r="CG2099" s="2"/>
      <c r="CH2099" s="2"/>
      <c r="CI2099" s="2"/>
      <c r="CJ2099" s="2"/>
      <c r="CK2099" s="2"/>
      <c r="CL2099" s="2"/>
      <c r="CM2099" s="2"/>
      <c r="CN2099" s="2"/>
      <c r="CO2099" s="2"/>
      <c r="CP2099" s="2"/>
    </row>
    <row r="2100" spans="1:94" x14ac:dyDescent="0.25">
      <c r="A2100" s="61"/>
      <c r="B2100" s="61"/>
      <c r="C2100" s="62"/>
      <c r="D2100" s="62"/>
      <c r="E2100" s="62"/>
      <c r="F2100" s="63"/>
      <c r="G2100" s="58"/>
      <c r="H2100" s="62"/>
      <c r="I2100" s="69"/>
      <c r="J2100" s="69"/>
      <c r="K2100" s="63"/>
      <c r="L2100" s="69"/>
      <c r="M2100" s="62"/>
      <c r="N2100" s="64"/>
      <c r="O2100" s="61"/>
      <c r="P2100" s="57"/>
      <c r="Q2100" s="62"/>
      <c r="R2100" s="101"/>
      <c r="S2100" s="101"/>
      <c r="T2100" s="113"/>
      <c r="U2100" s="70"/>
      <c r="V2100" s="62"/>
      <c r="W2100" s="61"/>
      <c r="X2100" s="2"/>
      <c r="Y2100" s="2"/>
      <c r="Z2100" s="2"/>
      <c r="AA2100" s="2"/>
      <c r="AB2100" s="2"/>
      <c r="AC2100" s="2"/>
      <c r="AD2100" s="2"/>
      <c r="AE2100" s="2"/>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c r="BF2100" s="2"/>
      <c r="BG2100" s="2"/>
      <c r="BH2100" s="2"/>
      <c r="BI2100" s="2"/>
      <c r="BJ2100" s="2"/>
      <c r="BK2100" s="2"/>
      <c r="BL2100" s="2"/>
      <c r="BM2100" s="2"/>
      <c r="BN2100" s="2"/>
      <c r="BO2100" s="2"/>
      <c r="BP2100" s="2"/>
      <c r="BQ2100" s="2"/>
      <c r="BR2100" s="2"/>
      <c r="BS2100" s="2"/>
      <c r="BT2100" s="2"/>
      <c r="BU2100" s="2"/>
      <c r="BV2100" s="2"/>
      <c r="BW2100" s="2"/>
      <c r="BX2100" s="2"/>
      <c r="BY2100" s="2"/>
      <c r="BZ2100" s="2"/>
      <c r="CA2100" s="2"/>
      <c r="CB2100" s="2"/>
      <c r="CC2100" s="2"/>
      <c r="CD2100" s="2"/>
      <c r="CE2100" s="2"/>
      <c r="CF2100" s="2"/>
      <c r="CG2100" s="2"/>
      <c r="CH2100" s="2"/>
      <c r="CI2100" s="2"/>
      <c r="CJ2100" s="2"/>
      <c r="CK2100" s="2"/>
      <c r="CL2100" s="2"/>
      <c r="CM2100" s="2"/>
      <c r="CN2100" s="2"/>
      <c r="CO2100" s="2"/>
      <c r="CP2100" s="2"/>
    </row>
    <row r="2101" spans="1:94" x14ac:dyDescent="0.25">
      <c r="A2101" s="61"/>
      <c r="B2101" s="61"/>
      <c r="C2101" s="62"/>
      <c r="D2101" s="62"/>
      <c r="E2101" s="62"/>
      <c r="F2101" s="63"/>
      <c r="G2101" s="58"/>
      <c r="H2101" s="62"/>
      <c r="I2101" s="69"/>
      <c r="J2101" s="69"/>
      <c r="K2101" s="63"/>
      <c r="L2101" s="69"/>
      <c r="M2101" s="62"/>
      <c r="N2101" s="64"/>
      <c r="O2101" s="61"/>
      <c r="P2101" s="57"/>
      <c r="Q2101" s="62"/>
      <c r="R2101" s="101"/>
      <c r="S2101" s="101"/>
      <c r="T2101" s="113"/>
      <c r="U2101" s="70"/>
      <c r="V2101" s="62"/>
      <c r="W2101" s="61"/>
      <c r="X2101" s="2"/>
      <c r="Y2101" s="2"/>
      <c r="Z2101" s="2"/>
      <c r="AA2101" s="2"/>
      <c r="AB2101" s="2"/>
      <c r="AC2101" s="2"/>
      <c r="AD2101" s="2"/>
      <c r="AE2101" s="2"/>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c r="BF2101" s="2"/>
      <c r="BG2101" s="2"/>
      <c r="BH2101" s="2"/>
      <c r="BI2101" s="2"/>
      <c r="BJ2101" s="2"/>
      <c r="BK2101" s="2"/>
      <c r="BL2101" s="2"/>
      <c r="BM2101" s="2"/>
      <c r="BN2101" s="2"/>
      <c r="BO2101" s="2"/>
      <c r="BP2101" s="2"/>
      <c r="BQ2101" s="2"/>
      <c r="BR2101" s="2"/>
      <c r="BS2101" s="2"/>
      <c r="BT2101" s="2"/>
      <c r="BU2101" s="2"/>
      <c r="BV2101" s="2"/>
      <c r="BW2101" s="2"/>
      <c r="BX2101" s="2"/>
      <c r="BY2101" s="2"/>
      <c r="BZ2101" s="2"/>
      <c r="CA2101" s="2"/>
      <c r="CB2101" s="2"/>
      <c r="CC2101" s="2"/>
      <c r="CD2101" s="2"/>
      <c r="CE2101" s="2"/>
      <c r="CF2101" s="2"/>
      <c r="CG2101" s="2"/>
      <c r="CH2101" s="2"/>
      <c r="CI2101" s="2"/>
      <c r="CJ2101" s="2"/>
      <c r="CK2101" s="2"/>
      <c r="CL2101" s="2"/>
      <c r="CM2101" s="2"/>
      <c r="CN2101" s="2"/>
      <c r="CO2101" s="2"/>
      <c r="CP2101" s="2"/>
    </row>
    <row r="2102" spans="1:94" x14ac:dyDescent="0.25">
      <c r="A2102" s="61"/>
      <c r="B2102" s="61"/>
      <c r="C2102" s="62"/>
      <c r="D2102" s="62"/>
      <c r="E2102" s="62"/>
      <c r="F2102" s="63"/>
      <c r="G2102" s="58"/>
      <c r="H2102" s="62"/>
      <c r="I2102" s="69"/>
      <c r="J2102" s="69"/>
      <c r="K2102" s="63"/>
      <c r="L2102" s="69"/>
      <c r="M2102" s="62"/>
      <c r="N2102" s="64"/>
      <c r="O2102" s="61"/>
      <c r="P2102" s="57"/>
      <c r="Q2102" s="62"/>
      <c r="R2102" s="101"/>
      <c r="S2102" s="101"/>
      <c r="T2102" s="113"/>
      <c r="U2102" s="70"/>
      <c r="V2102" s="62"/>
      <c r="W2102" s="61"/>
      <c r="X2102" s="2"/>
      <c r="Y2102" s="2"/>
      <c r="Z2102" s="2"/>
      <c r="AA2102" s="2"/>
      <c r="AB2102" s="2"/>
      <c r="AC2102" s="2"/>
      <c r="AD2102" s="2"/>
      <c r="AE2102" s="2"/>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c r="BF2102" s="2"/>
      <c r="BG2102" s="2"/>
      <c r="BH2102" s="2"/>
      <c r="BI2102" s="2"/>
      <c r="BJ2102" s="2"/>
      <c r="BK2102" s="2"/>
      <c r="BL2102" s="2"/>
      <c r="BM2102" s="2"/>
      <c r="BN2102" s="2"/>
      <c r="BO2102" s="2"/>
      <c r="BP2102" s="2"/>
      <c r="BQ2102" s="2"/>
      <c r="BR2102" s="2"/>
      <c r="BS2102" s="2"/>
      <c r="BT2102" s="2"/>
      <c r="BU2102" s="2"/>
      <c r="BV2102" s="2"/>
      <c r="BW2102" s="2"/>
      <c r="BX2102" s="2"/>
      <c r="BY2102" s="2"/>
      <c r="BZ2102" s="2"/>
      <c r="CA2102" s="2"/>
      <c r="CB2102" s="2"/>
      <c r="CC2102" s="2"/>
      <c r="CD2102" s="2"/>
      <c r="CE2102" s="2"/>
      <c r="CF2102" s="2"/>
      <c r="CG2102" s="2"/>
      <c r="CH2102" s="2"/>
      <c r="CI2102" s="2"/>
      <c r="CJ2102" s="2"/>
      <c r="CK2102" s="2"/>
      <c r="CL2102" s="2"/>
      <c r="CM2102" s="2"/>
      <c r="CN2102" s="2"/>
      <c r="CO2102" s="2"/>
      <c r="CP2102" s="2"/>
    </row>
    <row r="2103" spans="1:94" x14ac:dyDescent="0.25">
      <c r="A2103" s="61"/>
      <c r="B2103" s="61"/>
      <c r="C2103" s="62"/>
      <c r="D2103" s="62"/>
      <c r="E2103" s="62"/>
      <c r="F2103" s="63"/>
      <c r="G2103" s="58"/>
      <c r="H2103" s="62"/>
      <c r="I2103" s="69"/>
      <c r="J2103" s="69"/>
      <c r="K2103" s="63"/>
      <c r="L2103" s="69"/>
      <c r="M2103" s="62"/>
      <c r="N2103" s="64"/>
      <c r="O2103" s="61"/>
      <c r="P2103" s="57"/>
      <c r="Q2103" s="62"/>
      <c r="R2103" s="101"/>
      <c r="S2103" s="101"/>
      <c r="T2103" s="113"/>
      <c r="U2103" s="70"/>
      <c r="V2103" s="62"/>
      <c r="W2103" s="61"/>
      <c r="X2103" s="2"/>
      <c r="Y2103" s="2"/>
      <c r="Z2103" s="2"/>
      <c r="AA2103" s="2"/>
      <c r="AB2103" s="2"/>
      <c r="AC2103" s="2"/>
      <c r="AD2103" s="2"/>
      <c r="AE2103" s="2"/>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c r="BF2103" s="2"/>
      <c r="BG2103" s="2"/>
      <c r="BH2103" s="2"/>
      <c r="BI2103" s="2"/>
      <c r="BJ2103" s="2"/>
      <c r="BK2103" s="2"/>
      <c r="BL2103" s="2"/>
      <c r="BM2103" s="2"/>
      <c r="BN2103" s="2"/>
      <c r="BO2103" s="2"/>
      <c r="BP2103" s="2"/>
      <c r="BQ2103" s="2"/>
      <c r="BR2103" s="2"/>
      <c r="BS2103" s="2"/>
      <c r="BT2103" s="2"/>
      <c r="BU2103" s="2"/>
      <c r="BV2103" s="2"/>
      <c r="BW2103" s="2"/>
      <c r="BX2103" s="2"/>
      <c r="BY2103" s="2"/>
      <c r="BZ2103" s="2"/>
      <c r="CA2103" s="2"/>
      <c r="CB2103" s="2"/>
      <c r="CC2103" s="2"/>
      <c r="CD2103" s="2"/>
      <c r="CE2103" s="2"/>
      <c r="CF2103" s="2"/>
      <c r="CG2103" s="2"/>
      <c r="CH2103" s="2"/>
      <c r="CI2103" s="2"/>
      <c r="CJ2103" s="2"/>
      <c r="CK2103" s="2"/>
      <c r="CL2103" s="2"/>
      <c r="CM2103" s="2"/>
      <c r="CN2103" s="2"/>
      <c r="CO2103" s="2"/>
      <c r="CP2103" s="2"/>
    </row>
    <row r="2104" spans="1:94" x14ac:dyDescent="0.25">
      <c r="A2104" s="61"/>
      <c r="B2104" s="61"/>
      <c r="C2104" s="62"/>
      <c r="D2104" s="62"/>
      <c r="E2104" s="62"/>
      <c r="F2104" s="63"/>
      <c r="G2104" s="58"/>
      <c r="H2104" s="62"/>
      <c r="I2104" s="69"/>
      <c r="J2104" s="69"/>
      <c r="K2104" s="63"/>
      <c r="L2104" s="69"/>
      <c r="M2104" s="62"/>
      <c r="N2104" s="64"/>
      <c r="O2104" s="61"/>
      <c r="P2104" s="57"/>
      <c r="Q2104" s="62"/>
      <c r="R2104" s="101"/>
      <c r="S2104" s="101"/>
      <c r="T2104" s="113"/>
      <c r="U2104" s="70"/>
      <c r="V2104" s="62"/>
      <c r="W2104" s="61"/>
      <c r="X2104" s="2"/>
      <c r="Y2104" s="2"/>
      <c r="Z2104" s="2"/>
      <c r="AA2104" s="2"/>
      <c r="AB2104" s="2"/>
      <c r="AC2104" s="2"/>
      <c r="AD2104" s="2"/>
      <c r="AE2104" s="2"/>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c r="BF2104" s="2"/>
      <c r="BG2104" s="2"/>
      <c r="BH2104" s="2"/>
      <c r="BI2104" s="2"/>
      <c r="BJ2104" s="2"/>
      <c r="BK2104" s="2"/>
      <c r="BL2104" s="2"/>
      <c r="BM2104" s="2"/>
      <c r="BN2104" s="2"/>
      <c r="BO2104" s="2"/>
      <c r="BP2104" s="2"/>
      <c r="BQ2104" s="2"/>
      <c r="BR2104" s="2"/>
      <c r="BS2104" s="2"/>
      <c r="BT2104" s="2"/>
      <c r="BU2104" s="2"/>
      <c r="BV2104" s="2"/>
      <c r="BW2104" s="2"/>
      <c r="BX2104" s="2"/>
      <c r="BY2104" s="2"/>
      <c r="BZ2104" s="2"/>
      <c r="CA2104" s="2"/>
      <c r="CB2104" s="2"/>
      <c r="CC2104" s="2"/>
      <c r="CD2104" s="2"/>
      <c r="CE2104" s="2"/>
      <c r="CF2104" s="2"/>
      <c r="CG2104" s="2"/>
      <c r="CH2104" s="2"/>
      <c r="CI2104" s="2"/>
      <c r="CJ2104" s="2"/>
      <c r="CK2104" s="2"/>
      <c r="CL2104" s="2"/>
      <c r="CM2104" s="2"/>
      <c r="CN2104" s="2"/>
      <c r="CO2104" s="2"/>
      <c r="CP2104" s="2"/>
    </row>
    <row r="2105" spans="1:94" x14ac:dyDescent="0.25">
      <c r="A2105" s="61"/>
      <c r="B2105" s="61"/>
      <c r="C2105" s="62"/>
      <c r="D2105" s="62"/>
      <c r="E2105" s="62"/>
      <c r="F2105" s="63"/>
      <c r="G2105" s="58"/>
      <c r="H2105" s="62"/>
      <c r="I2105" s="69"/>
      <c r="J2105" s="69"/>
      <c r="K2105" s="63"/>
      <c r="L2105" s="69"/>
      <c r="M2105" s="62"/>
      <c r="N2105" s="64"/>
      <c r="O2105" s="61"/>
      <c r="P2105" s="57"/>
      <c r="Q2105" s="62"/>
      <c r="R2105" s="101"/>
      <c r="S2105" s="101"/>
      <c r="T2105" s="113"/>
      <c r="U2105" s="70"/>
      <c r="V2105" s="62"/>
      <c r="W2105" s="61"/>
      <c r="X2105" s="2"/>
      <c r="Y2105" s="2"/>
      <c r="Z2105" s="2"/>
      <c r="AA2105" s="2"/>
      <c r="AB2105" s="2"/>
      <c r="AC2105" s="2"/>
      <c r="AD2105" s="2"/>
      <c r="AE2105" s="2"/>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c r="BF2105" s="2"/>
      <c r="BG2105" s="2"/>
      <c r="BH2105" s="2"/>
      <c r="BI2105" s="2"/>
      <c r="BJ2105" s="2"/>
      <c r="BK2105" s="2"/>
      <c r="BL2105" s="2"/>
      <c r="BM2105" s="2"/>
      <c r="BN2105" s="2"/>
      <c r="BO2105" s="2"/>
      <c r="BP2105" s="2"/>
      <c r="BQ2105" s="2"/>
      <c r="BR2105" s="2"/>
      <c r="BS2105" s="2"/>
      <c r="BT2105" s="2"/>
      <c r="BU2105" s="2"/>
      <c r="BV2105" s="2"/>
      <c r="BW2105" s="2"/>
      <c r="BX2105" s="2"/>
      <c r="BY2105" s="2"/>
      <c r="BZ2105" s="2"/>
      <c r="CA2105" s="2"/>
      <c r="CB2105" s="2"/>
      <c r="CC2105" s="2"/>
      <c r="CD2105" s="2"/>
      <c r="CE2105" s="2"/>
      <c r="CF2105" s="2"/>
      <c r="CG2105" s="2"/>
      <c r="CH2105" s="2"/>
      <c r="CI2105" s="2"/>
      <c r="CJ2105" s="2"/>
      <c r="CK2105" s="2"/>
      <c r="CL2105" s="2"/>
      <c r="CM2105" s="2"/>
      <c r="CN2105" s="2"/>
      <c r="CO2105" s="2"/>
      <c r="CP2105" s="2"/>
    </row>
    <row r="2106" spans="1:94" x14ac:dyDescent="0.25">
      <c r="A2106" s="61"/>
      <c r="B2106" s="61"/>
      <c r="C2106" s="62"/>
      <c r="D2106" s="62"/>
      <c r="E2106" s="62"/>
      <c r="F2106" s="63"/>
      <c r="G2106" s="58"/>
      <c r="H2106" s="62"/>
      <c r="I2106" s="69"/>
      <c r="J2106" s="69"/>
      <c r="K2106" s="63"/>
      <c r="L2106" s="69"/>
      <c r="M2106" s="62"/>
      <c r="N2106" s="64"/>
      <c r="O2106" s="61"/>
      <c r="P2106" s="57"/>
      <c r="Q2106" s="62"/>
      <c r="R2106" s="101"/>
      <c r="S2106" s="101"/>
      <c r="T2106" s="113"/>
      <c r="U2106" s="70"/>
      <c r="V2106" s="62"/>
      <c r="W2106" s="61"/>
      <c r="X2106" s="2"/>
      <c r="Y2106" s="2"/>
      <c r="Z2106" s="2"/>
      <c r="AA2106" s="2"/>
      <c r="AB2106" s="2"/>
      <c r="AC2106" s="2"/>
      <c r="AD2106" s="2"/>
      <c r="AE2106" s="2"/>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c r="BF2106" s="2"/>
      <c r="BG2106" s="2"/>
      <c r="BH2106" s="2"/>
      <c r="BI2106" s="2"/>
      <c r="BJ2106" s="2"/>
      <c r="BK2106" s="2"/>
      <c r="BL2106" s="2"/>
      <c r="BM2106" s="2"/>
      <c r="BN2106" s="2"/>
      <c r="BO2106" s="2"/>
      <c r="BP2106" s="2"/>
      <c r="BQ2106" s="2"/>
      <c r="BR2106" s="2"/>
      <c r="BS2106" s="2"/>
      <c r="BT2106" s="2"/>
      <c r="BU2106" s="2"/>
      <c r="BV2106" s="2"/>
      <c r="BW2106" s="2"/>
      <c r="BX2106" s="2"/>
      <c r="BY2106" s="2"/>
      <c r="BZ2106" s="2"/>
      <c r="CA2106" s="2"/>
      <c r="CB2106" s="2"/>
      <c r="CC2106" s="2"/>
      <c r="CD2106" s="2"/>
      <c r="CE2106" s="2"/>
      <c r="CF2106" s="2"/>
      <c r="CG2106" s="2"/>
      <c r="CH2106" s="2"/>
      <c r="CI2106" s="2"/>
      <c r="CJ2106" s="2"/>
      <c r="CK2106" s="2"/>
      <c r="CL2106" s="2"/>
      <c r="CM2106" s="2"/>
      <c r="CN2106" s="2"/>
      <c r="CO2106" s="2"/>
      <c r="CP2106" s="2"/>
    </row>
    <row r="2107" spans="1:94" x14ac:dyDescent="0.25">
      <c r="A2107" s="61"/>
      <c r="B2107" s="61"/>
      <c r="C2107" s="62"/>
      <c r="D2107" s="62"/>
      <c r="E2107" s="62"/>
      <c r="F2107" s="63"/>
      <c r="G2107" s="58"/>
      <c r="H2107" s="62"/>
      <c r="I2107" s="69"/>
      <c r="J2107" s="69"/>
      <c r="K2107" s="63"/>
      <c r="L2107" s="69"/>
      <c r="M2107" s="62"/>
      <c r="N2107" s="64"/>
      <c r="O2107" s="61"/>
      <c r="P2107" s="57"/>
      <c r="Q2107" s="62"/>
      <c r="R2107" s="101"/>
      <c r="S2107" s="101"/>
      <c r="T2107" s="113"/>
      <c r="U2107" s="70"/>
      <c r="V2107" s="62"/>
      <c r="W2107" s="61"/>
      <c r="X2107" s="2"/>
      <c r="Y2107" s="2"/>
      <c r="Z2107" s="2"/>
      <c r="AA2107" s="2"/>
      <c r="AB2107" s="2"/>
      <c r="AC2107" s="2"/>
      <c r="AD2107" s="2"/>
      <c r="AE2107" s="2"/>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c r="BF2107" s="2"/>
      <c r="BG2107" s="2"/>
      <c r="BH2107" s="2"/>
      <c r="BI2107" s="2"/>
      <c r="BJ2107" s="2"/>
      <c r="BK2107" s="2"/>
      <c r="BL2107" s="2"/>
      <c r="BM2107" s="2"/>
      <c r="BN2107" s="2"/>
      <c r="BO2107" s="2"/>
      <c r="BP2107" s="2"/>
      <c r="BQ2107" s="2"/>
      <c r="BR2107" s="2"/>
      <c r="BS2107" s="2"/>
      <c r="BT2107" s="2"/>
      <c r="BU2107" s="2"/>
      <c r="BV2107" s="2"/>
      <c r="BW2107" s="2"/>
      <c r="BX2107" s="2"/>
      <c r="BY2107" s="2"/>
      <c r="BZ2107" s="2"/>
      <c r="CA2107" s="2"/>
      <c r="CB2107" s="2"/>
      <c r="CC2107" s="2"/>
      <c r="CD2107" s="2"/>
      <c r="CE2107" s="2"/>
      <c r="CF2107" s="2"/>
      <c r="CG2107" s="2"/>
      <c r="CH2107" s="2"/>
      <c r="CI2107" s="2"/>
      <c r="CJ2107" s="2"/>
      <c r="CK2107" s="2"/>
      <c r="CL2107" s="2"/>
      <c r="CM2107" s="2"/>
      <c r="CN2107" s="2"/>
      <c r="CO2107" s="2"/>
      <c r="CP2107" s="2"/>
    </row>
    <row r="2108" spans="1:94" x14ac:dyDescent="0.25">
      <c r="A2108" s="61"/>
      <c r="B2108" s="61"/>
      <c r="C2108" s="62"/>
      <c r="D2108" s="62"/>
      <c r="E2108" s="62"/>
      <c r="F2108" s="63"/>
      <c r="G2108" s="58"/>
      <c r="H2108" s="62"/>
      <c r="I2108" s="69"/>
      <c r="J2108" s="69"/>
      <c r="K2108" s="63"/>
      <c r="L2108" s="69"/>
      <c r="M2108" s="62"/>
      <c r="N2108" s="64"/>
      <c r="O2108" s="61"/>
      <c r="P2108" s="57"/>
      <c r="Q2108" s="62"/>
      <c r="R2108" s="101"/>
      <c r="S2108" s="101"/>
      <c r="T2108" s="113"/>
      <c r="U2108" s="70"/>
      <c r="V2108" s="62"/>
      <c r="W2108" s="61"/>
      <c r="X2108" s="2"/>
      <c r="Y2108" s="2"/>
      <c r="Z2108" s="2"/>
      <c r="AA2108" s="2"/>
      <c r="AB2108" s="2"/>
      <c r="AC2108" s="2"/>
      <c r="AD2108" s="2"/>
      <c r="AE2108" s="2"/>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c r="BI2108" s="2"/>
      <c r="BJ2108" s="2"/>
      <c r="BK2108" s="2"/>
      <c r="BL2108" s="2"/>
      <c r="BM2108" s="2"/>
      <c r="BN2108" s="2"/>
      <c r="BO2108" s="2"/>
      <c r="BP2108" s="2"/>
      <c r="BQ2108" s="2"/>
      <c r="BR2108" s="2"/>
      <c r="BS2108" s="2"/>
      <c r="BT2108" s="2"/>
      <c r="BU2108" s="2"/>
      <c r="BV2108" s="2"/>
      <c r="BW2108" s="2"/>
      <c r="BX2108" s="2"/>
      <c r="BY2108" s="2"/>
      <c r="BZ2108" s="2"/>
      <c r="CA2108" s="2"/>
      <c r="CB2108" s="2"/>
      <c r="CC2108" s="2"/>
      <c r="CD2108" s="2"/>
      <c r="CE2108" s="2"/>
      <c r="CF2108" s="2"/>
      <c r="CG2108" s="2"/>
      <c r="CH2108" s="2"/>
      <c r="CI2108" s="2"/>
      <c r="CJ2108" s="2"/>
      <c r="CK2108" s="2"/>
      <c r="CL2108" s="2"/>
      <c r="CM2108" s="2"/>
      <c r="CN2108" s="2"/>
      <c r="CO2108" s="2"/>
      <c r="CP2108" s="2"/>
    </row>
    <row r="2109" spans="1:94" x14ac:dyDescent="0.25">
      <c r="A2109" s="61"/>
      <c r="B2109" s="61"/>
      <c r="C2109" s="62"/>
      <c r="D2109" s="62"/>
      <c r="E2109" s="62"/>
      <c r="F2109" s="63"/>
      <c r="G2109" s="58"/>
      <c r="H2109" s="62"/>
      <c r="I2109" s="69"/>
      <c r="J2109" s="69"/>
      <c r="K2109" s="63"/>
      <c r="L2109" s="69"/>
      <c r="M2109" s="62"/>
      <c r="N2109" s="64"/>
      <c r="O2109" s="61"/>
      <c r="P2109" s="57"/>
      <c r="Q2109" s="62"/>
      <c r="R2109" s="101"/>
      <c r="S2109" s="101"/>
      <c r="T2109" s="113"/>
      <c r="U2109" s="70"/>
      <c r="V2109" s="62"/>
      <c r="W2109" s="61"/>
      <c r="X2109" s="2"/>
      <c r="Y2109" s="2"/>
      <c r="Z2109" s="2"/>
      <c r="AA2109" s="2"/>
      <c r="AB2109" s="2"/>
      <c r="AC2109" s="2"/>
      <c r="AD2109" s="2"/>
      <c r="AE2109" s="2"/>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c r="BF2109" s="2"/>
      <c r="BG2109" s="2"/>
      <c r="BH2109" s="2"/>
      <c r="BI2109" s="2"/>
      <c r="BJ2109" s="2"/>
      <c r="BK2109" s="2"/>
      <c r="BL2109" s="2"/>
      <c r="BM2109" s="2"/>
      <c r="BN2109" s="2"/>
      <c r="BO2109" s="2"/>
      <c r="BP2109" s="2"/>
      <c r="BQ2109" s="2"/>
      <c r="BR2109" s="2"/>
      <c r="BS2109" s="2"/>
      <c r="BT2109" s="2"/>
      <c r="BU2109" s="2"/>
      <c r="BV2109" s="2"/>
      <c r="BW2109" s="2"/>
      <c r="BX2109" s="2"/>
      <c r="BY2109" s="2"/>
      <c r="BZ2109" s="2"/>
      <c r="CA2109" s="2"/>
      <c r="CB2109" s="2"/>
      <c r="CC2109" s="2"/>
      <c r="CD2109" s="2"/>
      <c r="CE2109" s="2"/>
      <c r="CF2109" s="2"/>
      <c r="CG2109" s="2"/>
      <c r="CH2109" s="2"/>
      <c r="CI2109" s="2"/>
      <c r="CJ2109" s="2"/>
      <c r="CK2109" s="2"/>
      <c r="CL2109" s="2"/>
      <c r="CM2109" s="2"/>
      <c r="CN2109" s="2"/>
      <c r="CO2109" s="2"/>
      <c r="CP2109" s="2"/>
    </row>
    <row r="2110" spans="1:94" x14ac:dyDescent="0.25">
      <c r="A2110" s="61"/>
      <c r="B2110" s="61"/>
      <c r="C2110" s="62"/>
      <c r="D2110" s="62"/>
      <c r="E2110" s="62"/>
      <c r="F2110" s="63"/>
      <c r="G2110" s="58"/>
      <c r="H2110" s="62"/>
      <c r="I2110" s="69"/>
      <c r="J2110" s="69"/>
      <c r="K2110" s="63"/>
      <c r="L2110" s="69"/>
      <c r="M2110" s="62"/>
      <c r="N2110" s="64"/>
      <c r="O2110" s="61"/>
      <c r="P2110" s="57"/>
      <c r="Q2110" s="62"/>
      <c r="R2110" s="101"/>
      <c r="S2110" s="101"/>
      <c r="T2110" s="113"/>
      <c r="U2110" s="70"/>
      <c r="V2110" s="62"/>
      <c r="W2110" s="61"/>
      <c r="X2110" s="2"/>
      <c r="Y2110" s="2"/>
      <c r="Z2110" s="2"/>
      <c r="AA2110" s="2"/>
      <c r="AB2110" s="2"/>
      <c r="AC2110" s="2"/>
      <c r="AD2110" s="2"/>
      <c r="AE2110" s="2"/>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c r="BF2110" s="2"/>
      <c r="BG2110" s="2"/>
      <c r="BH2110" s="2"/>
      <c r="BI2110" s="2"/>
      <c r="BJ2110" s="2"/>
      <c r="BK2110" s="2"/>
      <c r="BL2110" s="2"/>
      <c r="BM2110" s="2"/>
      <c r="BN2110" s="2"/>
      <c r="BO2110" s="2"/>
      <c r="BP2110" s="2"/>
      <c r="BQ2110" s="2"/>
      <c r="BR2110" s="2"/>
      <c r="BS2110" s="2"/>
      <c r="BT2110" s="2"/>
      <c r="BU2110" s="2"/>
      <c r="BV2110" s="2"/>
      <c r="BW2110" s="2"/>
      <c r="BX2110" s="2"/>
      <c r="BY2110" s="2"/>
      <c r="BZ2110" s="2"/>
      <c r="CA2110" s="2"/>
      <c r="CB2110" s="2"/>
      <c r="CC2110" s="2"/>
      <c r="CD2110" s="2"/>
      <c r="CE2110" s="2"/>
      <c r="CF2110" s="2"/>
      <c r="CG2110" s="2"/>
      <c r="CH2110" s="2"/>
      <c r="CI2110" s="2"/>
      <c r="CJ2110" s="2"/>
      <c r="CK2110" s="2"/>
      <c r="CL2110" s="2"/>
      <c r="CM2110" s="2"/>
      <c r="CN2110" s="2"/>
      <c r="CO2110" s="2"/>
      <c r="CP2110" s="2"/>
    </row>
    <row r="2111" spans="1:94" x14ac:dyDescent="0.25">
      <c r="A2111" s="61"/>
      <c r="B2111" s="61"/>
      <c r="C2111" s="62"/>
      <c r="D2111" s="62"/>
      <c r="E2111" s="62"/>
      <c r="F2111" s="63"/>
      <c r="G2111" s="58"/>
      <c r="H2111" s="62"/>
      <c r="I2111" s="69"/>
      <c r="J2111" s="69"/>
      <c r="K2111" s="63"/>
      <c r="L2111" s="69"/>
      <c r="M2111" s="62"/>
      <c r="N2111" s="64"/>
      <c r="O2111" s="61"/>
      <c r="P2111" s="57"/>
      <c r="Q2111" s="62"/>
      <c r="R2111" s="101"/>
      <c r="S2111" s="101"/>
      <c r="T2111" s="113"/>
      <c r="U2111" s="70"/>
      <c r="V2111" s="62"/>
      <c r="W2111" s="61"/>
      <c r="X2111" s="2"/>
      <c r="Y2111" s="2"/>
      <c r="Z2111" s="2"/>
      <c r="AA2111" s="2"/>
      <c r="AB2111" s="2"/>
      <c r="AC2111" s="2"/>
      <c r="AD2111" s="2"/>
      <c r="AE2111" s="2"/>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c r="BF2111" s="2"/>
      <c r="BG2111" s="2"/>
      <c r="BH2111" s="2"/>
      <c r="BI2111" s="2"/>
      <c r="BJ2111" s="2"/>
      <c r="BK2111" s="2"/>
      <c r="BL2111" s="2"/>
      <c r="BM2111" s="2"/>
      <c r="BN2111" s="2"/>
      <c r="BO2111" s="2"/>
      <c r="BP2111" s="2"/>
      <c r="BQ2111" s="2"/>
      <c r="BR2111" s="2"/>
      <c r="BS2111" s="2"/>
      <c r="BT2111" s="2"/>
      <c r="BU2111" s="2"/>
      <c r="BV2111" s="2"/>
      <c r="BW2111" s="2"/>
      <c r="BX2111" s="2"/>
      <c r="BY2111" s="2"/>
      <c r="BZ2111" s="2"/>
      <c r="CA2111" s="2"/>
      <c r="CB2111" s="2"/>
      <c r="CC2111" s="2"/>
      <c r="CD2111" s="2"/>
      <c r="CE2111" s="2"/>
      <c r="CF2111" s="2"/>
      <c r="CG2111" s="2"/>
      <c r="CH2111" s="2"/>
      <c r="CI2111" s="2"/>
      <c r="CJ2111" s="2"/>
      <c r="CK2111" s="2"/>
      <c r="CL2111" s="2"/>
      <c r="CM2111" s="2"/>
      <c r="CN2111" s="2"/>
      <c r="CO2111" s="2"/>
      <c r="CP2111" s="2"/>
    </row>
    <row r="2112" spans="1:94" x14ac:dyDescent="0.25">
      <c r="A2112" s="61"/>
      <c r="B2112" s="61"/>
      <c r="C2112" s="62"/>
      <c r="D2112" s="62"/>
      <c r="E2112" s="62"/>
      <c r="F2112" s="63"/>
      <c r="G2112" s="58"/>
      <c r="H2112" s="62"/>
      <c r="I2112" s="69"/>
      <c r="J2112" s="69"/>
      <c r="K2112" s="63"/>
      <c r="L2112" s="69"/>
      <c r="M2112" s="62"/>
      <c r="N2112" s="64"/>
      <c r="O2112" s="61"/>
      <c r="P2112" s="57"/>
      <c r="Q2112" s="62"/>
      <c r="R2112" s="101"/>
      <c r="S2112" s="101"/>
      <c r="T2112" s="113"/>
      <c r="U2112" s="70"/>
      <c r="V2112" s="62"/>
      <c r="W2112" s="61"/>
      <c r="X2112" s="2"/>
      <c r="Y2112" s="2"/>
      <c r="Z2112" s="2"/>
      <c r="AA2112" s="2"/>
      <c r="AB2112" s="2"/>
      <c r="AC2112" s="2"/>
      <c r="AD2112" s="2"/>
      <c r="AE2112" s="2"/>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c r="BF2112" s="2"/>
      <c r="BG2112" s="2"/>
      <c r="BH2112" s="2"/>
      <c r="BI2112" s="2"/>
      <c r="BJ2112" s="2"/>
      <c r="BK2112" s="2"/>
      <c r="BL2112" s="2"/>
      <c r="BM2112" s="2"/>
      <c r="BN2112" s="2"/>
      <c r="BO2112" s="2"/>
      <c r="BP2112" s="2"/>
      <c r="BQ2112" s="2"/>
      <c r="BR2112" s="2"/>
      <c r="BS2112" s="2"/>
      <c r="BT2112" s="2"/>
      <c r="BU2112" s="2"/>
      <c r="BV2112" s="2"/>
      <c r="BW2112" s="2"/>
      <c r="BX2112" s="2"/>
      <c r="BY2112" s="2"/>
      <c r="BZ2112" s="2"/>
      <c r="CA2112" s="2"/>
      <c r="CB2112" s="2"/>
      <c r="CC2112" s="2"/>
      <c r="CD2112" s="2"/>
      <c r="CE2112" s="2"/>
      <c r="CF2112" s="2"/>
      <c r="CG2112" s="2"/>
      <c r="CH2112" s="2"/>
      <c r="CI2112" s="2"/>
      <c r="CJ2112" s="2"/>
      <c r="CK2112" s="2"/>
      <c r="CL2112" s="2"/>
      <c r="CM2112" s="2"/>
      <c r="CN2112" s="2"/>
      <c r="CO2112" s="2"/>
      <c r="CP2112" s="2"/>
    </row>
    <row r="2113" spans="1:94" x14ac:dyDescent="0.25">
      <c r="A2113" s="61"/>
      <c r="B2113" s="61"/>
      <c r="C2113" s="62"/>
      <c r="D2113" s="62"/>
      <c r="E2113" s="62"/>
      <c r="F2113" s="63"/>
      <c r="G2113" s="58"/>
      <c r="H2113" s="62"/>
      <c r="I2113" s="69"/>
      <c r="J2113" s="69"/>
      <c r="K2113" s="63"/>
      <c r="L2113" s="69"/>
      <c r="M2113" s="62"/>
      <c r="N2113" s="64"/>
      <c r="O2113" s="61"/>
      <c r="P2113" s="57"/>
      <c r="Q2113" s="62"/>
      <c r="R2113" s="101"/>
      <c r="S2113" s="101"/>
      <c r="T2113" s="113"/>
      <c r="U2113" s="70"/>
      <c r="V2113" s="62"/>
      <c r="W2113" s="61"/>
      <c r="X2113" s="2"/>
      <c r="Y2113" s="2"/>
      <c r="Z2113" s="2"/>
      <c r="AA2113" s="2"/>
      <c r="AB2113" s="2"/>
      <c r="AC2113" s="2"/>
      <c r="AD2113" s="2"/>
      <c r="AE2113" s="2"/>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c r="BF2113" s="2"/>
      <c r="BG2113" s="2"/>
      <c r="BH2113" s="2"/>
      <c r="BI2113" s="2"/>
      <c r="BJ2113" s="2"/>
      <c r="BK2113" s="2"/>
      <c r="BL2113" s="2"/>
      <c r="BM2113" s="2"/>
      <c r="BN2113" s="2"/>
      <c r="BO2113" s="2"/>
      <c r="BP2113" s="2"/>
      <c r="BQ2113" s="2"/>
      <c r="BR2113" s="2"/>
      <c r="BS2113" s="2"/>
      <c r="BT2113" s="2"/>
      <c r="BU2113" s="2"/>
      <c r="BV2113" s="2"/>
      <c r="BW2113" s="2"/>
      <c r="BX2113" s="2"/>
      <c r="BY2113" s="2"/>
      <c r="BZ2113" s="2"/>
      <c r="CA2113" s="2"/>
      <c r="CB2113" s="2"/>
      <c r="CC2113" s="2"/>
      <c r="CD2113" s="2"/>
      <c r="CE2113" s="2"/>
      <c r="CF2113" s="2"/>
      <c r="CG2113" s="2"/>
      <c r="CH2113" s="2"/>
      <c r="CI2113" s="2"/>
      <c r="CJ2113" s="2"/>
      <c r="CK2113" s="2"/>
      <c r="CL2113" s="2"/>
      <c r="CM2113" s="2"/>
      <c r="CN2113" s="2"/>
      <c r="CO2113" s="2"/>
      <c r="CP2113" s="2"/>
    </row>
    <row r="2114" spans="1:94" x14ac:dyDescent="0.25">
      <c r="A2114" s="61"/>
      <c r="B2114" s="61"/>
      <c r="C2114" s="62"/>
      <c r="D2114" s="62"/>
      <c r="E2114" s="62"/>
      <c r="F2114" s="63"/>
      <c r="G2114" s="58"/>
      <c r="H2114" s="62"/>
      <c r="I2114" s="69"/>
      <c r="J2114" s="69"/>
      <c r="K2114" s="63"/>
      <c r="L2114" s="69"/>
      <c r="M2114" s="6"/>
      <c r="N2114" s="64"/>
      <c r="O2114" s="61"/>
      <c r="P2114" s="57"/>
      <c r="Q2114" s="62"/>
      <c r="R2114" s="101"/>
      <c r="S2114" s="101"/>
      <c r="T2114" s="113"/>
      <c r="U2114" s="70"/>
      <c r="V2114" s="62"/>
      <c r="W2114" s="61"/>
      <c r="X2114" s="2"/>
      <c r="Y2114" s="2"/>
      <c r="Z2114" s="2"/>
      <c r="AA2114" s="2"/>
      <c r="AB2114" s="2"/>
      <c r="AC2114" s="2"/>
      <c r="AD2114" s="2"/>
      <c r="AE2114" s="2"/>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c r="BF2114" s="2"/>
      <c r="BG2114" s="2"/>
      <c r="BH2114" s="2"/>
      <c r="BI2114" s="2"/>
      <c r="BJ2114" s="2"/>
      <c r="BK2114" s="2"/>
      <c r="BL2114" s="2"/>
      <c r="BM2114" s="2"/>
      <c r="BN2114" s="2"/>
      <c r="BO2114" s="2"/>
      <c r="BP2114" s="2"/>
      <c r="BQ2114" s="2"/>
      <c r="BR2114" s="2"/>
      <c r="BS2114" s="2"/>
      <c r="BT2114" s="2"/>
      <c r="BU2114" s="2"/>
      <c r="BV2114" s="2"/>
      <c r="BW2114" s="2"/>
      <c r="BX2114" s="2"/>
      <c r="BY2114" s="2"/>
      <c r="BZ2114" s="2"/>
      <c r="CA2114" s="2"/>
      <c r="CB2114" s="2"/>
      <c r="CC2114" s="2"/>
      <c r="CD2114" s="2"/>
      <c r="CE2114" s="2"/>
      <c r="CF2114" s="2"/>
      <c r="CG2114" s="2"/>
      <c r="CH2114" s="2"/>
      <c r="CI2114" s="2"/>
      <c r="CJ2114" s="2"/>
      <c r="CK2114" s="2"/>
      <c r="CL2114" s="2"/>
      <c r="CM2114" s="2"/>
      <c r="CN2114" s="2"/>
      <c r="CO2114" s="2"/>
      <c r="CP2114" s="2"/>
    </row>
    <row r="2115" spans="1:94" x14ac:dyDescent="0.25">
      <c r="A2115" s="71"/>
      <c r="B2115" s="71"/>
      <c r="C2115" s="71"/>
      <c r="D2115" s="71"/>
      <c r="E2115" s="71"/>
      <c r="F2115" s="71"/>
      <c r="G2115" s="72"/>
      <c r="H2115" s="71"/>
      <c r="I2115" s="71"/>
      <c r="J2115" s="71"/>
      <c r="K2115" s="71"/>
      <c r="L2115" s="71"/>
      <c r="M2115" s="71"/>
      <c r="N2115" s="71"/>
      <c r="O2115" s="71"/>
      <c r="P2115" s="71"/>
      <c r="Q2115" s="71"/>
      <c r="R2115" s="101"/>
      <c r="S2115" s="101"/>
      <c r="T2115" s="113"/>
      <c r="U2115" s="71"/>
      <c r="V2115" s="71"/>
      <c r="W2115" s="71"/>
      <c r="X2115" s="2"/>
      <c r="Y2115" s="2"/>
      <c r="Z2115" s="2"/>
      <c r="AA2115" s="2"/>
      <c r="AB2115" s="2"/>
      <c r="AC2115" s="2"/>
      <c r="AD2115" s="2"/>
      <c r="AE2115" s="2"/>
      <c r="AF2115" s="2"/>
      <c r="AG2115" s="2"/>
      <c r="AH2115" s="2"/>
      <c r="AI2115" s="2"/>
      <c r="AJ2115" s="2"/>
      <c r="AK2115" s="2"/>
      <c r="AL2115" s="2"/>
      <c r="AM2115" s="2"/>
      <c r="AN2115" s="2"/>
      <c r="AO2115" s="2"/>
      <c r="AP2115" s="2"/>
      <c r="AQ2115" s="2"/>
      <c r="AR2115" s="2"/>
      <c r="AS2115" s="2"/>
      <c r="AT2115" s="2"/>
      <c r="AU2115" s="2"/>
      <c r="AV2115" s="2"/>
      <c r="AW2115" s="2"/>
      <c r="AX2115" s="2"/>
      <c r="AY2115" s="2"/>
      <c r="AZ2115" s="2"/>
      <c r="BA2115" s="2"/>
      <c r="BB2115" s="2"/>
      <c r="BC2115" s="2"/>
      <c r="BD2115" s="2"/>
      <c r="BE2115" s="2"/>
      <c r="BF2115" s="2"/>
      <c r="BG2115" s="2"/>
      <c r="BH2115" s="2"/>
      <c r="BI2115" s="2"/>
      <c r="BJ2115" s="2"/>
      <c r="BK2115" s="2"/>
      <c r="BL2115" s="2"/>
      <c r="BM2115" s="2"/>
      <c r="BN2115" s="2"/>
      <c r="BO2115" s="2"/>
      <c r="BP2115" s="2"/>
      <c r="BQ2115" s="2"/>
      <c r="BR2115" s="2"/>
      <c r="BS2115" s="2"/>
      <c r="BT2115" s="2"/>
      <c r="BU2115" s="2"/>
      <c r="BV2115" s="2"/>
      <c r="BW2115" s="2"/>
      <c r="BX2115" s="2"/>
      <c r="BY2115" s="2"/>
      <c r="BZ2115" s="2"/>
      <c r="CA2115" s="2"/>
      <c r="CB2115" s="2"/>
      <c r="CC2115" s="2"/>
      <c r="CD2115" s="2"/>
      <c r="CE2115" s="2"/>
      <c r="CF2115" s="2"/>
      <c r="CG2115" s="2"/>
      <c r="CH2115" s="2"/>
      <c r="CI2115" s="2"/>
      <c r="CJ2115" s="2"/>
      <c r="CK2115" s="2"/>
      <c r="CL2115" s="2"/>
      <c r="CM2115" s="2"/>
      <c r="CN2115" s="2"/>
      <c r="CO2115" s="2"/>
      <c r="CP2115" s="2"/>
    </row>
    <row r="2116" spans="1:94" x14ac:dyDescent="0.25">
      <c r="A2116" s="71"/>
      <c r="B2116" s="71"/>
      <c r="C2116" s="71"/>
      <c r="D2116" s="71"/>
      <c r="E2116" s="71"/>
      <c r="F2116" s="71"/>
      <c r="G2116" s="72"/>
      <c r="H2116" s="71"/>
      <c r="I2116" s="71"/>
      <c r="J2116" s="71"/>
      <c r="K2116" s="71"/>
      <c r="L2116" s="71"/>
      <c r="M2116" s="71"/>
      <c r="N2116" s="71"/>
      <c r="O2116" s="71"/>
      <c r="P2116" s="71"/>
      <c r="Q2116" s="71"/>
      <c r="R2116" s="101"/>
      <c r="S2116" s="101"/>
      <c r="T2116" s="113"/>
      <c r="U2116" s="71"/>
      <c r="V2116" s="71"/>
      <c r="W2116" s="71"/>
      <c r="X2116" s="2"/>
      <c r="Y2116" s="2"/>
      <c r="Z2116" s="2"/>
      <c r="AA2116" s="2"/>
      <c r="AB2116" s="2"/>
      <c r="AC2116" s="2"/>
      <c r="AD2116" s="2"/>
      <c r="AE2116" s="2"/>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c r="BF2116" s="2"/>
      <c r="BG2116" s="2"/>
      <c r="BH2116" s="2"/>
      <c r="BI2116" s="2"/>
      <c r="BJ2116" s="2"/>
      <c r="BK2116" s="2"/>
      <c r="BL2116" s="2"/>
      <c r="BM2116" s="2"/>
      <c r="BN2116" s="2"/>
      <c r="BO2116" s="2"/>
      <c r="BP2116" s="2"/>
      <c r="BQ2116" s="2"/>
      <c r="BR2116" s="2"/>
      <c r="BS2116" s="2"/>
      <c r="BT2116" s="2"/>
      <c r="BU2116" s="2"/>
      <c r="BV2116" s="2"/>
      <c r="BW2116" s="2"/>
      <c r="BX2116" s="2"/>
      <c r="BY2116" s="2"/>
      <c r="BZ2116" s="2"/>
      <c r="CA2116" s="2"/>
      <c r="CB2116" s="2"/>
      <c r="CC2116" s="2"/>
      <c r="CD2116" s="2"/>
      <c r="CE2116" s="2"/>
      <c r="CF2116" s="2"/>
      <c r="CG2116" s="2"/>
      <c r="CH2116" s="2"/>
      <c r="CI2116" s="2"/>
      <c r="CJ2116" s="2"/>
      <c r="CK2116" s="2"/>
      <c r="CL2116" s="2"/>
      <c r="CM2116" s="2"/>
      <c r="CN2116" s="2"/>
      <c r="CO2116" s="2"/>
      <c r="CP2116" s="2"/>
    </row>
    <row r="2117" spans="1:94" x14ac:dyDescent="0.25">
      <c r="A2117" s="71"/>
      <c r="B2117" s="71"/>
      <c r="C2117" s="71"/>
      <c r="D2117" s="71"/>
      <c r="E2117" s="71"/>
      <c r="F2117" s="71"/>
      <c r="G2117" s="72"/>
      <c r="H2117" s="71"/>
      <c r="I2117" s="71"/>
      <c r="J2117" s="71"/>
      <c r="K2117" s="71"/>
      <c r="L2117" s="71"/>
      <c r="M2117" s="71"/>
      <c r="N2117" s="71"/>
      <c r="O2117" s="71"/>
      <c r="P2117" s="71"/>
      <c r="Q2117" s="71"/>
      <c r="R2117" s="101"/>
      <c r="S2117" s="101"/>
      <c r="T2117" s="113"/>
      <c r="U2117" s="71"/>
      <c r="V2117" s="71"/>
      <c r="W2117" s="71"/>
      <c r="X2117" s="2"/>
      <c r="Y2117" s="2"/>
      <c r="Z2117" s="2"/>
      <c r="AA2117" s="2"/>
      <c r="AB2117" s="2"/>
      <c r="AC2117" s="2"/>
      <c r="AD2117" s="2"/>
      <c r="AE2117" s="2"/>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c r="BF2117" s="2"/>
      <c r="BG2117" s="2"/>
      <c r="BH2117" s="2"/>
      <c r="BI2117" s="2"/>
      <c r="BJ2117" s="2"/>
      <c r="BK2117" s="2"/>
      <c r="BL2117" s="2"/>
      <c r="BM2117" s="2"/>
      <c r="BN2117" s="2"/>
      <c r="BO2117" s="2"/>
      <c r="BP2117" s="2"/>
      <c r="BQ2117" s="2"/>
      <c r="BR2117" s="2"/>
      <c r="BS2117" s="2"/>
      <c r="BT2117" s="2"/>
      <c r="BU2117" s="2"/>
      <c r="BV2117" s="2"/>
      <c r="BW2117" s="2"/>
      <c r="BX2117" s="2"/>
      <c r="BY2117" s="2"/>
      <c r="BZ2117" s="2"/>
      <c r="CA2117" s="2"/>
      <c r="CB2117" s="2"/>
      <c r="CC2117" s="2"/>
      <c r="CD2117" s="2"/>
      <c r="CE2117" s="2"/>
      <c r="CF2117" s="2"/>
      <c r="CG2117" s="2"/>
      <c r="CH2117" s="2"/>
      <c r="CI2117" s="2"/>
      <c r="CJ2117" s="2"/>
      <c r="CK2117" s="2"/>
      <c r="CL2117" s="2"/>
      <c r="CM2117" s="2"/>
      <c r="CN2117" s="2"/>
      <c r="CO2117" s="2"/>
      <c r="CP2117" s="2"/>
    </row>
    <row r="2118" spans="1:94" x14ac:dyDescent="0.25">
      <c r="A2118" s="71"/>
      <c r="B2118" s="71"/>
      <c r="C2118" s="71"/>
      <c r="D2118" s="71"/>
      <c r="E2118" s="71"/>
      <c r="F2118" s="71"/>
      <c r="G2118" s="72"/>
      <c r="H2118" s="71"/>
      <c r="I2118" s="71"/>
      <c r="J2118" s="71"/>
      <c r="K2118" s="71"/>
      <c r="L2118" s="71"/>
      <c r="M2118" s="71"/>
      <c r="N2118" s="71"/>
      <c r="O2118" s="71"/>
      <c r="P2118" s="71"/>
      <c r="Q2118" s="71"/>
      <c r="R2118" s="101"/>
      <c r="S2118" s="101"/>
      <c r="T2118" s="113"/>
      <c r="U2118" s="71"/>
      <c r="V2118" s="71"/>
      <c r="W2118" s="71"/>
      <c r="X2118" s="2"/>
      <c r="Y2118" s="2"/>
      <c r="Z2118" s="2"/>
      <c r="AA2118" s="2"/>
      <c r="AB2118" s="2"/>
      <c r="AC2118" s="2"/>
      <c r="AD2118" s="2"/>
      <c r="AE2118" s="2"/>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c r="BF2118" s="2"/>
      <c r="BG2118" s="2"/>
      <c r="BH2118" s="2"/>
      <c r="BI2118" s="2"/>
      <c r="BJ2118" s="2"/>
      <c r="BK2118" s="2"/>
      <c r="BL2118" s="2"/>
      <c r="BM2118" s="2"/>
      <c r="BN2118" s="2"/>
      <c r="BO2118" s="2"/>
      <c r="BP2118" s="2"/>
      <c r="BQ2118" s="2"/>
      <c r="BR2118" s="2"/>
      <c r="BS2118" s="2"/>
      <c r="BT2118" s="2"/>
      <c r="BU2118" s="2"/>
      <c r="BV2118" s="2"/>
      <c r="BW2118" s="2"/>
      <c r="BX2118" s="2"/>
      <c r="BY2118" s="2"/>
      <c r="BZ2118" s="2"/>
      <c r="CA2118" s="2"/>
      <c r="CB2118" s="2"/>
      <c r="CC2118" s="2"/>
      <c r="CD2118" s="2"/>
      <c r="CE2118" s="2"/>
      <c r="CF2118" s="2"/>
      <c r="CG2118" s="2"/>
      <c r="CH2118" s="2"/>
      <c r="CI2118" s="2"/>
      <c r="CJ2118" s="2"/>
      <c r="CK2118" s="2"/>
      <c r="CL2118" s="2"/>
      <c r="CM2118" s="2"/>
      <c r="CN2118" s="2"/>
      <c r="CO2118" s="2"/>
      <c r="CP2118" s="2"/>
    </row>
    <row r="2119" spans="1:94" x14ac:dyDescent="0.25">
      <c r="A2119" s="71"/>
      <c r="B2119" s="71"/>
      <c r="C2119" s="71"/>
      <c r="D2119" s="71"/>
      <c r="E2119" s="71"/>
      <c r="F2119" s="71"/>
      <c r="G2119" s="72"/>
      <c r="H2119" s="71"/>
      <c r="I2119" s="71"/>
      <c r="J2119" s="71"/>
      <c r="K2119" s="71"/>
      <c r="L2119" s="71"/>
      <c r="M2119" s="71"/>
      <c r="N2119" s="71"/>
      <c r="O2119" s="71"/>
      <c r="P2119" s="71"/>
      <c r="Q2119" s="71"/>
      <c r="R2119" s="101"/>
      <c r="S2119" s="101"/>
      <c r="T2119" s="113"/>
      <c r="U2119" s="71"/>
      <c r="V2119" s="71"/>
      <c r="W2119" s="71"/>
      <c r="X2119" s="2"/>
      <c r="Y2119" s="2"/>
      <c r="Z2119" s="2"/>
      <c r="AA2119" s="2"/>
      <c r="AB2119" s="2"/>
      <c r="AC2119" s="2"/>
      <c r="AD2119" s="2"/>
      <c r="AE2119" s="2"/>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c r="BF2119" s="2"/>
      <c r="BG2119" s="2"/>
      <c r="BH2119" s="2"/>
      <c r="BI2119" s="2"/>
      <c r="BJ2119" s="2"/>
      <c r="BK2119" s="2"/>
      <c r="BL2119" s="2"/>
      <c r="BM2119" s="2"/>
      <c r="BN2119" s="2"/>
      <c r="BO2119" s="2"/>
      <c r="BP2119" s="2"/>
      <c r="BQ2119" s="2"/>
      <c r="BR2119" s="2"/>
      <c r="BS2119" s="2"/>
      <c r="BT2119" s="2"/>
      <c r="BU2119" s="2"/>
      <c r="BV2119" s="2"/>
      <c r="BW2119" s="2"/>
      <c r="BX2119" s="2"/>
      <c r="BY2119" s="2"/>
      <c r="BZ2119" s="2"/>
      <c r="CA2119" s="2"/>
      <c r="CB2119" s="2"/>
      <c r="CC2119" s="2"/>
      <c r="CD2119" s="2"/>
      <c r="CE2119" s="2"/>
      <c r="CF2119" s="2"/>
      <c r="CG2119" s="2"/>
      <c r="CH2119" s="2"/>
      <c r="CI2119" s="2"/>
      <c r="CJ2119" s="2"/>
      <c r="CK2119" s="2"/>
      <c r="CL2119" s="2"/>
      <c r="CM2119" s="2"/>
      <c r="CN2119" s="2"/>
      <c r="CO2119" s="2"/>
      <c r="CP2119" s="2"/>
    </row>
    <row r="2120" spans="1:94" x14ac:dyDescent="0.25">
      <c r="A2120" s="71"/>
      <c r="B2120" s="71"/>
      <c r="C2120" s="71"/>
      <c r="D2120" s="71"/>
      <c r="E2120" s="71"/>
      <c r="F2120" s="71"/>
      <c r="G2120" s="72"/>
      <c r="H2120" s="71"/>
      <c r="I2120" s="71"/>
      <c r="J2120" s="71"/>
      <c r="K2120" s="71"/>
      <c r="L2120" s="71"/>
      <c r="M2120" s="71"/>
      <c r="N2120" s="71"/>
      <c r="O2120" s="71"/>
      <c r="P2120" s="71"/>
      <c r="Q2120" s="71"/>
      <c r="R2120" s="101"/>
      <c r="S2120" s="101"/>
      <c r="T2120" s="113"/>
      <c r="U2120" s="71"/>
      <c r="V2120" s="71"/>
      <c r="W2120" s="71"/>
      <c r="X2120" s="2"/>
      <c r="Y2120" s="2"/>
      <c r="Z2120" s="2"/>
      <c r="AA2120" s="2"/>
      <c r="AB2120" s="2"/>
      <c r="AC2120" s="2"/>
      <c r="AD2120" s="2"/>
      <c r="AE2120" s="2"/>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c r="BF2120" s="2"/>
      <c r="BG2120" s="2"/>
      <c r="BH2120" s="2"/>
      <c r="BI2120" s="2"/>
      <c r="BJ2120" s="2"/>
      <c r="BK2120" s="2"/>
      <c r="BL2120" s="2"/>
      <c r="BM2120" s="2"/>
      <c r="BN2120" s="2"/>
      <c r="BO2120" s="2"/>
      <c r="BP2120" s="2"/>
      <c r="BQ2120" s="2"/>
      <c r="BR2120" s="2"/>
      <c r="BS2120" s="2"/>
      <c r="BT2120" s="2"/>
      <c r="BU2120" s="2"/>
      <c r="BV2120" s="2"/>
      <c r="BW2120" s="2"/>
      <c r="BX2120" s="2"/>
      <c r="BY2120" s="2"/>
      <c r="BZ2120" s="2"/>
      <c r="CA2120" s="2"/>
      <c r="CB2120" s="2"/>
      <c r="CC2120" s="2"/>
      <c r="CD2120" s="2"/>
      <c r="CE2120" s="2"/>
      <c r="CF2120" s="2"/>
      <c r="CG2120" s="2"/>
      <c r="CH2120" s="2"/>
      <c r="CI2120" s="2"/>
      <c r="CJ2120" s="2"/>
      <c r="CK2120" s="2"/>
      <c r="CL2120" s="2"/>
      <c r="CM2120" s="2"/>
      <c r="CN2120" s="2"/>
      <c r="CO2120" s="2"/>
      <c r="CP2120" s="2"/>
    </row>
    <row r="2121" spans="1:94" x14ac:dyDescent="0.25">
      <c r="A2121" s="71"/>
      <c r="B2121" s="71"/>
      <c r="C2121" s="71"/>
      <c r="D2121" s="71"/>
      <c r="E2121" s="71"/>
      <c r="F2121" s="71"/>
      <c r="G2121" s="72"/>
      <c r="H2121" s="71"/>
      <c r="I2121" s="71"/>
      <c r="J2121" s="71"/>
      <c r="K2121" s="71"/>
      <c r="L2121" s="71"/>
      <c r="M2121" s="71"/>
      <c r="N2121" s="71"/>
      <c r="O2121" s="71"/>
      <c r="P2121" s="71"/>
      <c r="Q2121" s="71"/>
      <c r="R2121" s="101"/>
      <c r="S2121" s="101"/>
      <c r="T2121" s="113"/>
      <c r="U2121" s="71"/>
      <c r="V2121" s="71"/>
      <c r="W2121" s="71"/>
      <c r="X2121" s="2"/>
      <c r="Y2121" s="2"/>
      <c r="Z2121" s="2"/>
      <c r="AA2121" s="2"/>
      <c r="AB2121" s="2"/>
      <c r="AC2121" s="2"/>
      <c r="AD2121" s="2"/>
      <c r="AE2121" s="2"/>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c r="BF2121" s="2"/>
      <c r="BG2121" s="2"/>
      <c r="BH2121" s="2"/>
      <c r="BI2121" s="2"/>
      <c r="BJ2121" s="2"/>
      <c r="BK2121" s="2"/>
      <c r="BL2121" s="2"/>
      <c r="BM2121" s="2"/>
      <c r="BN2121" s="2"/>
      <c r="BO2121" s="2"/>
      <c r="BP2121" s="2"/>
      <c r="BQ2121" s="2"/>
      <c r="BR2121" s="2"/>
      <c r="BS2121" s="2"/>
      <c r="BT2121" s="2"/>
      <c r="BU2121" s="2"/>
      <c r="BV2121" s="2"/>
      <c r="BW2121" s="2"/>
      <c r="BX2121" s="2"/>
      <c r="BY2121" s="2"/>
      <c r="BZ2121" s="2"/>
      <c r="CA2121" s="2"/>
      <c r="CB2121" s="2"/>
      <c r="CC2121" s="2"/>
      <c r="CD2121" s="2"/>
      <c r="CE2121" s="2"/>
      <c r="CF2121" s="2"/>
      <c r="CG2121" s="2"/>
      <c r="CH2121" s="2"/>
      <c r="CI2121" s="2"/>
      <c r="CJ2121" s="2"/>
      <c r="CK2121" s="2"/>
      <c r="CL2121" s="2"/>
      <c r="CM2121" s="2"/>
      <c r="CN2121" s="2"/>
      <c r="CO2121" s="2"/>
      <c r="CP2121" s="2"/>
    </row>
    <row r="2122" spans="1:94" x14ac:dyDescent="0.25">
      <c r="A2122" s="71"/>
      <c r="B2122" s="71"/>
      <c r="C2122" s="71"/>
      <c r="D2122" s="71"/>
      <c r="E2122" s="71"/>
      <c r="F2122" s="71"/>
      <c r="G2122" s="72"/>
      <c r="H2122" s="71"/>
      <c r="I2122" s="71"/>
      <c r="J2122" s="71"/>
      <c r="K2122" s="71"/>
      <c r="L2122" s="71"/>
      <c r="M2122" s="71"/>
      <c r="N2122" s="71"/>
      <c r="O2122" s="71"/>
      <c r="P2122" s="71"/>
      <c r="Q2122" s="71"/>
      <c r="R2122" s="101"/>
      <c r="S2122" s="101"/>
      <c r="T2122" s="113"/>
      <c r="U2122" s="71"/>
      <c r="V2122" s="71"/>
      <c r="W2122" s="71"/>
      <c r="X2122" s="2"/>
      <c r="Y2122" s="2"/>
      <c r="Z2122" s="2"/>
      <c r="AA2122" s="2"/>
      <c r="AB2122" s="2"/>
      <c r="AC2122" s="2"/>
      <c r="AD2122" s="2"/>
      <c r="AE2122" s="2"/>
      <c r="AF2122" s="2"/>
      <c r="AG2122" s="2"/>
      <c r="AH2122" s="2"/>
      <c r="AI2122" s="2"/>
      <c r="AJ2122" s="2"/>
      <c r="AK2122" s="2"/>
      <c r="AL2122" s="2"/>
      <c r="AM2122" s="2"/>
      <c r="AN2122" s="2"/>
      <c r="AO2122" s="2"/>
      <c r="AP2122" s="2"/>
      <c r="AQ2122" s="2"/>
      <c r="AR2122" s="2"/>
      <c r="AS2122" s="2"/>
      <c r="AT2122" s="2"/>
      <c r="AU2122" s="2"/>
      <c r="AV2122" s="2"/>
      <c r="AW2122" s="2"/>
      <c r="AX2122" s="2"/>
      <c r="AY2122" s="2"/>
      <c r="AZ2122" s="2"/>
      <c r="BA2122" s="2"/>
      <c r="BB2122" s="2"/>
      <c r="BC2122" s="2"/>
      <c r="BD2122" s="2"/>
      <c r="BE2122" s="2"/>
      <c r="BF2122" s="2"/>
      <c r="BG2122" s="2"/>
      <c r="BH2122" s="2"/>
      <c r="BI2122" s="2"/>
      <c r="BJ2122" s="2"/>
      <c r="BK2122" s="2"/>
      <c r="BL2122" s="2"/>
      <c r="BM2122" s="2"/>
      <c r="BN2122" s="2"/>
      <c r="BO2122" s="2"/>
      <c r="BP2122" s="2"/>
      <c r="BQ2122" s="2"/>
      <c r="BR2122" s="2"/>
      <c r="BS2122" s="2"/>
      <c r="BT2122" s="2"/>
      <c r="BU2122" s="2"/>
      <c r="BV2122" s="2"/>
      <c r="BW2122" s="2"/>
      <c r="BX2122" s="2"/>
      <c r="BY2122" s="2"/>
      <c r="BZ2122" s="2"/>
      <c r="CA2122" s="2"/>
      <c r="CB2122" s="2"/>
      <c r="CC2122" s="2"/>
      <c r="CD2122" s="2"/>
      <c r="CE2122" s="2"/>
      <c r="CF2122" s="2"/>
      <c r="CG2122" s="2"/>
      <c r="CH2122" s="2"/>
      <c r="CI2122" s="2"/>
      <c r="CJ2122" s="2"/>
      <c r="CK2122" s="2"/>
      <c r="CL2122" s="2"/>
      <c r="CM2122" s="2"/>
      <c r="CN2122" s="2"/>
      <c r="CO2122" s="2"/>
      <c r="CP2122" s="2"/>
    </row>
    <row r="2123" spans="1:94" x14ac:dyDescent="0.25">
      <c r="A2123" s="71"/>
      <c r="B2123" s="71"/>
      <c r="C2123" s="71"/>
      <c r="D2123" s="71"/>
      <c r="E2123" s="71"/>
      <c r="F2123" s="71"/>
      <c r="G2123" s="72"/>
      <c r="H2123" s="71"/>
      <c r="I2123" s="71"/>
      <c r="J2123" s="71"/>
      <c r="K2123" s="71"/>
      <c r="L2123" s="71"/>
      <c r="M2123" s="71"/>
      <c r="N2123" s="71"/>
      <c r="O2123" s="71"/>
      <c r="P2123" s="71"/>
      <c r="Q2123" s="71"/>
      <c r="R2123" s="101"/>
      <c r="S2123" s="101"/>
      <c r="T2123" s="113"/>
      <c r="U2123" s="71"/>
      <c r="V2123" s="71"/>
      <c r="W2123" s="71"/>
      <c r="X2123" s="2"/>
      <c r="Y2123" s="2"/>
      <c r="Z2123" s="2"/>
      <c r="AA2123" s="2"/>
      <c r="AB2123" s="2"/>
      <c r="AC2123" s="2"/>
      <c r="AD2123" s="2"/>
      <c r="AE2123" s="2"/>
      <c r="AF2123" s="2"/>
      <c r="AG2123" s="2"/>
      <c r="AH2123" s="2"/>
      <c r="AI2123" s="2"/>
      <c r="AJ2123" s="2"/>
      <c r="AK2123" s="2"/>
      <c r="AL2123" s="2"/>
      <c r="AM2123" s="2"/>
      <c r="AN2123" s="2"/>
      <c r="AO2123" s="2"/>
      <c r="AP2123" s="2"/>
      <c r="AQ2123" s="2"/>
      <c r="AR2123" s="2"/>
      <c r="AS2123" s="2"/>
      <c r="AT2123" s="2"/>
      <c r="AU2123" s="2"/>
      <c r="AV2123" s="2"/>
      <c r="AW2123" s="2"/>
      <c r="AX2123" s="2"/>
      <c r="AY2123" s="2"/>
      <c r="AZ2123" s="2"/>
      <c r="BA2123" s="2"/>
      <c r="BB2123" s="2"/>
      <c r="BC2123" s="2"/>
      <c r="BD2123" s="2"/>
      <c r="BE2123" s="2"/>
      <c r="BF2123" s="2"/>
      <c r="BG2123" s="2"/>
      <c r="BH2123" s="2"/>
      <c r="BI2123" s="2"/>
      <c r="BJ2123" s="2"/>
      <c r="BK2123" s="2"/>
      <c r="BL2123" s="2"/>
      <c r="BM2123" s="2"/>
      <c r="BN2123" s="2"/>
      <c r="BO2123" s="2"/>
      <c r="BP2123" s="2"/>
      <c r="BQ2123" s="2"/>
      <c r="BR2123" s="2"/>
      <c r="BS2123" s="2"/>
      <c r="BT2123" s="2"/>
      <c r="BU2123" s="2"/>
      <c r="BV2123" s="2"/>
      <c r="BW2123" s="2"/>
      <c r="BX2123" s="2"/>
      <c r="BY2123" s="2"/>
      <c r="BZ2123" s="2"/>
      <c r="CA2123" s="2"/>
      <c r="CB2123" s="2"/>
      <c r="CC2123" s="2"/>
      <c r="CD2123" s="2"/>
      <c r="CE2123" s="2"/>
      <c r="CF2123" s="2"/>
      <c r="CG2123" s="2"/>
      <c r="CH2123" s="2"/>
      <c r="CI2123" s="2"/>
      <c r="CJ2123" s="2"/>
      <c r="CK2123" s="2"/>
      <c r="CL2123" s="2"/>
      <c r="CM2123" s="2"/>
      <c r="CN2123" s="2"/>
      <c r="CO2123" s="2"/>
      <c r="CP2123" s="2"/>
    </row>
    <row r="2124" spans="1:94" x14ac:dyDescent="0.25">
      <c r="A2124" s="71"/>
      <c r="B2124" s="71"/>
      <c r="C2124" s="71"/>
      <c r="D2124" s="71"/>
      <c r="E2124" s="71"/>
      <c r="F2124" s="71"/>
      <c r="G2124" s="72"/>
      <c r="H2124" s="71"/>
      <c r="I2124" s="71"/>
      <c r="J2124" s="71"/>
      <c r="K2124" s="71"/>
      <c r="L2124" s="71"/>
      <c r="M2124" s="71"/>
      <c r="N2124" s="71"/>
      <c r="O2124" s="71"/>
      <c r="P2124" s="71"/>
      <c r="Q2124" s="71"/>
      <c r="R2124" s="101"/>
      <c r="S2124" s="101"/>
      <c r="T2124" s="113"/>
      <c r="U2124" s="71"/>
      <c r="V2124" s="71"/>
      <c r="W2124" s="71"/>
      <c r="X2124" s="2"/>
      <c r="Y2124" s="2"/>
      <c r="Z2124" s="2"/>
      <c r="AA2124" s="2"/>
      <c r="AB2124" s="2"/>
      <c r="AC2124" s="2"/>
      <c r="AD2124" s="2"/>
      <c r="AE2124" s="2"/>
      <c r="AF2124" s="2"/>
      <c r="AG2124" s="2"/>
      <c r="AH2124" s="2"/>
      <c r="AI2124" s="2"/>
      <c r="AJ2124" s="2"/>
      <c r="AK2124" s="2"/>
      <c r="AL2124" s="2"/>
      <c r="AM2124" s="2"/>
      <c r="AN2124" s="2"/>
      <c r="AO2124" s="2"/>
      <c r="AP2124" s="2"/>
      <c r="AQ2124" s="2"/>
      <c r="AR2124" s="2"/>
      <c r="AS2124" s="2"/>
      <c r="AT2124" s="2"/>
      <c r="AU2124" s="2"/>
      <c r="AV2124" s="2"/>
      <c r="AW2124" s="2"/>
      <c r="AX2124" s="2"/>
      <c r="AY2124" s="2"/>
      <c r="AZ2124" s="2"/>
      <c r="BA2124" s="2"/>
      <c r="BB2124" s="2"/>
      <c r="BC2124" s="2"/>
      <c r="BD2124" s="2"/>
      <c r="BE2124" s="2"/>
      <c r="BF2124" s="2"/>
      <c r="BG2124" s="2"/>
      <c r="BH2124" s="2"/>
      <c r="BI2124" s="2"/>
      <c r="BJ2124" s="2"/>
      <c r="BK2124" s="2"/>
      <c r="BL2124" s="2"/>
      <c r="BM2124" s="2"/>
      <c r="BN2124" s="2"/>
      <c r="BO2124" s="2"/>
      <c r="BP2124" s="2"/>
      <c r="BQ2124" s="2"/>
      <c r="BR2124" s="2"/>
      <c r="BS2124" s="2"/>
      <c r="BT2124" s="2"/>
      <c r="BU2124" s="2"/>
      <c r="BV2124" s="2"/>
      <c r="BW2124" s="2"/>
      <c r="BX2124" s="2"/>
      <c r="BY2124" s="2"/>
      <c r="BZ2124" s="2"/>
      <c r="CA2124" s="2"/>
      <c r="CB2124" s="2"/>
      <c r="CC2124" s="2"/>
      <c r="CD2124" s="2"/>
      <c r="CE2124" s="2"/>
      <c r="CF2124" s="2"/>
      <c r="CG2124" s="2"/>
      <c r="CH2124" s="2"/>
      <c r="CI2124" s="2"/>
      <c r="CJ2124" s="2"/>
      <c r="CK2124" s="2"/>
      <c r="CL2124" s="2"/>
      <c r="CM2124" s="2"/>
      <c r="CN2124" s="2"/>
      <c r="CO2124" s="2"/>
      <c r="CP2124" s="2"/>
    </row>
    <row r="2125" spans="1:94" x14ac:dyDescent="0.25">
      <c r="A2125" s="71"/>
      <c r="B2125" s="71"/>
      <c r="C2125" s="71"/>
      <c r="D2125" s="71"/>
      <c r="E2125" s="71"/>
      <c r="F2125" s="71"/>
      <c r="G2125" s="72"/>
      <c r="H2125" s="71"/>
      <c r="I2125" s="71"/>
      <c r="J2125" s="71"/>
      <c r="K2125" s="71"/>
      <c r="L2125" s="71"/>
      <c r="M2125" s="71"/>
      <c r="N2125" s="71"/>
      <c r="O2125" s="71"/>
      <c r="P2125" s="71"/>
      <c r="Q2125" s="71"/>
      <c r="R2125" s="101"/>
      <c r="S2125" s="101"/>
      <c r="T2125" s="113"/>
      <c r="U2125" s="71"/>
      <c r="V2125" s="71"/>
      <c r="W2125" s="71"/>
      <c r="X2125" s="2"/>
      <c r="Y2125" s="2"/>
      <c r="Z2125" s="2"/>
      <c r="AA2125" s="2"/>
      <c r="AB2125" s="2"/>
      <c r="AC2125" s="2"/>
      <c r="AD2125" s="2"/>
      <c r="AE2125" s="2"/>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c r="BF2125" s="2"/>
      <c r="BG2125" s="2"/>
      <c r="BH2125" s="2"/>
      <c r="BI2125" s="2"/>
      <c r="BJ2125" s="2"/>
      <c r="BK2125" s="2"/>
      <c r="BL2125" s="2"/>
      <c r="BM2125" s="2"/>
      <c r="BN2125" s="2"/>
      <c r="BO2125" s="2"/>
      <c r="BP2125" s="2"/>
      <c r="BQ2125" s="2"/>
      <c r="BR2125" s="2"/>
      <c r="BS2125" s="2"/>
      <c r="BT2125" s="2"/>
      <c r="BU2125" s="2"/>
      <c r="BV2125" s="2"/>
      <c r="BW2125" s="2"/>
      <c r="BX2125" s="2"/>
      <c r="BY2125" s="2"/>
      <c r="BZ2125" s="2"/>
      <c r="CA2125" s="2"/>
      <c r="CB2125" s="2"/>
      <c r="CC2125" s="2"/>
      <c r="CD2125" s="2"/>
      <c r="CE2125" s="2"/>
      <c r="CF2125" s="2"/>
      <c r="CG2125" s="2"/>
      <c r="CH2125" s="2"/>
      <c r="CI2125" s="2"/>
      <c r="CJ2125" s="2"/>
      <c r="CK2125" s="2"/>
      <c r="CL2125" s="2"/>
      <c r="CM2125" s="2"/>
      <c r="CN2125" s="2"/>
      <c r="CO2125" s="2"/>
      <c r="CP2125" s="2"/>
    </row>
    <row r="2126" spans="1:94" x14ac:dyDescent="0.25">
      <c r="A2126" s="71"/>
      <c r="B2126" s="71"/>
      <c r="C2126" s="71"/>
      <c r="D2126" s="71"/>
      <c r="E2126" s="71"/>
      <c r="F2126" s="71"/>
      <c r="G2126" s="72"/>
      <c r="H2126" s="71"/>
      <c r="I2126" s="71"/>
      <c r="J2126" s="71"/>
      <c r="K2126" s="71"/>
      <c r="L2126" s="71"/>
      <c r="M2126" s="71"/>
      <c r="N2126" s="71"/>
      <c r="O2126" s="71"/>
      <c r="P2126" s="71"/>
      <c r="Q2126" s="71"/>
      <c r="R2126" s="101"/>
      <c r="S2126" s="101"/>
      <c r="T2126" s="113"/>
      <c r="U2126" s="71"/>
      <c r="V2126" s="71"/>
      <c r="W2126" s="71"/>
      <c r="X2126" s="2"/>
      <c r="Y2126" s="2"/>
      <c r="Z2126" s="2"/>
      <c r="AA2126" s="2"/>
      <c r="AB2126" s="2"/>
      <c r="AC2126" s="2"/>
      <c r="AD2126" s="2"/>
      <c r="AE2126" s="2"/>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c r="BF2126" s="2"/>
      <c r="BG2126" s="2"/>
      <c r="BH2126" s="2"/>
      <c r="BI2126" s="2"/>
      <c r="BJ2126" s="2"/>
      <c r="BK2126" s="2"/>
      <c r="BL2126" s="2"/>
      <c r="BM2126" s="2"/>
      <c r="BN2126" s="2"/>
      <c r="BO2126" s="2"/>
      <c r="BP2126" s="2"/>
      <c r="BQ2126" s="2"/>
      <c r="BR2126" s="2"/>
      <c r="BS2126" s="2"/>
      <c r="BT2126" s="2"/>
      <c r="BU2126" s="2"/>
      <c r="BV2126" s="2"/>
      <c r="BW2126" s="2"/>
      <c r="BX2126" s="2"/>
      <c r="BY2126" s="2"/>
      <c r="BZ2126" s="2"/>
      <c r="CA2126" s="2"/>
      <c r="CB2126" s="2"/>
      <c r="CC2126" s="2"/>
      <c r="CD2126" s="2"/>
      <c r="CE2126" s="2"/>
      <c r="CF2126" s="2"/>
      <c r="CG2126" s="2"/>
      <c r="CH2126" s="2"/>
      <c r="CI2126" s="2"/>
      <c r="CJ2126" s="2"/>
      <c r="CK2126" s="2"/>
      <c r="CL2126" s="2"/>
      <c r="CM2126" s="2"/>
      <c r="CN2126" s="2"/>
      <c r="CO2126" s="2"/>
      <c r="CP2126" s="2"/>
    </row>
    <row r="2127" spans="1:94" x14ac:dyDescent="0.25">
      <c r="A2127" s="71"/>
      <c r="B2127" s="71"/>
      <c r="C2127" s="71"/>
      <c r="D2127" s="71"/>
      <c r="E2127" s="71"/>
      <c r="F2127" s="71"/>
      <c r="G2127" s="72"/>
      <c r="H2127" s="71"/>
      <c r="I2127" s="71"/>
      <c r="J2127" s="71"/>
      <c r="K2127" s="71"/>
      <c r="L2127" s="71"/>
      <c r="M2127" s="71"/>
      <c r="N2127" s="71"/>
      <c r="O2127" s="71"/>
      <c r="P2127" s="71"/>
      <c r="Q2127" s="71"/>
      <c r="R2127" s="101"/>
      <c r="S2127" s="101"/>
      <c r="T2127" s="113"/>
      <c r="U2127" s="71"/>
      <c r="V2127" s="71"/>
      <c r="W2127" s="71"/>
      <c r="X2127" s="2"/>
      <c r="Y2127" s="2"/>
      <c r="Z2127" s="2"/>
      <c r="AA2127" s="2"/>
      <c r="AB2127" s="2"/>
      <c r="AC2127" s="2"/>
      <c r="AD2127" s="2"/>
      <c r="AE2127" s="2"/>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c r="BF2127" s="2"/>
      <c r="BG2127" s="2"/>
      <c r="BH2127" s="2"/>
      <c r="BI2127" s="2"/>
      <c r="BJ2127" s="2"/>
      <c r="BK2127" s="2"/>
      <c r="BL2127" s="2"/>
      <c r="BM2127" s="2"/>
      <c r="BN2127" s="2"/>
      <c r="BO2127" s="2"/>
      <c r="BP2127" s="2"/>
      <c r="BQ2127" s="2"/>
      <c r="BR2127" s="2"/>
      <c r="BS2127" s="2"/>
      <c r="BT2127" s="2"/>
      <c r="BU2127" s="2"/>
      <c r="BV2127" s="2"/>
      <c r="BW2127" s="2"/>
      <c r="BX2127" s="2"/>
      <c r="BY2127" s="2"/>
      <c r="BZ2127" s="2"/>
      <c r="CA2127" s="2"/>
      <c r="CB2127" s="2"/>
      <c r="CC2127" s="2"/>
      <c r="CD2127" s="2"/>
      <c r="CE2127" s="2"/>
      <c r="CF2127" s="2"/>
      <c r="CG2127" s="2"/>
      <c r="CH2127" s="2"/>
      <c r="CI2127" s="2"/>
      <c r="CJ2127" s="2"/>
      <c r="CK2127" s="2"/>
      <c r="CL2127" s="2"/>
      <c r="CM2127" s="2"/>
      <c r="CN2127" s="2"/>
      <c r="CO2127" s="2"/>
      <c r="CP2127" s="2"/>
    </row>
    <row r="2128" spans="1:94" x14ac:dyDescent="0.25">
      <c r="A2128" s="71"/>
      <c r="B2128" s="71"/>
      <c r="C2128" s="71"/>
      <c r="D2128" s="71"/>
      <c r="E2128" s="71"/>
      <c r="F2128" s="71"/>
      <c r="G2128" s="72"/>
      <c r="H2128" s="71"/>
      <c r="I2128" s="71"/>
      <c r="J2128" s="71"/>
      <c r="K2128" s="71"/>
      <c r="L2128" s="71"/>
      <c r="M2128" s="71"/>
      <c r="N2128" s="71"/>
      <c r="O2128" s="71"/>
      <c r="P2128" s="71"/>
      <c r="Q2128" s="71"/>
      <c r="R2128" s="101"/>
      <c r="S2128" s="101"/>
      <c r="T2128" s="113"/>
      <c r="U2128" s="71"/>
      <c r="V2128" s="71"/>
      <c r="W2128" s="71"/>
      <c r="X2128" s="2"/>
      <c r="Y2128" s="2"/>
      <c r="Z2128" s="2"/>
      <c r="AA2128" s="2"/>
      <c r="AB2128" s="2"/>
      <c r="AC2128" s="2"/>
      <c r="AD2128" s="2"/>
      <c r="AE2128" s="2"/>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c r="BF2128" s="2"/>
      <c r="BG2128" s="2"/>
      <c r="BH2128" s="2"/>
      <c r="BI2128" s="2"/>
      <c r="BJ2128" s="2"/>
      <c r="BK2128" s="2"/>
      <c r="BL2128" s="2"/>
      <c r="BM2128" s="2"/>
      <c r="BN2128" s="2"/>
      <c r="BO2128" s="2"/>
      <c r="BP2128" s="2"/>
      <c r="BQ2128" s="2"/>
      <c r="BR2128" s="2"/>
      <c r="BS2128" s="2"/>
      <c r="BT2128" s="2"/>
      <c r="BU2128" s="2"/>
      <c r="BV2128" s="2"/>
      <c r="BW2128" s="2"/>
      <c r="BX2128" s="2"/>
      <c r="BY2128" s="2"/>
      <c r="BZ2128" s="2"/>
      <c r="CA2128" s="2"/>
      <c r="CB2128" s="2"/>
      <c r="CC2128" s="2"/>
      <c r="CD2128" s="2"/>
      <c r="CE2128" s="2"/>
      <c r="CF2128" s="2"/>
      <c r="CG2128" s="2"/>
      <c r="CH2128" s="2"/>
      <c r="CI2128" s="2"/>
      <c r="CJ2128" s="2"/>
      <c r="CK2128" s="2"/>
      <c r="CL2128" s="2"/>
      <c r="CM2128" s="2"/>
      <c r="CN2128" s="2"/>
      <c r="CO2128" s="2"/>
      <c r="CP2128" s="2"/>
    </row>
    <row r="2129" spans="1:94" x14ac:dyDescent="0.25">
      <c r="A2129" s="71"/>
      <c r="B2129" s="71"/>
      <c r="C2129" s="71"/>
      <c r="D2129" s="71"/>
      <c r="E2129" s="71"/>
      <c r="F2129" s="71"/>
      <c r="G2129" s="72"/>
      <c r="H2129" s="71"/>
      <c r="I2129" s="71"/>
      <c r="J2129" s="71"/>
      <c r="K2129" s="71"/>
      <c r="L2129" s="71"/>
      <c r="M2129" s="71"/>
      <c r="N2129" s="71"/>
      <c r="O2129" s="71"/>
      <c r="P2129" s="71"/>
      <c r="Q2129" s="71"/>
      <c r="R2129" s="101"/>
      <c r="S2129" s="101"/>
      <c r="T2129" s="113"/>
      <c r="U2129" s="71"/>
      <c r="V2129" s="71"/>
      <c r="W2129" s="71"/>
      <c r="X2129" s="2"/>
      <c r="Y2129" s="2"/>
      <c r="Z2129" s="2"/>
      <c r="AA2129" s="2"/>
      <c r="AB2129" s="2"/>
      <c r="AC2129" s="2"/>
      <c r="AD2129" s="2"/>
      <c r="AE2129" s="2"/>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c r="BI2129" s="2"/>
      <c r="BJ2129" s="2"/>
      <c r="BK2129" s="2"/>
      <c r="BL2129" s="2"/>
      <c r="BM2129" s="2"/>
      <c r="BN2129" s="2"/>
      <c r="BO2129" s="2"/>
      <c r="BP2129" s="2"/>
      <c r="BQ2129" s="2"/>
      <c r="BR2129" s="2"/>
      <c r="BS2129" s="2"/>
      <c r="BT2129" s="2"/>
      <c r="BU2129" s="2"/>
      <c r="BV2129" s="2"/>
      <c r="BW2129" s="2"/>
      <c r="BX2129" s="2"/>
      <c r="BY2129" s="2"/>
      <c r="BZ2129" s="2"/>
      <c r="CA2129" s="2"/>
      <c r="CB2129" s="2"/>
      <c r="CC2129" s="2"/>
      <c r="CD2129" s="2"/>
      <c r="CE2129" s="2"/>
      <c r="CF2129" s="2"/>
      <c r="CG2129" s="2"/>
      <c r="CH2129" s="2"/>
      <c r="CI2129" s="2"/>
      <c r="CJ2129" s="2"/>
      <c r="CK2129" s="2"/>
      <c r="CL2129" s="2"/>
      <c r="CM2129" s="2"/>
      <c r="CN2129" s="2"/>
      <c r="CO2129" s="2"/>
      <c r="CP2129" s="2"/>
    </row>
    <row r="2130" spans="1:94" x14ac:dyDescent="0.25">
      <c r="A2130" s="71"/>
      <c r="B2130" s="71"/>
      <c r="C2130" s="71"/>
      <c r="D2130" s="71"/>
      <c r="E2130" s="71"/>
      <c r="F2130" s="71"/>
      <c r="G2130" s="72"/>
      <c r="H2130" s="71"/>
      <c r="I2130" s="71"/>
      <c r="J2130" s="71"/>
      <c r="K2130" s="71"/>
      <c r="L2130" s="71"/>
      <c r="M2130" s="71"/>
      <c r="N2130" s="71"/>
      <c r="O2130" s="71"/>
      <c r="P2130" s="71"/>
      <c r="Q2130" s="71"/>
      <c r="R2130" s="101"/>
      <c r="S2130" s="101"/>
      <c r="T2130" s="113"/>
      <c r="U2130" s="71"/>
      <c r="V2130" s="71"/>
      <c r="W2130" s="71"/>
      <c r="X2130" s="2"/>
      <c r="Y2130" s="2"/>
      <c r="Z2130" s="2"/>
      <c r="AA2130" s="2"/>
      <c r="AB2130" s="2"/>
      <c r="AC2130" s="2"/>
      <c r="AD2130" s="2"/>
      <c r="AE2130" s="2"/>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c r="BF2130" s="2"/>
      <c r="BG2130" s="2"/>
      <c r="BH2130" s="2"/>
      <c r="BI2130" s="2"/>
      <c r="BJ2130" s="2"/>
      <c r="BK2130" s="2"/>
      <c r="BL2130" s="2"/>
      <c r="BM2130" s="2"/>
      <c r="BN2130" s="2"/>
      <c r="BO2130" s="2"/>
      <c r="BP2130" s="2"/>
      <c r="BQ2130" s="2"/>
      <c r="BR2130" s="2"/>
      <c r="BS2130" s="2"/>
      <c r="BT2130" s="2"/>
      <c r="BU2130" s="2"/>
      <c r="BV2130" s="2"/>
      <c r="BW2130" s="2"/>
      <c r="BX2130" s="2"/>
      <c r="BY2130" s="2"/>
      <c r="BZ2130" s="2"/>
      <c r="CA2130" s="2"/>
      <c r="CB2130" s="2"/>
      <c r="CC2130" s="2"/>
      <c r="CD2130" s="2"/>
      <c r="CE2130" s="2"/>
      <c r="CF2130" s="2"/>
      <c r="CG2130" s="2"/>
      <c r="CH2130" s="2"/>
      <c r="CI2130" s="2"/>
      <c r="CJ2130" s="2"/>
      <c r="CK2130" s="2"/>
      <c r="CL2130" s="2"/>
      <c r="CM2130" s="2"/>
      <c r="CN2130" s="2"/>
      <c r="CO2130" s="2"/>
      <c r="CP2130" s="2"/>
    </row>
    <row r="2131" spans="1:94" x14ac:dyDescent="0.25">
      <c r="A2131" s="71"/>
      <c r="B2131" s="71"/>
      <c r="C2131" s="71"/>
      <c r="D2131" s="71"/>
      <c r="E2131" s="71"/>
      <c r="F2131" s="71"/>
      <c r="G2131" s="72"/>
      <c r="H2131" s="71"/>
      <c r="I2131" s="71"/>
      <c r="J2131" s="71"/>
      <c r="K2131" s="71"/>
      <c r="L2131" s="71"/>
      <c r="M2131" s="71"/>
      <c r="N2131" s="71"/>
      <c r="O2131" s="71"/>
      <c r="P2131" s="71"/>
      <c r="Q2131" s="71"/>
      <c r="R2131" s="101"/>
      <c r="S2131" s="101"/>
      <c r="T2131" s="113"/>
      <c r="U2131" s="71"/>
      <c r="V2131" s="71"/>
      <c r="W2131" s="71"/>
      <c r="X2131" s="2"/>
      <c r="Y2131" s="2"/>
      <c r="Z2131" s="2"/>
      <c r="AA2131" s="2"/>
      <c r="AB2131" s="2"/>
      <c r="AC2131" s="2"/>
      <c r="AD2131" s="2"/>
      <c r="AE2131" s="2"/>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c r="BF2131" s="2"/>
      <c r="BG2131" s="2"/>
      <c r="BH2131" s="2"/>
      <c r="BI2131" s="2"/>
      <c r="BJ2131" s="2"/>
      <c r="BK2131" s="2"/>
      <c r="BL2131" s="2"/>
      <c r="BM2131" s="2"/>
      <c r="BN2131" s="2"/>
      <c r="BO2131" s="2"/>
      <c r="BP2131" s="2"/>
      <c r="BQ2131" s="2"/>
      <c r="BR2131" s="2"/>
      <c r="BS2131" s="2"/>
      <c r="BT2131" s="2"/>
      <c r="BU2131" s="2"/>
      <c r="BV2131" s="2"/>
      <c r="BW2131" s="2"/>
      <c r="BX2131" s="2"/>
      <c r="BY2131" s="2"/>
      <c r="BZ2131" s="2"/>
      <c r="CA2131" s="2"/>
      <c r="CB2131" s="2"/>
      <c r="CC2131" s="2"/>
      <c r="CD2131" s="2"/>
      <c r="CE2131" s="2"/>
      <c r="CF2131" s="2"/>
      <c r="CG2131" s="2"/>
      <c r="CH2131" s="2"/>
      <c r="CI2131" s="2"/>
      <c r="CJ2131" s="2"/>
      <c r="CK2131" s="2"/>
      <c r="CL2131" s="2"/>
      <c r="CM2131" s="2"/>
      <c r="CN2131" s="2"/>
      <c r="CO2131" s="2"/>
      <c r="CP2131" s="2"/>
    </row>
    <row r="2132" spans="1:94" x14ac:dyDescent="0.25">
      <c r="A2132" s="71"/>
      <c r="B2132" s="71"/>
      <c r="C2132" s="71"/>
      <c r="D2132" s="71"/>
      <c r="E2132" s="71"/>
      <c r="F2132" s="71"/>
      <c r="G2132" s="72"/>
      <c r="H2132" s="71"/>
      <c r="I2132" s="71"/>
      <c r="J2132" s="71"/>
      <c r="K2132" s="71"/>
      <c r="L2132" s="71"/>
      <c r="M2132" s="71"/>
      <c r="N2132" s="71"/>
      <c r="O2132" s="71"/>
      <c r="P2132" s="71"/>
      <c r="Q2132" s="71"/>
      <c r="R2132" s="101"/>
      <c r="S2132" s="101"/>
      <c r="T2132" s="113"/>
      <c r="U2132" s="71"/>
      <c r="V2132" s="71"/>
      <c r="W2132" s="71"/>
      <c r="X2132" s="2"/>
      <c r="Y2132" s="2"/>
      <c r="Z2132" s="2"/>
      <c r="AA2132" s="2"/>
      <c r="AB2132" s="2"/>
      <c r="AC2132" s="2"/>
      <c r="AD2132" s="2"/>
      <c r="AE2132" s="2"/>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c r="BF2132" s="2"/>
      <c r="BG2132" s="2"/>
      <c r="BH2132" s="2"/>
      <c r="BI2132" s="2"/>
      <c r="BJ2132" s="2"/>
      <c r="BK2132" s="2"/>
      <c r="BL2132" s="2"/>
      <c r="BM2132" s="2"/>
      <c r="BN2132" s="2"/>
      <c r="BO2132" s="2"/>
      <c r="BP2132" s="2"/>
      <c r="BQ2132" s="2"/>
      <c r="BR2132" s="2"/>
      <c r="BS2132" s="2"/>
      <c r="BT2132" s="2"/>
      <c r="BU2132" s="2"/>
      <c r="BV2132" s="2"/>
      <c r="BW2132" s="2"/>
      <c r="BX2132" s="2"/>
      <c r="BY2132" s="2"/>
      <c r="BZ2132" s="2"/>
      <c r="CA2132" s="2"/>
      <c r="CB2132" s="2"/>
      <c r="CC2132" s="2"/>
      <c r="CD2132" s="2"/>
      <c r="CE2132" s="2"/>
      <c r="CF2132" s="2"/>
      <c r="CG2132" s="2"/>
      <c r="CH2132" s="2"/>
      <c r="CI2132" s="2"/>
      <c r="CJ2132" s="2"/>
      <c r="CK2132" s="2"/>
      <c r="CL2132" s="2"/>
      <c r="CM2132" s="2"/>
      <c r="CN2132" s="2"/>
      <c r="CO2132" s="2"/>
      <c r="CP2132" s="2"/>
    </row>
    <row r="2133" spans="1:94" x14ac:dyDescent="0.25">
      <c r="A2133" s="71"/>
      <c r="B2133" s="71"/>
      <c r="C2133" s="71"/>
      <c r="D2133" s="71"/>
      <c r="E2133" s="71"/>
      <c r="F2133" s="71"/>
      <c r="G2133" s="72"/>
      <c r="H2133" s="71"/>
      <c r="I2133" s="71"/>
      <c r="J2133" s="71"/>
      <c r="K2133" s="71"/>
      <c r="L2133" s="71"/>
      <c r="M2133" s="71"/>
      <c r="N2133" s="71"/>
      <c r="O2133" s="71"/>
      <c r="P2133" s="71"/>
      <c r="Q2133" s="71"/>
      <c r="R2133" s="101"/>
      <c r="S2133" s="101"/>
      <c r="T2133" s="113"/>
      <c r="U2133" s="71"/>
      <c r="V2133" s="71"/>
      <c r="W2133" s="71"/>
      <c r="X2133" s="2"/>
      <c r="Y2133" s="2"/>
      <c r="Z2133" s="2"/>
      <c r="AA2133" s="2"/>
      <c r="AB2133" s="2"/>
      <c r="AC2133" s="2"/>
      <c r="AD2133" s="2"/>
      <c r="AE2133" s="2"/>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c r="BF2133" s="2"/>
      <c r="BG2133" s="2"/>
      <c r="BH2133" s="2"/>
      <c r="BI2133" s="2"/>
      <c r="BJ2133" s="2"/>
      <c r="BK2133" s="2"/>
      <c r="BL2133" s="2"/>
      <c r="BM2133" s="2"/>
      <c r="BN2133" s="2"/>
      <c r="BO2133" s="2"/>
      <c r="BP2133" s="2"/>
      <c r="BQ2133" s="2"/>
      <c r="BR2133" s="2"/>
      <c r="BS2133" s="2"/>
      <c r="BT2133" s="2"/>
      <c r="BU2133" s="2"/>
      <c r="BV2133" s="2"/>
      <c r="BW2133" s="2"/>
      <c r="BX2133" s="2"/>
      <c r="BY2133" s="2"/>
      <c r="BZ2133" s="2"/>
      <c r="CA2133" s="2"/>
      <c r="CB2133" s="2"/>
      <c r="CC2133" s="2"/>
      <c r="CD2133" s="2"/>
      <c r="CE2133" s="2"/>
      <c r="CF2133" s="2"/>
      <c r="CG2133" s="2"/>
      <c r="CH2133" s="2"/>
      <c r="CI2133" s="2"/>
      <c r="CJ2133" s="2"/>
      <c r="CK2133" s="2"/>
      <c r="CL2133" s="2"/>
      <c r="CM2133" s="2"/>
      <c r="CN2133" s="2"/>
      <c r="CO2133" s="2"/>
      <c r="CP2133" s="2"/>
    </row>
    <row r="2134" spans="1:94" x14ac:dyDescent="0.25">
      <c r="A2134" s="71"/>
      <c r="B2134" s="71"/>
      <c r="C2134" s="71"/>
      <c r="D2134" s="71"/>
      <c r="E2134" s="71"/>
      <c r="F2134" s="71"/>
      <c r="G2134" s="72"/>
      <c r="H2134" s="71"/>
      <c r="I2134" s="71"/>
      <c r="J2134" s="71"/>
      <c r="K2134" s="71"/>
      <c r="L2134" s="71"/>
      <c r="M2134" s="71"/>
      <c r="N2134" s="71"/>
      <c r="O2134" s="71"/>
      <c r="P2134" s="71"/>
      <c r="Q2134" s="71"/>
      <c r="R2134" s="101"/>
      <c r="S2134" s="101"/>
      <c r="T2134" s="113"/>
      <c r="U2134" s="71"/>
      <c r="V2134" s="71"/>
      <c r="W2134" s="71"/>
      <c r="X2134" s="2"/>
      <c r="Y2134" s="2"/>
      <c r="Z2134" s="2"/>
      <c r="AA2134" s="2"/>
      <c r="AB2134" s="2"/>
      <c r="AC2134" s="2"/>
      <c r="AD2134" s="2"/>
      <c r="AE2134" s="2"/>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c r="BF2134" s="2"/>
      <c r="BG2134" s="2"/>
      <c r="BH2134" s="2"/>
      <c r="BI2134" s="2"/>
      <c r="BJ2134" s="2"/>
      <c r="BK2134" s="2"/>
      <c r="BL2134" s="2"/>
      <c r="BM2134" s="2"/>
      <c r="BN2134" s="2"/>
      <c r="BO2134" s="2"/>
      <c r="BP2134" s="2"/>
      <c r="BQ2134" s="2"/>
      <c r="BR2134" s="2"/>
      <c r="BS2134" s="2"/>
      <c r="BT2134" s="2"/>
      <c r="BU2134" s="2"/>
      <c r="BV2134" s="2"/>
      <c r="BW2134" s="2"/>
      <c r="BX2134" s="2"/>
      <c r="BY2134" s="2"/>
      <c r="BZ2134" s="2"/>
      <c r="CA2134" s="2"/>
      <c r="CB2134" s="2"/>
      <c r="CC2134" s="2"/>
      <c r="CD2134" s="2"/>
      <c r="CE2134" s="2"/>
      <c r="CF2134" s="2"/>
      <c r="CG2134" s="2"/>
      <c r="CH2134" s="2"/>
      <c r="CI2134" s="2"/>
      <c r="CJ2134" s="2"/>
      <c r="CK2134" s="2"/>
      <c r="CL2134" s="2"/>
      <c r="CM2134" s="2"/>
      <c r="CN2134" s="2"/>
      <c r="CO2134" s="2"/>
      <c r="CP2134" s="2"/>
    </row>
    <row r="2135" spans="1:94" x14ac:dyDescent="0.25">
      <c r="A2135" s="71"/>
      <c r="B2135" s="71"/>
      <c r="C2135" s="71"/>
      <c r="D2135" s="71"/>
      <c r="E2135" s="71"/>
      <c r="F2135" s="71"/>
      <c r="G2135" s="72"/>
      <c r="H2135" s="71"/>
      <c r="I2135" s="71"/>
      <c r="J2135" s="71"/>
      <c r="K2135" s="71"/>
      <c r="L2135" s="71"/>
      <c r="M2135" s="71"/>
      <c r="N2135" s="71"/>
      <c r="O2135" s="71"/>
      <c r="P2135" s="71"/>
      <c r="Q2135" s="71"/>
      <c r="R2135" s="101"/>
      <c r="S2135" s="101"/>
      <c r="T2135" s="113"/>
      <c r="U2135" s="71"/>
      <c r="V2135" s="71"/>
      <c r="W2135" s="71"/>
      <c r="X2135" s="2"/>
      <c r="Y2135" s="2"/>
      <c r="Z2135" s="2"/>
      <c r="AA2135" s="2"/>
      <c r="AB2135" s="2"/>
      <c r="AC2135" s="2"/>
      <c r="AD2135" s="2"/>
      <c r="AE2135" s="2"/>
      <c r="AF2135" s="2"/>
      <c r="AG2135" s="2"/>
      <c r="AH2135" s="2"/>
      <c r="AI2135" s="2"/>
      <c r="AJ2135" s="2"/>
      <c r="AK2135" s="2"/>
      <c r="AL2135" s="2"/>
      <c r="AM2135" s="2"/>
      <c r="AN2135" s="2"/>
      <c r="AO2135" s="2"/>
      <c r="AP2135" s="2"/>
      <c r="AQ2135" s="2"/>
      <c r="AR2135" s="2"/>
      <c r="AS2135" s="2"/>
      <c r="AT2135" s="2"/>
      <c r="AU2135" s="2"/>
      <c r="AV2135" s="2"/>
      <c r="AW2135" s="2"/>
      <c r="AX2135" s="2"/>
      <c r="AY2135" s="2"/>
      <c r="AZ2135" s="2"/>
      <c r="BA2135" s="2"/>
      <c r="BB2135" s="2"/>
      <c r="BC2135" s="2"/>
      <c r="BD2135" s="2"/>
      <c r="BE2135" s="2"/>
      <c r="BF2135" s="2"/>
      <c r="BG2135" s="2"/>
      <c r="BH2135" s="2"/>
      <c r="BI2135" s="2"/>
      <c r="BJ2135" s="2"/>
      <c r="BK2135" s="2"/>
      <c r="BL2135" s="2"/>
      <c r="BM2135" s="2"/>
      <c r="BN2135" s="2"/>
      <c r="BO2135" s="2"/>
      <c r="BP2135" s="2"/>
      <c r="BQ2135" s="2"/>
      <c r="BR2135" s="2"/>
      <c r="BS2135" s="2"/>
      <c r="BT2135" s="2"/>
      <c r="BU2135" s="2"/>
      <c r="BV2135" s="2"/>
      <c r="BW2135" s="2"/>
      <c r="BX2135" s="2"/>
      <c r="BY2135" s="2"/>
      <c r="BZ2135" s="2"/>
      <c r="CA2135" s="2"/>
      <c r="CB2135" s="2"/>
      <c r="CC2135" s="2"/>
      <c r="CD2135" s="2"/>
      <c r="CE2135" s="2"/>
      <c r="CF2135" s="2"/>
      <c r="CG2135" s="2"/>
      <c r="CH2135" s="2"/>
      <c r="CI2135" s="2"/>
      <c r="CJ2135" s="2"/>
      <c r="CK2135" s="2"/>
      <c r="CL2135" s="2"/>
      <c r="CM2135" s="2"/>
      <c r="CN2135" s="2"/>
      <c r="CO2135" s="2"/>
      <c r="CP2135" s="2"/>
    </row>
    <row r="2136" spans="1:94" x14ac:dyDescent="0.25">
      <c r="A2136" s="71"/>
      <c r="B2136" s="71"/>
      <c r="C2136" s="71"/>
      <c r="D2136" s="71"/>
      <c r="E2136" s="71"/>
      <c r="F2136" s="71"/>
      <c r="G2136" s="72"/>
      <c r="H2136" s="71"/>
      <c r="I2136" s="71"/>
      <c r="J2136" s="71"/>
      <c r="K2136" s="71"/>
      <c r="L2136" s="71"/>
      <c r="M2136" s="71"/>
      <c r="N2136" s="71"/>
      <c r="O2136" s="71"/>
      <c r="P2136" s="71"/>
      <c r="Q2136" s="71"/>
      <c r="R2136" s="101"/>
      <c r="S2136" s="101"/>
      <c r="T2136" s="113"/>
      <c r="U2136" s="71"/>
      <c r="V2136" s="71"/>
      <c r="W2136" s="71"/>
      <c r="X2136" s="2"/>
      <c r="Y2136" s="2"/>
      <c r="Z2136" s="2"/>
      <c r="AA2136" s="2"/>
      <c r="AB2136" s="2"/>
      <c r="AC2136" s="2"/>
      <c r="AD2136" s="2"/>
      <c r="AE2136" s="2"/>
      <c r="AF2136" s="2"/>
      <c r="AG2136" s="2"/>
      <c r="AH2136" s="2"/>
      <c r="AI2136" s="2"/>
      <c r="AJ2136" s="2"/>
      <c r="AK2136" s="2"/>
      <c r="AL2136" s="2"/>
      <c r="AM2136" s="2"/>
      <c r="AN2136" s="2"/>
      <c r="AO2136" s="2"/>
      <c r="AP2136" s="2"/>
      <c r="AQ2136" s="2"/>
      <c r="AR2136" s="2"/>
      <c r="AS2136" s="2"/>
      <c r="AT2136" s="2"/>
      <c r="AU2136" s="2"/>
      <c r="AV2136" s="2"/>
      <c r="AW2136" s="2"/>
      <c r="AX2136" s="2"/>
      <c r="AY2136" s="2"/>
      <c r="AZ2136" s="2"/>
      <c r="BA2136" s="2"/>
      <c r="BB2136" s="2"/>
      <c r="BC2136" s="2"/>
      <c r="BD2136" s="2"/>
      <c r="BE2136" s="2"/>
      <c r="BF2136" s="2"/>
      <c r="BG2136" s="2"/>
      <c r="BH2136" s="2"/>
      <c r="BI2136" s="2"/>
      <c r="BJ2136" s="2"/>
      <c r="BK2136" s="2"/>
      <c r="BL2136" s="2"/>
      <c r="BM2136" s="2"/>
      <c r="BN2136" s="2"/>
      <c r="BO2136" s="2"/>
      <c r="BP2136" s="2"/>
      <c r="BQ2136" s="2"/>
      <c r="BR2136" s="2"/>
      <c r="BS2136" s="2"/>
      <c r="BT2136" s="2"/>
      <c r="BU2136" s="2"/>
      <c r="BV2136" s="2"/>
      <c r="BW2136" s="2"/>
      <c r="BX2136" s="2"/>
      <c r="BY2136" s="2"/>
      <c r="BZ2136" s="2"/>
      <c r="CA2136" s="2"/>
      <c r="CB2136" s="2"/>
      <c r="CC2136" s="2"/>
      <c r="CD2136" s="2"/>
      <c r="CE2136" s="2"/>
      <c r="CF2136" s="2"/>
      <c r="CG2136" s="2"/>
      <c r="CH2136" s="2"/>
      <c r="CI2136" s="2"/>
      <c r="CJ2136" s="2"/>
      <c r="CK2136" s="2"/>
      <c r="CL2136" s="2"/>
      <c r="CM2136" s="2"/>
      <c r="CN2136" s="2"/>
      <c r="CO2136" s="2"/>
      <c r="CP2136" s="2"/>
    </row>
    <row r="2137" spans="1:94" x14ac:dyDescent="0.25">
      <c r="A2137" s="71"/>
      <c r="B2137" s="71"/>
      <c r="C2137" s="71"/>
      <c r="D2137" s="71"/>
      <c r="E2137" s="71"/>
      <c r="F2137" s="71"/>
      <c r="G2137" s="72"/>
      <c r="H2137" s="71"/>
      <c r="I2137" s="71"/>
      <c r="J2137" s="71"/>
      <c r="K2137" s="71"/>
      <c r="L2137" s="71"/>
      <c r="M2137" s="71"/>
      <c r="N2137" s="71"/>
      <c r="O2137" s="71"/>
      <c r="P2137" s="71"/>
      <c r="Q2137" s="71"/>
      <c r="R2137" s="101"/>
      <c r="S2137" s="101"/>
      <c r="T2137" s="113"/>
      <c r="U2137" s="71"/>
      <c r="V2137" s="71"/>
      <c r="W2137" s="71"/>
      <c r="X2137" s="2"/>
      <c r="Y2137" s="2"/>
      <c r="Z2137" s="2"/>
      <c r="AA2137" s="2"/>
      <c r="AB2137" s="2"/>
      <c r="AC2137" s="2"/>
      <c r="AD2137" s="2"/>
      <c r="AE2137" s="2"/>
      <c r="AF2137" s="2"/>
      <c r="AG2137" s="2"/>
      <c r="AH2137" s="2"/>
      <c r="AI2137" s="2"/>
      <c r="AJ2137" s="2"/>
      <c r="AK2137" s="2"/>
      <c r="AL2137" s="2"/>
      <c r="AM2137" s="2"/>
      <c r="AN2137" s="2"/>
      <c r="AO2137" s="2"/>
      <c r="AP2137" s="2"/>
      <c r="AQ2137" s="2"/>
      <c r="AR2137" s="2"/>
      <c r="AS2137" s="2"/>
      <c r="AT2137" s="2"/>
      <c r="AU2137" s="2"/>
      <c r="AV2137" s="2"/>
      <c r="AW2137" s="2"/>
      <c r="AX2137" s="2"/>
      <c r="AY2137" s="2"/>
      <c r="AZ2137" s="2"/>
      <c r="BA2137" s="2"/>
      <c r="BB2137" s="2"/>
      <c r="BC2137" s="2"/>
      <c r="BD2137" s="2"/>
      <c r="BE2137" s="2"/>
      <c r="BF2137" s="2"/>
      <c r="BG2137" s="2"/>
      <c r="BH2137" s="2"/>
      <c r="BI2137" s="2"/>
      <c r="BJ2137" s="2"/>
      <c r="BK2137" s="2"/>
      <c r="BL2137" s="2"/>
      <c r="BM2137" s="2"/>
      <c r="BN2137" s="2"/>
      <c r="BO2137" s="2"/>
      <c r="BP2137" s="2"/>
      <c r="BQ2137" s="2"/>
      <c r="BR2137" s="2"/>
      <c r="BS2137" s="2"/>
      <c r="BT2137" s="2"/>
      <c r="BU2137" s="2"/>
      <c r="BV2137" s="2"/>
      <c r="BW2137" s="2"/>
      <c r="BX2137" s="2"/>
      <c r="BY2137" s="2"/>
      <c r="BZ2137" s="2"/>
      <c r="CA2137" s="2"/>
      <c r="CB2137" s="2"/>
      <c r="CC2137" s="2"/>
      <c r="CD2137" s="2"/>
      <c r="CE2137" s="2"/>
      <c r="CF2137" s="2"/>
      <c r="CG2137" s="2"/>
      <c r="CH2137" s="2"/>
      <c r="CI2137" s="2"/>
      <c r="CJ2137" s="2"/>
      <c r="CK2137" s="2"/>
      <c r="CL2137" s="2"/>
      <c r="CM2137" s="2"/>
      <c r="CN2137" s="2"/>
      <c r="CO2137" s="2"/>
      <c r="CP2137" s="2"/>
    </row>
    <row r="2138" spans="1:94" x14ac:dyDescent="0.25">
      <c r="A2138" s="71"/>
      <c r="B2138" s="71"/>
      <c r="C2138" s="71"/>
      <c r="D2138" s="71"/>
      <c r="E2138" s="71"/>
      <c r="F2138" s="71"/>
      <c r="G2138" s="72"/>
      <c r="H2138" s="71"/>
      <c r="I2138" s="71"/>
      <c r="J2138" s="71"/>
      <c r="K2138" s="71"/>
      <c r="L2138" s="71"/>
      <c r="M2138" s="71"/>
      <c r="N2138" s="71"/>
      <c r="O2138" s="71"/>
      <c r="P2138" s="71"/>
      <c r="Q2138" s="71"/>
      <c r="R2138" s="101"/>
      <c r="S2138" s="101"/>
      <c r="T2138" s="113"/>
      <c r="U2138" s="71"/>
      <c r="V2138" s="71"/>
      <c r="W2138" s="71"/>
      <c r="X2138" s="2"/>
      <c r="Y2138" s="2"/>
      <c r="Z2138" s="2"/>
      <c r="AA2138" s="2"/>
      <c r="AB2138" s="2"/>
      <c r="AC2138" s="2"/>
      <c r="AD2138" s="2"/>
      <c r="AE2138" s="2"/>
      <c r="AF2138" s="2"/>
      <c r="AG2138" s="2"/>
      <c r="AH2138" s="2"/>
      <c r="AI2138" s="2"/>
      <c r="AJ2138" s="2"/>
      <c r="AK2138" s="2"/>
      <c r="AL2138" s="2"/>
      <c r="AM2138" s="2"/>
      <c r="AN2138" s="2"/>
      <c r="AO2138" s="2"/>
      <c r="AP2138" s="2"/>
      <c r="AQ2138" s="2"/>
      <c r="AR2138" s="2"/>
      <c r="AS2138" s="2"/>
      <c r="AT2138" s="2"/>
      <c r="AU2138" s="2"/>
      <c r="AV2138" s="2"/>
      <c r="AW2138" s="2"/>
      <c r="AX2138" s="2"/>
      <c r="AY2138" s="2"/>
      <c r="AZ2138" s="2"/>
      <c r="BA2138" s="2"/>
      <c r="BB2138" s="2"/>
      <c r="BC2138" s="2"/>
      <c r="BD2138" s="2"/>
      <c r="BE2138" s="2"/>
      <c r="BF2138" s="2"/>
      <c r="BG2138" s="2"/>
      <c r="BH2138" s="2"/>
      <c r="BI2138" s="2"/>
      <c r="BJ2138" s="2"/>
      <c r="BK2138" s="2"/>
      <c r="BL2138" s="2"/>
      <c r="BM2138" s="2"/>
      <c r="BN2138" s="2"/>
      <c r="BO2138" s="2"/>
      <c r="BP2138" s="2"/>
      <c r="BQ2138" s="2"/>
      <c r="BR2138" s="2"/>
      <c r="BS2138" s="2"/>
      <c r="BT2138" s="2"/>
      <c r="BU2138" s="2"/>
      <c r="BV2138" s="2"/>
      <c r="BW2138" s="2"/>
      <c r="BX2138" s="2"/>
      <c r="BY2138" s="2"/>
      <c r="BZ2138" s="2"/>
      <c r="CA2138" s="2"/>
      <c r="CB2138" s="2"/>
      <c r="CC2138" s="2"/>
      <c r="CD2138" s="2"/>
      <c r="CE2138" s="2"/>
      <c r="CF2138" s="2"/>
      <c r="CG2138" s="2"/>
      <c r="CH2138" s="2"/>
      <c r="CI2138" s="2"/>
      <c r="CJ2138" s="2"/>
      <c r="CK2138" s="2"/>
      <c r="CL2138" s="2"/>
      <c r="CM2138" s="2"/>
      <c r="CN2138" s="2"/>
      <c r="CO2138" s="2"/>
      <c r="CP2138" s="2"/>
    </row>
    <row r="2139" spans="1:94" x14ac:dyDescent="0.25">
      <c r="A2139" s="71"/>
      <c r="B2139" s="71"/>
      <c r="C2139" s="71"/>
      <c r="D2139" s="71"/>
      <c r="E2139" s="71"/>
      <c r="F2139" s="71"/>
      <c r="G2139" s="72"/>
      <c r="H2139" s="71"/>
      <c r="I2139" s="71"/>
      <c r="J2139" s="71"/>
      <c r="K2139" s="71"/>
      <c r="L2139" s="71"/>
      <c r="M2139" s="71"/>
      <c r="N2139" s="71"/>
      <c r="O2139" s="71"/>
      <c r="P2139" s="71"/>
      <c r="Q2139" s="71"/>
      <c r="R2139" s="101"/>
      <c r="S2139" s="101"/>
      <c r="T2139" s="113"/>
      <c r="U2139" s="71"/>
      <c r="V2139" s="71"/>
      <c r="W2139" s="71"/>
      <c r="X2139" s="2"/>
      <c r="Y2139" s="2"/>
      <c r="Z2139" s="2"/>
      <c r="AA2139" s="2"/>
      <c r="AB2139" s="2"/>
      <c r="AC2139" s="2"/>
      <c r="AD2139" s="2"/>
      <c r="AE2139" s="2"/>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c r="BF2139" s="2"/>
      <c r="BG2139" s="2"/>
      <c r="BH2139" s="2"/>
      <c r="BI2139" s="2"/>
      <c r="BJ2139" s="2"/>
      <c r="BK2139" s="2"/>
      <c r="BL2139" s="2"/>
      <c r="BM2139" s="2"/>
      <c r="BN2139" s="2"/>
      <c r="BO2139" s="2"/>
      <c r="BP2139" s="2"/>
      <c r="BQ2139" s="2"/>
      <c r="BR2139" s="2"/>
      <c r="BS2139" s="2"/>
      <c r="BT2139" s="2"/>
      <c r="BU2139" s="2"/>
      <c r="BV2139" s="2"/>
      <c r="BW2139" s="2"/>
      <c r="BX2139" s="2"/>
      <c r="BY2139" s="2"/>
      <c r="BZ2139" s="2"/>
      <c r="CA2139" s="2"/>
      <c r="CB2139" s="2"/>
      <c r="CC2139" s="2"/>
      <c r="CD2139" s="2"/>
      <c r="CE2139" s="2"/>
      <c r="CF2139" s="2"/>
      <c r="CG2139" s="2"/>
      <c r="CH2139" s="2"/>
      <c r="CI2139" s="2"/>
      <c r="CJ2139" s="2"/>
      <c r="CK2139" s="2"/>
      <c r="CL2139" s="2"/>
      <c r="CM2139" s="2"/>
      <c r="CN2139" s="2"/>
      <c r="CO2139" s="2"/>
      <c r="CP2139" s="2"/>
    </row>
    <row r="2140" spans="1:94" x14ac:dyDescent="0.25">
      <c r="A2140" s="71"/>
      <c r="B2140" s="71"/>
      <c r="C2140" s="71"/>
      <c r="D2140" s="71"/>
      <c r="E2140" s="71"/>
      <c r="F2140" s="71"/>
      <c r="G2140" s="72"/>
      <c r="H2140" s="71"/>
      <c r="I2140" s="71"/>
      <c r="J2140" s="71"/>
      <c r="K2140" s="71"/>
      <c r="L2140" s="71"/>
      <c r="M2140" s="71"/>
      <c r="N2140" s="71"/>
      <c r="O2140" s="71"/>
      <c r="P2140" s="71"/>
      <c r="Q2140" s="71"/>
      <c r="R2140" s="101"/>
      <c r="S2140" s="101"/>
      <c r="T2140" s="113"/>
      <c r="U2140" s="71"/>
      <c r="V2140" s="71"/>
      <c r="W2140" s="71"/>
      <c r="X2140" s="2"/>
      <c r="Y2140" s="2"/>
      <c r="Z2140" s="2"/>
      <c r="AA2140" s="2"/>
      <c r="AB2140" s="2"/>
      <c r="AC2140" s="2"/>
      <c r="AD2140" s="2"/>
      <c r="AE2140" s="2"/>
      <c r="AF2140" s="2"/>
      <c r="AG2140" s="2"/>
      <c r="AH2140" s="2"/>
      <c r="AI2140" s="2"/>
      <c r="AJ2140" s="2"/>
      <c r="AK2140" s="2"/>
      <c r="AL2140" s="2"/>
      <c r="AM2140" s="2"/>
      <c r="AN2140" s="2"/>
      <c r="AO2140" s="2"/>
      <c r="AP2140" s="2"/>
      <c r="AQ2140" s="2"/>
      <c r="AR2140" s="2"/>
      <c r="AS2140" s="2"/>
      <c r="AT2140" s="2"/>
      <c r="AU2140" s="2"/>
      <c r="AV2140" s="2"/>
      <c r="AW2140" s="2"/>
      <c r="AX2140" s="2"/>
      <c r="AY2140" s="2"/>
      <c r="AZ2140" s="2"/>
      <c r="BA2140" s="2"/>
      <c r="BB2140" s="2"/>
      <c r="BC2140" s="2"/>
      <c r="BD2140" s="2"/>
      <c r="BE2140" s="2"/>
      <c r="BF2140" s="2"/>
      <c r="BG2140" s="2"/>
      <c r="BH2140" s="2"/>
      <c r="BI2140" s="2"/>
      <c r="BJ2140" s="2"/>
      <c r="BK2140" s="2"/>
      <c r="BL2140" s="2"/>
      <c r="BM2140" s="2"/>
      <c r="BN2140" s="2"/>
      <c r="BO2140" s="2"/>
      <c r="BP2140" s="2"/>
      <c r="BQ2140" s="2"/>
      <c r="BR2140" s="2"/>
      <c r="BS2140" s="2"/>
      <c r="BT2140" s="2"/>
      <c r="BU2140" s="2"/>
      <c r="BV2140" s="2"/>
      <c r="BW2140" s="2"/>
      <c r="BX2140" s="2"/>
      <c r="BY2140" s="2"/>
      <c r="BZ2140" s="2"/>
      <c r="CA2140" s="2"/>
      <c r="CB2140" s="2"/>
      <c r="CC2140" s="2"/>
      <c r="CD2140" s="2"/>
      <c r="CE2140" s="2"/>
      <c r="CF2140" s="2"/>
      <c r="CG2140" s="2"/>
      <c r="CH2140" s="2"/>
      <c r="CI2140" s="2"/>
      <c r="CJ2140" s="2"/>
      <c r="CK2140" s="2"/>
      <c r="CL2140" s="2"/>
      <c r="CM2140" s="2"/>
      <c r="CN2140" s="2"/>
      <c r="CO2140" s="2"/>
      <c r="CP2140" s="2"/>
    </row>
    <row r="2141" spans="1:94" x14ac:dyDescent="0.25">
      <c r="A2141" s="71"/>
      <c r="B2141" s="71"/>
      <c r="C2141" s="71"/>
      <c r="D2141" s="71"/>
      <c r="E2141" s="71"/>
      <c r="F2141" s="71"/>
      <c r="G2141" s="72"/>
      <c r="H2141" s="71"/>
      <c r="I2141" s="71"/>
      <c r="J2141" s="71"/>
      <c r="K2141" s="71"/>
      <c r="L2141" s="71"/>
      <c r="M2141" s="71"/>
      <c r="N2141" s="71"/>
      <c r="O2141" s="71"/>
      <c r="P2141" s="71"/>
      <c r="Q2141" s="71"/>
      <c r="R2141" s="101"/>
      <c r="S2141" s="101"/>
      <c r="T2141" s="113"/>
      <c r="U2141" s="71"/>
      <c r="V2141" s="71"/>
      <c r="W2141" s="71"/>
      <c r="X2141" s="2"/>
      <c r="Y2141" s="2"/>
      <c r="Z2141" s="2"/>
      <c r="AA2141" s="2"/>
      <c r="AB2141" s="2"/>
      <c r="AC2141" s="2"/>
      <c r="AD2141" s="2"/>
      <c r="AE2141" s="2"/>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c r="BF2141" s="2"/>
      <c r="BG2141" s="2"/>
      <c r="BH2141" s="2"/>
      <c r="BI2141" s="2"/>
      <c r="BJ2141" s="2"/>
      <c r="BK2141" s="2"/>
      <c r="BL2141" s="2"/>
      <c r="BM2141" s="2"/>
      <c r="BN2141" s="2"/>
      <c r="BO2141" s="2"/>
      <c r="BP2141" s="2"/>
      <c r="BQ2141" s="2"/>
      <c r="BR2141" s="2"/>
      <c r="BS2141" s="2"/>
      <c r="BT2141" s="2"/>
      <c r="BU2141" s="2"/>
      <c r="BV2141" s="2"/>
      <c r="BW2141" s="2"/>
      <c r="BX2141" s="2"/>
      <c r="BY2141" s="2"/>
      <c r="BZ2141" s="2"/>
      <c r="CA2141" s="2"/>
      <c r="CB2141" s="2"/>
      <c r="CC2141" s="2"/>
      <c r="CD2141" s="2"/>
      <c r="CE2141" s="2"/>
      <c r="CF2141" s="2"/>
      <c r="CG2141" s="2"/>
      <c r="CH2141" s="2"/>
      <c r="CI2141" s="2"/>
      <c r="CJ2141" s="2"/>
      <c r="CK2141" s="2"/>
      <c r="CL2141" s="2"/>
      <c r="CM2141" s="2"/>
      <c r="CN2141" s="2"/>
      <c r="CO2141" s="2"/>
      <c r="CP2141" s="2"/>
    </row>
    <row r="2142" spans="1:94" x14ac:dyDescent="0.25">
      <c r="A2142" s="71"/>
      <c r="B2142" s="71"/>
      <c r="C2142" s="71"/>
      <c r="D2142" s="71"/>
      <c r="E2142" s="71"/>
      <c r="F2142" s="71"/>
      <c r="G2142" s="72"/>
      <c r="H2142" s="71"/>
      <c r="I2142" s="71"/>
      <c r="J2142" s="71"/>
      <c r="K2142" s="71"/>
      <c r="L2142" s="71"/>
      <c r="M2142" s="71"/>
      <c r="N2142" s="71"/>
      <c r="O2142" s="71"/>
      <c r="P2142" s="71"/>
      <c r="Q2142" s="71"/>
      <c r="R2142" s="101"/>
      <c r="S2142" s="101"/>
      <c r="T2142" s="113"/>
      <c r="U2142" s="71"/>
      <c r="V2142" s="71"/>
      <c r="W2142" s="71"/>
      <c r="X2142" s="2"/>
      <c r="Y2142" s="2"/>
      <c r="Z2142" s="2"/>
      <c r="AA2142" s="2"/>
      <c r="AB2142" s="2"/>
      <c r="AC2142" s="2"/>
      <c r="AD2142" s="2"/>
      <c r="AE2142" s="2"/>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c r="BF2142" s="2"/>
      <c r="BG2142" s="2"/>
      <c r="BH2142" s="2"/>
      <c r="BI2142" s="2"/>
      <c r="BJ2142" s="2"/>
      <c r="BK2142" s="2"/>
      <c r="BL2142" s="2"/>
      <c r="BM2142" s="2"/>
      <c r="BN2142" s="2"/>
      <c r="BO2142" s="2"/>
      <c r="BP2142" s="2"/>
      <c r="BQ2142" s="2"/>
      <c r="BR2142" s="2"/>
      <c r="BS2142" s="2"/>
      <c r="BT2142" s="2"/>
      <c r="BU2142" s="2"/>
      <c r="BV2142" s="2"/>
      <c r="BW2142" s="2"/>
      <c r="BX2142" s="2"/>
      <c r="BY2142" s="2"/>
      <c r="BZ2142" s="2"/>
      <c r="CA2142" s="2"/>
      <c r="CB2142" s="2"/>
      <c r="CC2142" s="2"/>
      <c r="CD2142" s="2"/>
      <c r="CE2142" s="2"/>
      <c r="CF2142" s="2"/>
      <c r="CG2142" s="2"/>
      <c r="CH2142" s="2"/>
      <c r="CI2142" s="2"/>
      <c r="CJ2142" s="2"/>
      <c r="CK2142" s="2"/>
      <c r="CL2142" s="2"/>
      <c r="CM2142" s="2"/>
      <c r="CN2142" s="2"/>
      <c r="CO2142" s="2"/>
      <c r="CP2142" s="2"/>
    </row>
    <row r="2143" spans="1:94" x14ac:dyDescent="0.25">
      <c r="A2143" s="71"/>
      <c r="B2143" s="71"/>
      <c r="C2143" s="71"/>
      <c r="D2143" s="71"/>
      <c r="E2143" s="71"/>
      <c r="F2143" s="71"/>
      <c r="G2143" s="72"/>
      <c r="H2143" s="71"/>
      <c r="I2143" s="71"/>
      <c r="J2143" s="71"/>
      <c r="K2143" s="71"/>
      <c r="L2143" s="71"/>
      <c r="M2143" s="71"/>
      <c r="N2143" s="71"/>
      <c r="O2143" s="71"/>
      <c r="P2143" s="71"/>
      <c r="Q2143" s="71"/>
      <c r="R2143" s="101"/>
      <c r="S2143" s="101"/>
      <c r="T2143" s="113"/>
      <c r="U2143" s="71"/>
      <c r="V2143" s="71"/>
      <c r="W2143" s="71"/>
      <c r="X2143" s="2"/>
      <c r="Y2143" s="2"/>
      <c r="Z2143" s="2"/>
      <c r="AA2143" s="2"/>
      <c r="AB2143" s="2"/>
      <c r="AC2143" s="2"/>
      <c r="AD2143" s="2"/>
      <c r="AE2143" s="2"/>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c r="BF2143" s="2"/>
      <c r="BG2143" s="2"/>
      <c r="BH2143" s="2"/>
      <c r="BI2143" s="2"/>
      <c r="BJ2143" s="2"/>
      <c r="BK2143" s="2"/>
      <c r="BL2143" s="2"/>
      <c r="BM2143" s="2"/>
      <c r="BN2143" s="2"/>
      <c r="BO2143" s="2"/>
      <c r="BP2143" s="2"/>
      <c r="BQ2143" s="2"/>
      <c r="BR2143" s="2"/>
      <c r="BS2143" s="2"/>
      <c r="BT2143" s="2"/>
      <c r="BU2143" s="2"/>
      <c r="BV2143" s="2"/>
      <c r="BW2143" s="2"/>
      <c r="BX2143" s="2"/>
      <c r="BY2143" s="2"/>
      <c r="BZ2143" s="2"/>
      <c r="CA2143" s="2"/>
      <c r="CB2143" s="2"/>
      <c r="CC2143" s="2"/>
      <c r="CD2143" s="2"/>
      <c r="CE2143" s="2"/>
      <c r="CF2143" s="2"/>
      <c r="CG2143" s="2"/>
      <c r="CH2143" s="2"/>
      <c r="CI2143" s="2"/>
      <c r="CJ2143" s="2"/>
      <c r="CK2143" s="2"/>
      <c r="CL2143" s="2"/>
      <c r="CM2143" s="2"/>
      <c r="CN2143" s="2"/>
      <c r="CO2143" s="2"/>
      <c r="CP2143" s="2"/>
    </row>
    <row r="2144" spans="1:94" x14ac:dyDescent="0.25">
      <c r="A2144" s="71"/>
      <c r="B2144" s="71"/>
      <c r="C2144" s="71"/>
      <c r="D2144" s="71"/>
      <c r="E2144" s="71"/>
      <c r="F2144" s="71"/>
      <c r="G2144" s="72"/>
      <c r="H2144" s="71"/>
      <c r="I2144" s="71"/>
      <c r="J2144" s="71"/>
      <c r="K2144" s="71"/>
      <c r="L2144" s="71"/>
      <c r="M2144" s="71"/>
      <c r="N2144" s="71"/>
      <c r="O2144" s="71"/>
      <c r="P2144" s="71"/>
      <c r="Q2144" s="71"/>
      <c r="R2144" s="101"/>
      <c r="S2144" s="101"/>
      <c r="T2144" s="113"/>
      <c r="U2144" s="71"/>
      <c r="V2144" s="71"/>
      <c r="W2144" s="71"/>
      <c r="X2144" s="2"/>
      <c r="Y2144" s="2"/>
      <c r="Z2144" s="2"/>
      <c r="AA2144" s="2"/>
      <c r="AB2144" s="2"/>
      <c r="AC2144" s="2"/>
      <c r="AD2144" s="2"/>
      <c r="AE2144" s="2"/>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c r="BF2144" s="2"/>
      <c r="BG2144" s="2"/>
      <c r="BH2144" s="2"/>
      <c r="BI2144" s="2"/>
      <c r="BJ2144" s="2"/>
      <c r="BK2144" s="2"/>
      <c r="BL2144" s="2"/>
      <c r="BM2144" s="2"/>
      <c r="BN2144" s="2"/>
      <c r="BO2144" s="2"/>
      <c r="BP2144" s="2"/>
      <c r="BQ2144" s="2"/>
      <c r="BR2144" s="2"/>
      <c r="BS2144" s="2"/>
      <c r="BT2144" s="2"/>
      <c r="BU2144" s="2"/>
      <c r="BV2144" s="2"/>
      <c r="BW2144" s="2"/>
      <c r="BX2144" s="2"/>
      <c r="BY2144" s="2"/>
      <c r="BZ2144" s="2"/>
      <c r="CA2144" s="2"/>
      <c r="CB2144" s="2"/>
      <c r="CC2144" s="2"/>
      <c r="CD2144" s="2"/>
      <c r="CE2144" s="2"/>
      <c r="CF2144" s="2"/>
      <c r="CG2144" s="2"/>
      <c r="CH2144" s="2"/>
      <c r="CI2144" s="2"/>
      <c r="CJ2144" s="2"/>
      <c r="CK2144" s="2"/>
      <c r="CL2144" s="2"/>
      <c r="CM2144" s="2"/>
      <c r="CN2144" s="2"/>
      <c r="CO2144" s="2"/>
      <c r="CP2144" s="2"/>
    </row>
    <row r="2145" spans="1:94" x14ac:dyDescent="0.25">
      <c r="A2145" s="71"/>
      <c r="B2145" s="71"/>
      <c r="C2145" s="71"/>
      <c r="D2145" s="71"/>
      <c r="E2145" s="71"/>
      <c r="F2145" s="71"/>
      <c r="G2145" s="72"/>
      <c r="H2145" s="71"/>
      <c r="I2145" s="71"/>
      <c r="J2145" s="71"/>
      <c r="K2145" s="71"/>
      <c r="L2145" s="71"/>
      <c r="M2145" s="71"/>
      <c r="N2145" s="71"/>
      <c r="O2145" s="71"/>
      <c r="P2145" s="71"/>
      <c r="Q2145" s="71"/>
      <c r="R2145" s="101"/>
      <c r="S2145" s="101"/>
      <c r="T2145" s="113"/>
      <c r="U2145" s="71"/>
      <c r="V2145" s="71"/>
      <c r="W2145" s="71"/>
      <c r="X2145" s="2"/>
      <c r="Y2145" s="2"/>
      <c r="Z2145" s="2"/>
      <c r="AA2145" s="2"/>
      <c r="AB2145" s="2"/>
      <c r="AC2145" s="2"/>
      <c r="AD2145" s="2"/>
      <c r="AE2145" s="2"/>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c r="BF2145" s="2"/>
      <c r="BG2145" s="2"/>
      <c r="BH2145" s="2"/>
      <c r="BI2145" s="2"/>
      <c r="BJ2145" s="2"/>
      <c r="BK2145" s="2"/>
      <c r="BL2145" s="2"/>
      <c r="BM2145" s="2"/>
      <c r="BN2145" s="2"/>
      <c r="BO2145" s="2"/>
      <c r="BP2145" s="2"/>
      <c r="BQ2145" s="2"/>
      <c r="BR2145" s="2"/>
      <c r="BS2145" s="2"/>
      <c r="BT2145" s="2"/>
      <c r="BU2145" s="2"/>
      <c r="BV2145" s="2"/>
      <c r="BW2145" s="2"/>
      <c r="BX2145" s="2"/>
      <c r="BY2145" s="2"/>
      <c r="BZ2145" s="2"/>
      <c r="CA2145" s="2"/>
      <c r="CB2145" s="2"/>
      <c r="CC2145" s="2"/>
      <c r="CD2145" s="2"/>
      <c r="CE2145" s="2"/>
      <c r="CF2145" s="2"/>
      <c r="CG2145" s="2"/>
      <c r="CH2145" s="2"/>
      <c r="CI2145" s="2"/>
      <c r="CJ2145" s="2"/>
      <c r="CK2145" s="2"/>
      <c r="CL2145" s="2"/>
      <c r="CM2145" s="2"/>
      <c r="CN2145" s="2"/>
      <c r="CO2145" s="2"/>
      <c r="CP2145" s="2"/>
    </row>
    <row r="2146" spans="1:94" x14ac:dyDescent="0.25">
      <c r="A2146" s="71"/>
      <c r="B2146" s="71"/>
      <c r="C2146" s="71"/>
      <c r="D2146" s="71"/>
      <c r="E2146" s="71"/>
      <c r="F2146" s="71"/>
      <c r="G2146" s="72"/>
      <c r="H2146" s="71"/>
      <c r="I2146" s="71"/>
      <c r="J2146" s="71"/>
      <c r="K2146" s="71"/>
      <c r="L2146" s="71"/>
      <c r="M2146" s="71"/>
      <c r="N2146" s="71"/>
      <c r="O2146" s="71"/>
      <c r="P2146" s="71"/>
      <c r="Q2146" s="71"/>
      <c r="R2146" s="101"/>
      <c r="S2146" s="101"/>
      <c r="T2146" s="113"/>
      <c r="U2146" s="71"/>
      <c r="V2146" s="71"/>
      <c r="W2146" s="71"/>
      <c r="X2146" s="2"/>
      <c r="Y2146" s="2"/>
      <c r="Z2146" s="2"/>
      <c r="AA2146" s="2"/>
      <c r="AB2146" s="2"/>
      <c r="AC2146" s="2"/>
      <c r="AD2146" s="2"/>
      <c r="AE2146" s="2"/>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c r="BF2146" s="2"/>
      <c r="BG2146" s="2"/>
      <c r="BH2146" s="2"/>
      <c r="BI2146" s="2"/>
      <c r="BJ2146" s="2"/>
      <c r="BK2146" s="2"/>
      <c r="BL2146" s="2"/>
      <c r="BM2146" s="2"/>
      <c r="BN2146" s="2"/>
      <c r="BO2146" s="2"/>
      <c r="BP2146" s="2"/>
      <c r="BQ2146" s="2"/>
      <c r="BR2146" s="2"/>
      <c r="BS2146" s="2"/>
      <c r="BT2146" s="2"/>
      <c r="BU2146" s="2"/>
      <c r="BV2146" s="2"/>
      <c r="BW2146" s="2"/>
      <c r="BX2146" s="2"/>
      <c r="BY2146" s="2"/>
      <c r="BZ2146" s="2"/>
      <c r="CA2146" s="2"/>
      <c r="CB2146" s="2"/>
      <c r="CC2146" s="2"/>
      <c r="CD2146" s="2"/>
      <c r="CE2146" s="2"/>
      <c r="CF2146" s="2"/>
      <c r="CG2146" s="2"/>
      <c r="CH2146" s="2"/>
      <c r="CI2146" s="2"/>
      <c r="CJ2146" s="2"/>
      <c r="CK2146" s="2"/>
      <c r="CL2146" s="2"/>
      <c r="CM2146" s="2"/>
      <c r="CN2146" s="2"/>
      <c r="CO2146" s="2"/>
      <c r="CP2146" s="2"/>
    </row>
    <row r="2147" spans="1:94" x14ac:dyDescent="0.25">
      <c r="A2147" s="71"/>
      <c r="B2147" s="71"/>
      <c r="C2147" s="71"/>
      <c r="D2147" s="71"/>
      <c r="E2147" s="71"/>
      <c r="F2147" s="71"/>
      <c r="G2147" s="72"/>
      <c r="H2147" s="71"/>
      <c r="I2147" s="71"/>
      <c r="J2147" s="71"/>
      <c r="K2147" s="71"/>
      <c r="L2147" s="71"/>
      <c r="M2147" s="71"/>
      <c r="N2147" s="71"/>
      <c r="O2147" s="71"/>
      <c r="P2147" s="71"/>
      <c r="Q2147" s="71"/>
      <c r="R2147" s="101"/>
      <c r="S2147" s="101"/>
      <c r="T2147" s="113"/>
      <c r="U2147" s="71"/>
      <c r="V2147" s="71"/>
      <c r="W2147" s="71"/>
      <c r="X2147" s="2"/>
      <c r="Y2147" s="2"/>
      <c r="Z2147" s="2"/>
      <c r="AA2147" s="2"/>
      <c r="AB2147" s="2"/>
      <c r="AC2147" s="2"/>
      <c r="AD2147" s="2"/>
      <c r="AE2147" s="2"/>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c r="BF2147" s="2"/>
      <c r="BG2147" s="2"/>
      <c r="BH2147" s="2"/>
      <c r="BI2147" s="2"/>
      <c r="BJ2147" s="2"/>
      <c r="BK2147" s="2"/>
      <c r="BL2147" s="2"/>
      <c r="BM2147" s="2"/>
      <c r="BN2147" s="2"/>
      <c r="BO2147" s="2"/>
      <c r="BP2147" s="2"/>
      <c r="BQ2147" s="2"/>
      <c r="BR2147" s="2"/>
      <c r="BS2147" s="2"/>
      <c r="BT2147" s="2"/>
      <c r="BU2147" s="2"/>
      <c r="BV2147" s="2"/>
      <c r="BW2147" s="2"/>
      <c r="BX2147" s="2"/>
      <c r="BY2147" s="2"/>
      <c r="BZ2147" s="2"/>
      <c r="CA2147" s="2"/>
      <c r="CB2147" s="2"/>
      <c r="CC2147" s="2"/>
      <c r="CD2147" s="2"/>
      <c r="CE2147" s="2"/>
      <c r="CF2147" s="2"/>
      <c r="CG2147" s="2"/>
      <c r="CH2147" s="2"/>
      <c r="CI2147" s="2"/>
      <c r="CJ2147" s="2"/>
      <c r="CK2147" s="2"/>
      <c r="CL2147" s="2"/>
      <c r="CM2147" s="2"/>
      <c r="CN2147" s="2"/>
      <c r="CO2147" s="2"/>
      <c r="CP2147" s="2"/>
    </row>
    <row r="2148" spans="1:94" x14ac:dyDescent="0.25">
      <c r="A2148" s="71"/>
      <c r="B2148" s="71"/>
      <c r="C2148" s="71"/>
      <c r="D2148" s="71"/>
      <c r="E2148" s="71"/>
      <c r="F2148" s="71"/>
      <c r="G2148" s="72"/>
      <c r="H2148" s="71"/>
      <c r="I2148" s="71"/>
      <c r="J2148" s="71"/>
      <c r="K2148" s="71"/>
      <c r="L2148" s="71"/>
      <c r="M2148" s="71"/>
      <c r="N2148" s="71"/>
      <c r="O2148" s="71"/>
      <c r="P2148" s="71"/>
      <c r="Q2148" s="71"/>
      <c r="R2148" s="101"/>
      <c r="S2148" s="101"/>
      <c r="T2148" s="113"/>
      <c r="U2148" s="71"/>
      <c r="V2148" s="71"/>
      <c r="W2148" s="71"/>
      <c r="X2148" s="2"/>
      <c r="Y2148" s="2"/>
      <c r="Z2148" s="2"/>
      <c r="AA2148" s="2"/>
      <c r="AB2148" s="2"/>
      <c r="AC2148" s="2"/>
      <c r="AD2148" s="2"/>
      <c r="AE2148" s="2"/>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c r="BF2148" s="2"/>
      <c r="BG2148" s="2"/>
      <c r="BH2148" s="2"/>
      <c r="BI2148" s="2"/>
      <c r="BJ2148" s="2"/>
      <c r="BK2148" s="2"/>
      <c r="BL2148" s="2"/>
      <c r="BM2148" s="2"/>
      <c r="BN2148" s="2"/>
      <c r="BO2148" s="2"/>
      <c r="BP2148" s="2"/>
      <c r="BQ2148" s="2"/>
      <c r="BR2148" s="2"/>
      <c r="BS2148" s="2"/>
      <c r="BT2148" s="2"/>
      <c r="BU2148" s="2"/>
      <c r="BV2148" s="2"/>
      <c r="BW2148" s="2"/>
      <c r="BX2148" s="2"/>
      <c r="BY2148" s="2"/>
      <c r="BZ2148" s="2"/>
      <c r="CA2148" s="2"/>
      <c r="CB2148" s="2"/>
      <c r="CC2148" s="2"/>
      <c r="CD2148" s="2"/>
      <c r="CE2148" s="2"/>
      <c r="CF2148" s="2"/>
      <c r="CG2148" s="2"/>
      <c r="CH2148" s="2"/>
      <c r="CI2148" s="2"/>
      <c r="CJ2148" s="2"/>
      <c r="CK2148" s="2"/>
      <c r="CL2148" s="2"/>
      <c r="CM2148" s="2"/>
      <c r="CN2148" s="2"/>
      <c r="CO2148" s="2"/>
      <c r="CP2148" s="2"/>
    </row>
    <row r="2149" spans="1:94" x14ac:dyDescent="0.25">
      <c r="A2149" s="71"/>
      <c r="B2149" s="71"/>
      <c r="C2149" s="71"/>
      <c r="D2149" s="71"/>
      <c r="E2149" s="71"/>
      <c r="F2149" s="71"/>
      <c r="G2149" s="72"/>
      <c r="H2149" s="71"/>
      <c r="I2149" s="71"/>
      <c r="J2149" s="71"/>
      <c r="K2149" s="71"/>
      <c r="L2149" s="71"/>
      <c r="M2149" s="71"/>
      <c r="N2149" s="71"/>
      <c r="O2149" s="71"/>
      <c r="P2149" s="71"/>
      <c r="Q2149" s="71"/>
      <c r="R2149" s="101"/>
      <c r="S2149" s="101"/>
      <c r="T2149" s="113"/>
      <c r="U2149" s="71"/>
      <c r="V2149" s="71"/>
      <c r="W2149" s="71"/>
      <c r="X2149" s="2"/>
      <c r="Y2149" s="2"/>
      <c r="Z2149" s="2"/>
      <c r="AA2149" s="2"/>
      <c r="AB2149" s="2"/>
      <c r="AC2149" s="2"/>
      <c r="AD2149" s="2"/>
      <c r="AE2149" s="2"/>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c r="BF2149" s="2"/>
      <c r="BG2149" s="2"/>
      <c r="BH2149" s="2"/>
      <c r="BI2149" s="2"/>
      <c r="BJ2149" s="2"/>
      <c r="BK2149" s="2"/>
      <c r="BL2149" s="2"/>
      <c r="BM2149" s="2"/>
      <c r="BN2149" s="2"/>
      <c r="BO2149" s="2"/>
      <c r="BP2149" s="2"/>
      <c r="BQ2149" s="2"/>
      <c r="BR2149" s="2"/>
      <c r="BS2149" s="2"/>
      <c r="BT2149" s="2"/>
      <c r="BU2149" s="2"/>
      <c r="BV2149" s="2"/>
      <c r="BW2149" s="2"/>
      <c r="BX2149" s="2"/>
      <c r="BY2149" s="2"/>
      <c r="BZ2149" s="2"/>
      <c r="CA2149" s="2"/>
      <c r="CB2149" s="2"/>
      <c r="CC2149" s="2"/>
      <c r="CD2149" s="2"/>
      <c r="CE2149" s="2"/>
      <c r="CF2149" s="2"/>
      <c r="CG2149" s="2"/>
      <c r="CH2149" s="2"/>
      <c r="CI2149" s="2"/>
      <c r="CJ2149" s="2"/>
      <c r="CK2149" s="2"/>
      <c r="CL2149" s="2"/>
      <c r="CM2149" s="2"/>
      <c r="CN2149" s="2"/>
      <c r="CO2149" s="2"/>
      <c r="CP2149" s="2"/>
    </row>
    <row r="2150" spans="1:94" x14ac:dyDescent="0.25">
      <c r="A2150" s="71"/>
      <c r="B2150" s="71"/>
      <c r="C2150" s="71"/>
      <c r="D2150" s="71"/>
      <c r="E2150" s="71"/>
      <c r="F2150" s="71"/>
      <c r="G2150" s="72"/>
      <c r="H2150" s="71"/>
      <c r="I2150" s="71"/>
      <c r="J2150" s="71"/>
      <c r="K2150" s="71"/>
      <c r="L2150" s="71"/>
      <c r="M2150" s="71"/>
      <c r="N2150" s="71"/>
      <c r="O2150" s="71"/>
      <c r="P2150" s="71"/>
      <c r="Q2150" s="71"/>
      <c r="R2150" s="101"/>
      <c r="S2150" s="101"/>
      <c r="T2150" s="113"/>
      <c r="U2150" s="71"/>
      <c r="V2150" s="71"/>
      <c r="W2150" s="71"/>
      <c r="X2150" s="2"/>
      <c r="Y2150" s="2"/>
      <c r="Z2150" s="2"/>
      <c r="AA2150" s="2"/>
      <c r="AB2150" s="2"/>
      <c r="AC2150" s="2"/>
      <c r="AD2150" s="2"/>
      <c r="AE2150" s="2"/>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c r="BF2150" s="2"/>
      <c r="BG2150" s="2"/>
      <c r="BH2150" s="2"/>
      <c r="BI2150" s="2"/>
      <c r="BJ2150" s="2"/>
      <c r="BK2150" s="2"/>
      <c r="BL2150" s="2"/>
      <c r="BM2150" s="2"/>
      <c r="BN2150" s="2"/>
      <c r="BO2150" s="2"/>
      <c r="BP2150" s="2"/>
      <c r="BQ2150" s="2"/>
      <c r="BR2150" s="2"/>
      <c r="BS2150" s="2"/>
      <c r="BT2150" s="2"/>
      <c r="BU2150" s="2"/>
      <c r="BV2150" s="2"/>
      <c r="BW2150" s="2"/>
      <c r="BX2150" s="2"/>
      <c r="BY2150" s="2"/>
      <c r="BZ2150" s="2"/>
      <c r="CA2150" s="2"/>
      <c r="CB2150" s="2"/>
      <c r="CC2150" s="2"/>
      <c r="CD2150" s="2"/>
      <c r="CE2150" s="2"/>
      <c r="CF2150" s="2"/>
      <c r="CG2150" s="2"/>
      <c r="CH2150" s="2"/>
      <c r="CI2150" s="2"/>
      <c r="CJ2150" s="2"/>
      <c r="CK2150" s="2"/>
      <c r="CL2150" s="2"/>
      <c r="CM2150" s="2"/>
      <c r="CN2150" s="2"/>
      <c r="CO2150" s="2"/>
      <c r="CP2150" s="2"/>
    </row>
    <row r="2151" spans="1:94" x14ac:dyDescent="0.25">
      <c r="A2151" s="71"/>
      <c r="B2151" s="71"/>
      <c r="C2151" s="71"/>
      <c r="D2151" s="71"/>
      <c r="E2151" s="71"/>
      <c r="F2151" s="71"/>
      <c r="G2151" s="72"/>
      <c r="H2151" s="71"/>
      <c r="I2151" s="71"/>
      <c r="J2151" s="71"/>
      <c r="K2151" s="71"/>
      <c r="L2151" s="71"/>
      <c r="M2151" s="71"/>
      <c r="N2151" s="71"/>
      <c r="O2151" s="71"/>
      <c r="P2151" s="71"/>
      <c r="Q2151" s="71"/>
      <c r="R2151" s="101"/>
      <c r="S2151" s="101"/>
      <c r="T2151" s="113"/>
      <c r="U2151" s="71"/>
      <c r="V2151" s="71"/>
      <c r="W2151" s="71"/>
      <c r="X2151" s="2"/>
      <c r="Y2151" s="2"/>
      <c r="Z2151" s="2"/>
      <c r="AA2151" s="2"/>
      <c r="AB2151" s="2"/>
      <c r="AC2151" s="2"/>
      <c r="AD2151" s="2"/>
      <c r="AE2151" s="2"/>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c r="BF2151" s="2"/>
      <c r="BG2151" s="2"/>
      <c r="BH2151" s="2"/>
      <c r="BI2151" s="2"/>
      <c r="BJ2151" s="2"/>
      <c r="BK2151" s="2"/>
      <c r="BL2151" s="2"/>
      <c r="BM2151" s="2"/>
      <c r="BN2151" s="2"/>
      <c r="BO2151" s="2"/>
      <c r="BP2151" s="2"/>
      <c r="BQ2151" s="2"/>
      <c r="BR2151" s="2"/>
      <c r="BS2151" s="2"/>
      <c r="BT2151" s="2"/>
      <c r="BU2151" s="2"/>
      <c r="BV2151" s="2"/>
      <c r="BW2151" s="2"/>
      <c r="BX2151" s="2"/>
      <c r="BY2151" s="2"/>
      <c r="BZ2151" s="2"/>
      <c r="CA2151" s="2"/>
      <c r="CB2151" s="2"/>
      <c r="CC2151" s="2"/>
      <c r="CD2151" s="2"/>
      <c r="CE2151" s="2"/>
      <c r="CF2151" s="2"/>
      <c r="CG2151" s="2"/>
      <c r="CH2151" s="2"/>
      <c r="CI2151" s="2"/>
      <c r="CJ2151" s="2"/>
      <c r="CK2151" s="2"/>
      <c r="CL2151" s="2"/>
      <c r="CM2151" s="2"/>
      <c r="CN2151" s="2"/>
      <c r="CO2151" s="2"/>
      <c r="CP2151" s="2"/>
    </row>
    <row r="2152" spans="1:94" x14ac:dyDescent="0.25">
      <c r="A2152" s="71"/>
      <c r="B2152" s="71"/>
      <c r="C2152" s="71"/>
      <c r="D2152" s="71"/>
      <c r="E2152" s="71"/>
      <c r="F2152" s="71"/>
      <c r="G2152" s="72"/>
      <c r="H2152" s="71"/>
      <c r="I2152" s="71"/>
      <c r="J2152" s="71"/>
      <c r="K2152" s="71"/>
      <c r="L2152" s="71"/>
      <c r="M2152" s="71"/>
      <c r="N2152" s="71"/>
      <c r="O2152" s="71"/>
      <c r="P2152" s="71"/>
      <c r="Q2152" s="71"/>
      <c r="R2152" s="101"/>
      <c r="S2152" s="101"/>
      <c r="T2152" s="113"/>
      <c r="U2152" s="71"/>
      <c r="V2152" s="71"/>
      <c r="W2152" s="71"/>
      <c r="X2152" s="2"/>
      <c r="Y2152" s="2"/>
      <c r="Z2152" s="2"/>
      <c r="AA2152" s="2"/>
      <c r="AB2152" s="2"/>
      <c r="AC2152" s="2"/>
      <c r="AD2152" s="2"/>
      <c r="AE2152" s="2"/>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c r="BF2152" s="2"/>
      <c r="BG2152" s="2"/>
      <c r="BH2152" s="2"/>
      <c r="BI2152" s="2"/>
      <c r="BJ2152" s="2"/>
      <c r="BK2152" s="2"/>
      <c r="BL2152" s="2"/>
      <c r="BM2152" s="2"/>
      <c r="BN2152" s="2"/>
      <c r="BO2152" s="2"/>
      <c r="BP2152" s="2"/>
      <c r="BQ2152" s="2"/>
      <c r="BR2152" s="2"/>
      <c r="BS2152" s="2"/>
      <c r="BT2152" s="2"/>
      <c r="BU2152" s="2"/>
      <c r="BV2152" s="2"/>
      <c r="BW2152" s="2"/>
      <c r="BX2152" s="2"/>
      <c r="BY2152" s="2"/>
      <c r="BZ2152" s="2"/>
      <c r="CA2152" s="2"/>
      <c r="CB2152" s="2"/>
      <c r="CC2152" s="2"/>
      <c r="CD2152" s="2"/>
      <c r="CE2152" s="2"/>
      <c r="CF2152" s="2"/>
      <c r="CG2152" s="2"/>
      <c r="CH2152" s="2"/>
      <c r="CI2152" s="2"/>
      <c r="CJ2152" s="2"/>
      <c r="CK2152" s="2"/>
      <c r="CL2152" s="2"/>
      <c r="CM2152" s="2"/>
      <c r="CN2152" s="2"/>
      <c r="CO2152" s="2"/>
      <c r="CP2152" s="2"/>
    </row>
    <row r="2153" spans="1:94" x14ac:dyDescent="0.25">
      <c r="A2153" s="71"/>
      <c r="B2153" s="71"/>
      <c r="C2153" s="71"/>
      <c r="D2153" s="71"/>
      <c r="E2153" s="71"/>
      <c r="F2153" s="71"/>
      <c r="G2153" s="72"/>
      <c r="H2153" s="71"/>
      <c r="I2153" s="71"/>
      <c r="J2153" s="71"/>
      <c r="K2153" s="71"/>
      <c r="L2153" s="71"/>
      <c r="M2153" s="71"/>
      <c r="N2153" s="71"/>
      <c r="O2153" s="71"/>
      <c r="P2153" s="71"/>
      <c r="Q2153" s="71"/>
      <c r="R2153" s="101"/>
      <c r="S2153" s="101"/>
      <c r="T2153" s="113"/>
      <c r="U2153" s="71"/>
      <c r="V2153" s="71"/>
      <c r="W2153" s="71"/>
      <c r="X2153" s="2"/>
      <c r="Y2153" s="2"/>
      <c r="Z2153" s="2"/>
      <c r="AA2153" s="2"/>
      <c r="AB2153" s="2"/>
      <c r="AC2153" s="2"/>
      <c r="AD2153" s="2"/>
      <c r="AE2153" s="2"/>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c r="BF2153" s="2"/>
      <c r="BG2153" s="2"/>
      <c r="BH2153" s="2"/>
      <c r="BI2153" s="2"/>
      <c r="BJ2153" s="2"/>
      <c r="BK2153" s="2"/>
      <c r="BL2153" s="2"/>
      <c r="BM2153" s="2"/>
      <c r="BN2153" s="2"/>
      <c r="BO2153" s="2"/>
      <c r="BP2153" s="2"/>
      <c r="BQ2153" s="2"/>
      <c r="BR2153" s="2"/>
      <c r="BS2153" s="2"/>
      <c r="BT2153" s="2"/>
      <c r="BU2153" s="2"/>
      <c r="BV2153" s="2"/>
      <c r="BW2153" s="2"/>
      <c r="BX2153" s="2"/>
      <c r="BY2153" s="2"/>
      <c r="BZ2153" s="2"/>
      <c r="CA2153" s="2"/>
      <c r="CB2153" s="2"/>
      <c r="CC2153" s="2"/>
      <c r="CD2153" s="2"/>
      <c r="CE2153" s="2"/>
      <c r="CF2153" s="2"/>
      <c r="CG2153" s="2"/>
      <c r="CH2153" s="2"/>
      <c r="CI2153" s="2"/>
      <c r="CJ2153" s="2"/>
      <c r="CK2153" s="2"/>
      <c r="CL2153" s="2"/>
      <c r="CM2153" s="2"/>
      <c r="CN2153" s="2"/>
      <c r="CO2153" s="2"/>
      <c r="CP2153" s="2"/>
    </row>
    <row r="2154" spans="1:94" x14ac:dyDescent="0.25">
      <c r="A2154" s="71"/>
      <c r="B2154" s="71"/>
      <c r="C2154" s="71"/>
      <c r="D2154" s="71"/>
      <c r="E2154" s="71"/>
      <c r="F2154" s="71"/>
      <c r="G2154" s="72"/>
      <c r="H2154" s="71"/>
      <c r="I2154" s="71"/>
      <c r="J2154" s="71"/>
      <c r="K2154" s="71"/>
      <c r="L2154" s="71"/>
      <c r="M2154" s="71"/>
      <c r="N2154" s="71"/>
      <c r="O2154" s="71"/>
      <c r="P2154" s="71"/>
      <c r="Q2154" s="71"/>
      <c r="R2154" s="101"/>
      <c r="S2154" s="101"/>
      <c r="T2154" s="113"/>
      <c r="U2154" s="71"/>
      <c r="V2154" s="71"/>
      <c r="W2154" s="71"/>
      <c r="X2154" s="2"/>
      <c r="Y2154" s="2"/>
      <c r="Z2154" s="2"/>
      <c r="AA2154" s="2"/>
      <c r="AB2154" s="2"/>
      <c r="AC2154" s="2"/>
      <c r="AD2154" s="2"/>
      <c r="AE2154" s="2"/>
      <c r="AF2154" s="2"/>
      <c r="AG2154" s="2"/>
      <c r="AH2154" s="2"/>
      <c r="AI2154" s="2"/>
      <c r="AJ2154" s="2"/>
      <c r="AK2154" s="2"/>
      <c r="AL2154" s="2"/>
      <c r="AM2154" s="2"/>
      <c r="AN2154" s="2"/>
      <c r="AO2154" s="2"/>
      <c r="AP2154" s="2"/>
      <c r="AQ2154" s="2"/>
      <c r="AR2154" s="2"/>
      <c r="AS2154" s="2"/>
      <c r="AT2154" s="2"/>
      <c r="AU2154" s="2"/>
      <c r="AV2154" s="2"/>
      <c r="AW2154" s="2"/>
      <c r="AX2154" s="2"/>
      <c r="AY2154" s="2"/>
      <c r="AZ2154" s="2"/>
      <c r="BA2154" s="2"/>
      <c r="BB2154" s="2"/>
      <c r="BC2154" s="2"/>
      <c r="BD2154" s="2"/>
      <c r="BE2154" s="2"/>
      <c r="BF2154" s="2"/>
      <c r="BG2154" s="2"/>
      <c r="BH2154" s="2"/>
      <c r="BI2154" s="2"/>
      <c r="BJ2154" s="2"/>
      <c r="BK2154" s="2"/>
      <c r="BL2154" s="2"/>
      <c r="BM2154" s="2"/>
      <c r="BN2154" s="2"/>
      <c r="BO2154" s="2"/>
      <c r="BP2154" s="2"/>
      <c r="BQ2154" s="2"/>
      <c r="BR2154" s="2"/>
      <c r="BS2154" s="2"/>
      <c r="BT2154" s="2"/>
      <c r="BU2154" s="2"/>
      <c r="BV2154" s="2"/>
      <c r="BW2154" s="2"/>
      <c r="BX2154" s="2"/>
      <c r="BY2154" s="2"/>
      <c r="BZ2154" s="2"/>
      <c r="CA2154" s="2"/>
      <c r="CB2154" s="2"/>
      <c r="CC2154" s="2"/>
      <c r="CD2154" s="2"/>
      <c r="CE2154" s="2"/>
      <c r="CF2154" s="2"/>
      <c r="CG2154" s="2"/>
      <c r="CH2154" s="2"/>
      <c r="CI2154" s="2"/>
      <c r="CJ2154" s="2"/>
      <c r="CK2154" s="2"/>
      <c r="CL2154" s="2"/>
      <c r="CM2154" s="2"/>
      <c r="CN2154" s="2"/>
      <c r="CO2154" s="2"/>
      <c r="CP2154" s="2"/>
    </row>
    <row r="2155" spans="1:94" x14ac:dyDescent="0.25">
      <c r="A2155" s="71"/>
      <c r="B2155" s="71"/>
      <c r="C2155" s="71"/>
      <c r="D2155" s="71"/>
      <c r="E2155" s="71"/>
      <c r="F2155" s="71"/>
      <c r="G2155" s="72"/>
      <c r="H2155" s="71"/>
      <c r="I2155" s="71"/>
      <c r="J2155" s="71"/>
      <c r="K2155" s="71"/>
      <c r="L2155" s="71"/>
      <c r="M2155" s="71"/>
      <c r="N2155" s="71"/>
      <c r="O2155" s="71"/>
      <c r="P2155" s="71"/>
      <c r="Q2155" s="71"/>
      <c r="R2155" s="101"/>
      <c r="S2155" s="101"/>
      <c r="T2155" s="113"/>
      <c r="U2155" s="71"/>
      <c r="V2155" s="71"/>
      <c r="W2155" s="71"/>
      <c r="X2155" s="2"/>
      <c r="Y2155" s="2"/>
      <c r="Z2155" s="2"/>
      <c r="AA2155" s="2"/>
      <c r="AB2155" s="2"/>
      <c r="AC2155" s="2"/>
      <c r="AD2155" s="2"/>
      <c r="AE2155" s="2"/>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c r="BF2155" s="2"/>
      <c r="BG2155" s="2"/>
      <c r="BH2155" s="2"/>
      <c r="BI2155" s="2"/>
      <c r="BJ2155" s="2"/>
      <c r="BK2155" s="2"/>
      <c r="BL2155" s="2"/>
      <c r="BM2155" s="2"/>
      <c r="BN2155" s="2"/>
      <c r="BO2155" s="2"/>
      <c r="BP2155" s="2"/>
      <c r="BQ2155" s="2"/>
      <c r="BR2155" s="2"/>
      <c r="BS2155" s="2"/>
      <c r="BT2155" s="2"/>
      <c r="BU2155" s="2"/>
      <c r="BV2155" s="2"/>
      <c r="BW2155" s="2"/>
      <c r="BX2155" s="2"/>
      <c r="BY2155" s="2"/>
      <c r="BZ2155" s="2"/>
      <c r="CA2155" s="2"/>
      <c r="CB2155" s="2"/>
      <c r="CC2155" s="2"/>
      <c r="CD2155" s="2"/>
      <c r="CE2155" s="2"/>
      <c r="CF2155" s="2"/>
      <c r="CG2155" s="2"/>
      <c r="CH2155" s="2"/>
      <c r="CI2155" s="2"/>
      <c r="CJ2155" s="2"/>
      <c r="CK2155" s="2"/>
      <c r="CL2155" s="2"/>
      <c r="CM2155" s="2"/>
      <c r="CN2155" s="2"/>
      <c r="CO2155" s="2"/>
      <c r="CP2155" s="2"/>
    </row>
    <row r="2156" spans="1:94" x14ac:dyDescent="0.25">
      <c r="A2156" s="71"/>
      <c r="B2156" s="71"/>
      <c r="C2156" s="71"/>
      <c r="D2156" s="71"/>
      <c r="E2156" s="71"/>
      <c r="F2156" s="71"/>
      <c r="G2156" s="72"/>
      <c r="H2156" s="71"/>
      <c r="I2156" s="71"/>
      <c r="J2156" s="71"/>
      <c r="K2156" s="71"/>
      <c r="L2156" s="71"/>
      <c r="M2156" s="71"/>
      <c r="N2156" s="71"/>
      <c r="O2156" s="71"/>
      <c r="P2156" s="71"/>
      <c r="Q2156" s="71"/>
      <c r="R2156" s="101"/>
      <c r="S2156" s="101"/>
      <c r="T2156" s="113"/>
      <c r="U2156" s="71"/>
      <c r="V2156" s="71"/>
      <c r="W2156" s="71"/>
      <c r="X2156" s="2"/>
      <c r="Y2156" s="2"/>
      <c r="Z2156" s="2"/>
      <c r="AA2156" s="2"/>
      <c r="AB2156" s="2"/>
      <c r="AC2156" s="2"/>
      <c r="AD2156" s="2"/>
      <c r="AE2156" s="2"/>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c r="BF2156" s="2"/>
      <c r="BG2156" s="2"/>
      <c r="BH2156" s="2"/>
      <c r="BI2156" s="2"/>
      <c r="BJ2156" s="2"/>
      <c r="BK2156" s="2"/>
      <c r="BL2156" s="2"/>
      <c r="BM2156" s="2"/>
      <c r="BN2156" s="2"/>
      <c r="BO2156" s="2"/>
      <c r="BP2156" s="2"/>
      <c r="BQ2156" s="2"/>
      <c r="BR2156" s="2"/>
      <c r="BS2156" s="2"/>
      <c r="BT2156" s="2"/>
      <c r="BU2156" s="2"/>
      <c r="BV2156" s="2"/>
      <c r="BW2156" s="2"/>
      <c r="BX2156" s="2"/>
      <c r="BY2156" s="2"/>
      <c r="BZ2156" s="2"/>
      <c r="CA2156" s="2"/>
      <c r="CB2156" s="2"/>
      <c r="CC2156" s="2"/>
      <c r="CD2156" s="2"/>
      <c r="CE2156" s="2"/>
      <c r="CF2156" s="2"/>
      <c r="CG2156" s="2"/>
      <c r="CH2156" s="2"/>
      <c r="CI2156" s="2"/>
      <c r="CJ2156" s="2"/>
      <c r="CK2156" s="2"/>
      <c r="CL2156" s="2"/>
      <c r="CM2156" s="2"/>
      <c r="CN2156" s="2"/>
      <c r="CO2156" s="2"/>
      <c r="CP2156" s="2"/>
    </row>
    <row r="2157" spans="1:94" x14ac:dyDescent="0.25">
      <c r="A2157" s="71"/>
      <c r="B2157" s="71"/>
      <c r="C2157" s="71"/>
      <c r="D2157" s="71"/>
      <c r="E2157" s="71"/>
      <c r="F2157" s="71"/>
      <c r="G2157" s="72"/>
      <c r="H2157" s="71"/>
      <c r="I2157" s="71"/>
      <c r="J2157" s="71"/>
      <c r="K2157" s="71"/>
      <c r="L2157" s="71"/>
      <c r="M2157" s="71"/>
      <c r="N2157" s="71"/>
      <c r="O2157" s="71"/>
      <c r="P2157" s="71"/>
      <c r="Q2157" s="71"/>
      <c r="R2157" s="101"/>
      <c r="S2157" s="101"/>
      <c r="T2157" s="113"/>
      <c r="U2157" s="71"/>
      <c r="V2157" s="71"/>
      <c r="W2157" s="71"/>
      <c r="X2157" s="2"/>
      <c r="Y2157" s="2"/>
      <c r="Z2157" s="2"/>
      <c r="AA2157" s="2"/>
      <c r="AB2157" s="2"/>
      <c r="AC2157" s="2"/>
      <c r="AD2157" s="2"/>
      <c r="AE2157" s="2"/>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c r="BF2157" s="2"/>
      <c r="BG2157" s="2"/>
      <c r="BH2157" s="2"/>
      <c r="BI2157" s="2"/>
      <c r="BJ2157" s="2"/>
      <c r="BK2157" s="2"/>
      <c r="BL2157" s="2"/>
      <c r="BM2157" s="2"/>
      <c r="BN2157" s="2"/>
      <c r="BO2157" s="2"/>
      <c r="BP2157" s="2"/>
      <c r="BQ2157" s="2"/>
      <c r="BR2157" s="2"/>
      <c r="BS2157" s="2"/>
      <c r="BT2157" s="2"/>
      <c r="BU2157" s="2"/>
      <c r="BV2157" s="2"/>
      <c r="BW2157" s="2"/>
      <c r="BX2157" s="2"/>
      <c r="BY2157" s="2"/>
      <c r="BZ2157" s="2"/>
      <c r="CA2157" s="2"/>
      <c r="CB2157" s="2"/>
      <c r="CC2157" s="2"/>
      <c r="CD2157" s="2"/>
      <c r="CE2157" s="2"/>
      <c r="CF2157" s="2"/>
      <c r="CG2157" s="2"/>
      <c r="CH2157" s="2"/>
      <c r="CI2157" s="2"/>
      <c r="CJ2157" s="2"/>
      <c r="CK2157" s="2"/>
      <c r="CL2157" s="2"/>
      <c r="CM2157" s="2"/>
      <c r="CN2157" s="2"/>
      <c r="CO2157" s="2"/>
      <c r="CP2157" s="2"/>
    </row>
    <row r="2158" spans="1:94" x14ac:dyDescent="0.25">
      <c r="A2158" s="71"/>
      <c r="B2158" s="71"/>
      <c r="C2158" s="71"/>
      <c r="D2158" s="71"/>
      <c r="E2158" s="71"/>
      <c r="F2158" s="71"/>
      <c r="G2158" s="72"/>
      <c r="H2158" s="71"/>
      <c r="I2158" s="71"/>
      <c r="J2158" s="71"/>
      <c r="K2158" s="71"/>
      <c r="L2158" s="71"/>
      <c r="M2158" s="71"/>
      <c r="N2158" s="71"/>
      <c r="O2158" s="71"/>
      <c r="P2158" s="71"/>
      <c r="Q2158" s="71"/>
      <c r="R2158" s="101"/>
      <c r="S2158" s="101"/>
      <c r="T2158" s="113"/>
      <c r="U2158" s="71"/>
      <c r="V2158" s="71"/>
      <c r="W2158" s="71"/>
      <c r="X2158" s="2"/>
      <c r="Y2158" s="2"/>
      <c r="Z2158" s="2"/>
      <c r="AA2158" s="2"/>
      <c r="AB2158" s="2"/>
      <c r="AC2158" s="2"/>
      <c r="AD2158" s="2"/>
      <c r="AE2158" s="2"/>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c r="BF2158" s="2"/>
      <c r="BG2158" s="2"/>
      <c r="BH2158" s="2"/>
      <c r="BI2158" s="2"/>
      <c r="BJ2158" s="2"/>
      <c r="BK2158" s="2"/>
      <c r="BL2158" s="2"/>
      <c r="BM2158" s="2"/>
      <c r="BN2158" s="2"/>
      <c r="BO2158" s="2"/>
      <c r="BP2158" s="2"/>
      <c r="BQ2158" s="2"/>
      <c r="BR2158" s="2"/>
      <c r="BS2158" s="2"/>
      <c r="BT2158" s="2"/>
      <c r="BU2158" s="2"/>
      <c r="BV2158" s="2"/>
      <c r="BW2158" s="2"/>
      <c r="BX2158" s="2"/>
      <c r="BY2158" s="2"/>
      <c r="BZ2158" s="2"/>
      <c r="CA2158" s="2"/>
      <c r="CB2158" s="2"/>
      <c r="CC2158" s="2"/>
      <c r="CD2158" s="2"/>
      <c r="CE2158" s="2"/>
      <c r="CF2158" s="2"/>
      <c r="CG2158" s="2"/>
      <c r="CH2158" s="2"/>
      <c r="CI2158" s="2"/>
      <c r="CJ2158" s="2"/>
      <c r="CK2158" s="2"/>
      <c r="CL2158" s="2"/>
      <c r="CM2158" s="2"/>
      <c r="CN2158" s="2"/>
      <c r="CO2158" s="2"/>
      <c r="CP2158" s="2"/>
    </row>
    <row r="2159" spans="1:94" x14ac:dyDescent="0.25">
      <c r="A2159" s="71"/>
      <c r="B2159" s="71"/>
      <c r="C2159" s="71"/>
      <c r="D2159" s="71"/>
      <c r="E2159" s="71"/>
      <c r="F2159" s="71"/>
      <c r="G2159" s="72"/>
      <c r="H2159" s="71"/>
      <c r="I2159" s="71"/>
      <c r="J2159" s="71"/>
      <c r="K2159" s="71"/>
      <c r="L2159" s="71"/>
      <c r="M2159" s="71"/>
      <c r="N2159" s="71"/>
      <c r="O2159" s="71"/>
      <c r="P2159" s="71"/>
      <c r="Q2159" s="71"/>
      <c r="R2159" s="101"/>
      <c r="S2159" s="101"/>
      <c r="T2159" s="113"/>
      <c r="U2159" s="71"/>
      <c r="V2159" s="71"/>
      <c r="W2159" s="71"/>
      <c r="X2159" s="2"/>
      <c r="Y2159" s="2"/>
      <c r="Z2159" s="2"/>
      <c r="AA2159" s="2"/>
      <c r="AB2159" s="2"/>
      <c r="AC2159" s="2"/>
      <c r="AD2159" s="2"/>
      <c r="AE2159" s="2"/>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c r="BF2159" s="2"/>
      <c r="BG2159" s="2"/>
      <c r="BH2159" s="2"/>
      <c r="BI2159" s="2"/>
      <c r="BJ2159" s="2"/>
      <c r="BK2159" s="2"/>
      <c r="BL2159" s="2"/>
      <c r="BM2159" s="2"/>
      <c r="BN2159" s="2"/>
      <c r="BO2159" s="2"/>
      <c r="BP2159" s="2"/>
      <c r="BQ2159" s="2"/>
      <c r="BR2159" s="2"/>
      <c r="BS2159" s="2"/>
      <c r="BT2159" s="2"/>
      <c r="BU2159" s="2"/>
      <c r="BV2159" s="2"/>
      <c r="BW2159" s="2"/>
      <c r="BX2159" s="2"/>
      <c r="BY2159" s="2"/>
      <c r="BZ2159" s="2"/>
      <c r="CA2159" s="2"/>
      <c r="CB2159" s="2"/>
      <c r="CC2159" s="2"/>
      <c r="CD2159" s="2"/>
      <c r="CE2159" s="2"/>
      <c r="CF2159" s="2"/>
      <c r="CG2159" s="2"/>
      <c r="CH2159" s="2"/>
      <c r="CI2159" s="2"/>
      <c r="CJ2159" s="2"/>
      <c r="CK2159" s="2"/>
      <c r="CL2159" s="2"/>
      <c r="CM2159" s="2"/>
      <c r="CN2159" s="2"/>
      <c r="CO2159" s="2"/>
      <c r="CP2159" s="2"/>
    </row>
    <row r="2160" spans="1:94" x14ac:dyDescent="0.25">
      <c r="A2160" s="71"/>
      <c r="B2160" s="71"/>
      <c r="C2160" s="71"/>
      <c r="D2160" s="71"/>
      <c r="E2160" s="71"/>
      <c r="F2160" s="71"/>
      <c r="G2160" s="72"/>
      <c r="H2160" s="71"/>
      <c r="I2160" s="71"/>
      <c r="J2160" s="71"/>
      <c r="K2160" s="71"/>
      <c r="L2160" s="71"/>
      <c r="M2160" s="71"/>
      <c r="N2160" s="71"/>
      <c r="O2160" s="71"/>
      <c r="P2160" s="71"/>
      <c r="Q2160" s="71"/>
      <c r="R2160" s="101"/>
      <c r="S2160" s="101"/>
      <c r="T2160" s="113"/>
      <c r="U2160" s="71"/>
      <c r="V2160" s="71"/>
      <c r="W2160" s="71"/>
      <c r="X2160" s="2"/>
      <c r="Y2160" s="2"/>
      <c r="Z2160" s="2"/>
      <c r="AA2160" s="2"/>
      <c r="AB2160" s="2"/>
      <c r="AC2160" s="2"/>
      <c r="AD2160" s="2"/>
      <c r="AE2160" s="2"/>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c r="BF2160" s="2"/>
      <c r="BG2160" s="2"/>
      <c r="BH2160" s="2"/>
      <c r="BI2160" s="2"/>
      <c r="BJ2160" s="2"/>
      <c r="BK2160" s="2"/>
      <c r="BL2160" s="2"/>
      <c r="BM2160" s="2"/>
      <c r="BN2160" s="2"/>
      <c r="BO2160" s="2"/>
      <c r="BP2160" s="2"/>
      <c r="BQ2160" s="2"/>
      <c r="BR2160" s="2"/>
      <c r="BS2160" s="2"/>
      <c r="BT2160" s="2"/>
      <c r="BU2160" s="2"/>
      <c r="BV2160" s="2"/>
      <c r="BW2160" s="2"/>
      <c r="BX2160" s="2"/>
      <c r="BY2160" s="2"/>
      <c r="BZ2160" s="2"/>
      <c r="CA2160" s="2"/>
      <c r="CB2160" s="2"/>
      <c r="CC2160" s="2"/>
      <c r="CD2160" s="2"/>
      <c r="CE2160" s="2"/>
      <c r="CF2160" s="2"/>
      <c r="CG2160" s="2"/>
      <c r="CH2160" s="2"/>
      <c r="CI2160" s="2"/>
      <c r="CJ2160" s="2"/>
      <c r="CK2160" s="2"/>
      <c r="CL2160" s="2"/>
      <c r="CM2160" s="2"/>
      <c r="CN2160" s="2"/>
      <c r="CO2160" s="2"/>
      <c r="CP2160" s="2"/>
    </row>
    <row r="2161" spans="1:94" x14ac:dyDescent="0.25">
      <c r="A2161" s="71"/>
      <c r="B2161" s="71"/>
      <c r="C2161" s="71"/>
      <c r="D2161" s="71"/>
      <c r="E2161" s="71"/>
      <c r="F2161" s="71"/>
      <c r="G2161" s="72"/>
      <c r="H2161" s="71"/>
      <c r="I2161" s="71"/>
      <c r="J2161" s="71"/>
      <c r="K2161" s="71"/>
      <c r="L2161" s="71"/>
      <c r="M2161" s="71"/>
      <c r="N2161" s="71"/>
      <c r="O2161" s="71"/>
      <c r="P2161" s="71"/>
      <c r="Q2161" s="71"/>
      <c r="R2161" s="101"/>
      <c r="S2161" s="101"/>
      <c r="T2161" s="113"/>
      <c r="U2161" s="71"/>
      <c r="V2161" s="71"/>
      <c r="W2161" s="71"/>
      <c r="X2161" s="2"/>
      <c r="Y2161" s="2"/>
      <c r="Z2161" s="2"/>
      <c r="AA2161" s="2"/>
      <c r="AB2161" s="2"/>
      <c r="AC2161" s="2"/>
      <c r="AD2161" s="2"/>
      <c r="AE2161" s="2"/>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c r="BF2161" s="2"/>
      <c r="BG2161" s="2"/>
      <c r="BH2161" s="2"/>
      <c r="BI2161" s="2"/>
      <c r="BJ2161" s="2"/>
      <c r="BK2161" s="2"/>
      <c r="BL2161" s="2"/>
      <c r="BM2161" s="2"/>
      <c r="BN2161" s="2"/>
      <c r="BO2161" s="2"/>
      <c r="BP2161" s="2"/>
      <c r="BQ2161" s="2"/>
      <c r="BR2161" s="2"/>
      <c r="BS2161" s="2"/>
      <c r="BT2161" s="2"/>
      <c r="BU2161" s="2"/>
      <c r="BV2161" s="2"/>
      <c r="BW2161" s="2"/>
      <c r="BX2161" s="2"/>
      <c r="BY2161" s="2"/>
      <c r="BZ2161" s="2"/>
      <c r="CA2161" s="2"/>
      <c r="CB2161" s="2"/>
      <c r="CC2161" s="2"/>
      <c r="CD2161" s="2"/>
      <c r="CE2161" s="2"/>
      <c r="CF2161" s="2"/>
      <c r="CG2161" s="2"/>
      <c r="CH2161" s="2"/>
      <c r="CI2161" s="2"/>
      <c r="CJ2161" s="2"/>
      <c r="CK2161" s="2"/>
      <c r="CL2161" s="2"/>
      <c r="CM2161" s="2"/>
      <c r="CN2161" s="2"/>
      <c r="CO2161" s="2"/>
      <c r="CP2161" s="2"/>
    </row>
    <row r="2162" spans="1:94" x14ac:dyDescent="0.25">
      <c r="A2162" s="71"/>
      <c r="B2162" s="71"/>
      <c r="C2162" s="71"/>
      <c r="D2162" s="71"/>
      <c r="E2162" s="71"/>
      <c r="F2162" s="71"/>
      <c r="G2162" s="72"/>
      <c r="H2162" s="71"/>
      <c r="I2162" s="71"/>
      <c r="J2162" s="71"/>
      <c r="K2162" s="71"/>
      <c r="L2162" s="71"/>
      <c r="M2162" s="71"/>
      <c r="N2162" s="71"/>
      <c r="O2162" s="71"/>
      <c r="P2162" s="71"/>
      <c r="Q2162" s="71"/>
      <c r="R2162" s="101"/>
      <c r="S2162" s="101"/>
      <c r="T2162" s="113"/>
      <c r="U2162" s="71"/>
      <c r="V2162" s="71"/>
      <c r="W2162" s="71"/>
      <c r="X2162" s="2"/>
      <c r="Y2162" s="2"/>
      <c r="Z2162" s="2"/>
      <c r="AA2162" s="2"/>
      <c r="AB2162" s="2"/>
      <c r="AC2162" s="2"/>
      <c r="AD2162" s="2"/>
      <c r="AE2162" s="2"/>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c r="BF2162" s="2"/>
      <c r="BG2162" s="2"/>
      <c r="BH2162" s="2"/>
      <c r="BI2162" s="2"/>
      <c r="BJ2162" s="2"/>
      <c r="BK2162" s="2"/>
      <c r="BL2162" s="2"/>
      <c r="BM2162" s="2"/>
      <c r="BN2162" s="2"/>
      <c r="BO2162" s="2"/>
      <c r="BP2162" s="2"/>
      <c r="BQ2162" s="2"/>
      <c r="BR2162" s="2"/>
      <c r="BS2162" s="2"/>
      <c r="BT2162" s="2"/>
      <c r="BU2162" s="2"/>
      <c r="BV2162" s="2"/>
      <c r="BW2162" s="2"/>
      <c r="BX2162" s="2"/>
      <c r="BY2162" s="2"/>
      <c r="BZ2162" s="2"/>
      <c r="CA2162" s="2"/>
      <c r="CB2162" s="2"/>
      <c r="CC2162" s="2"/>
      <c r="CD2162" s="2"/>
      <c r="CE2162" s="2"/>
      <c r="CF2162" s="2"/>
      <c r="CG2162" s="2"/>
      <c r="CH2162" s="2"/>
      <c r="CI2162" s="2"/>
      <c r="CJ2162" s="2"/>
      <c r="CK2162" s="2"/>
      <c r="CL2162" s="2"/>
      <c r="CM2162" s="2"/>
      <c r="CN2162" s="2"/>
      <c r="CO2162" s="2"/>
      <c r="CP2162" s="2"/>
    </row>
    <row r="2163" spans="1:94" x14ac:dyDescent="0.25">
      <c r="A2163" s="71"/>
      <c r="B2163" s="71"/>
      <c r="C2163" s="71"/>
      <c r="D2163" s="71"/>
      <c r="E2163" s="71"/>
      <c r="F2163" s="71"/>
      <c r="G2163" s="72"/>
      <c r="H2163" s="71"/>
      <c r="I2163" s="71"/>
      <c r="J2163" s="71"/>
      <c r="K2163" s="71"/>
      <c r="L2163" s="71"/>
      <c r="M2163" s="71"/>
      <c r="N2163" s="71"/>
      <c r="O2163" s="71"/>
      <c r="P2163" s="71"/>
      <c r="Q2163" s="71"/>
      <c r="R2163" s="101"/>
      <c r="S2163" s="101"/>
      <c r="T2163" s="113"/>
      <c r="U2163" s="71"/>
      <c r="V2163" s="71"/>
      <c r="W2163" s="71"/>
      <c r="X2163" s="2"/>
      <c r="Y2163" s="2"/>
      <c r="Z2163" s="2"/>
      <c r="AA2163" s="2"/>
      <c r="AB2163" s="2"/>
      <c r="AC2163" s="2"/>
      <c r="AD2163" s="2"/>
      <c r="AE2163" s="2"/>
      <c r="AF2163" s="2"/>
      <c r="AG2163" s="2"/>
      <c r="AH2163" s="2"/>
      <c r="AI2163" s="2"/>
      <c r="AJ2163" s="2"/>
      <c r="AK2163" s="2"/>
      <c r="AL2163" s="2"/>
      <c r="AM2163" s="2"/>
      <c r="AN2163" s="2"/>
      <c r="AO2163" s="2"/>
      <c r="AP2163" s="2"/>
      <c r="AQ2163" s="2"/>
      <c r="AR2163" s="2"/>
      <c r="AS2163" s="2"/>
      <c r="AT2163" s="2"/>
      <c r="AU2163" s="2"/>
      <c r="AV2163" s="2"/>
      <c r="AW2163" s="2"/>
      <c r="AX2163" s="2"/>
      <c r="AY2163" s="2"/>
      <c r="AZ2163" s="2"/>
      <c r="BA2163" s="2"/>
      <c r="BB2163" s="2"/>
      <c r="BC2163" s="2"/>
      <c r="BD2163" s="2"/>
      <c r="BE2163" s="2"/>
      <c r="BF2163" s="2"/>
      <c r="BG2163" s="2"/>
      <c r="BH2163" s="2"/>
      <c r="BI2163" s="2"/>
      <c r="BJ2163" s="2"/>
      <c r="BK2163" s="2"/>
      <c r="BL2163" s="2"/>
      <c r="BM2163" s="2"/>
      <c r="BN2163" s="2"/>
      <c r="BO2163" s="2"/>
      <c r="BP2163" s="2"/>
      <c r="BQ2163" s="2"/>
      <c r="BR2163" s="2"/>
      <c r="BS2163" s="2"/>
      <c r="BT2163" s="2"/>
      <c r="BU2163" s="2"/>
      <c r="BV2163" s="2"/>
      <c r="BW2163" s="2"/>
      <c r="BX2163" s="2"/>
      <c r="BY2163" s="2"/>
      <c r="BZ2163" s="2"/>
      <c r="CA2163" s="2"/>
      <c r="CB2163" s="2"/>
      <c r="CC2163" s="2"/>
      <c r="CD2163" s="2"/>
      <c r="CE2163" s="2"/>
      <c r="CF2163" s="2"/>
      <c r="CG2163" s="2"/>
      <c r="CH2163" s="2"/>
      <c r="CI2163" s="2"/>
      <c r="CJ2163" s="2"/>
      <c r="CK2163" s="2"/>
      <c r="CL2163" s="2"/>
      <c r="CM2163" s="2"/>
      <c r="CN2163" s="2"/>
      <c r="CO2163" s="2"/>
      <c r="CP2163" s="2"/>
    </row>
    <row r="2164" spans="1:94" x14ac:dyDescent="0.25">
      <c r="A2164" s="71"/>
      <c r="B2164" s="71"/>
      <c r="C2164" s="71"/>
      <c r="D2164" s="71"/>
      <c r="E2164" s="71"/>
      <c r="F2164" s="71"/>
      <c r="G2164" s="72"/>
      <c r="H2164" s="71"/>
      <c r="I2164" s="71"/>
      <c r="J2164" s="71"/>
      <c r="K2164" s="71"/>
      <c r="L2164" s="71"/>
      <c r="M2164" s="71"/>
      <c r="N2164" s="71"/>
      <c r="O2164" s="71"/>
      <c r="P2164" s="71"/>
      <c r="Q2164" s="71"/>
      <c r="R2164" s="101"/>
      <c r="S2164" s="101"/>
      <c r="T2164" s="113"/>
      <c r="U2164" s="71"/>
      <c r="V2164" s="71"/>
      <c r="W2164" s="71"/>
      <c r="X2164" s="2"/>
      <c r="Y2164" s="2"/>
      <c r="Z2164" s="2"/>
      <c r="AA2164" s="2"/>
      <c r="AB2164" s="2"/>
      <c r="AC2164" s="2"/>
      <c r="AD2164" s="2"/>
      <c r="AE2164" s="2"/>
      <c r="AF2164" s="2"/>
      <c r="AG2164" s="2"/>
      <c r="AH2164" s="2"/>
      <c r="AI2164" s="2"/>
      <c r="AJ2164" s="2"/>
      <c r="AK2164" s="2"/>
      <c r="AL2164" s="2"/>
      <c r="AM2164" s="2"/>
      <c r="AN2164" s="2"/>
      <c r="AO2164" s="2"/>
      <c r="AP2164" s="2"/>
      <c r="AQ2164" s="2"/>
      <c r="AR2164" s="2"/>
      <c r="AS2164" s="2"/>
      <c r="AT2164" s="2"/>
      <c r="AU2164" s="2"/>
      <c r="AV2164" s="2"/>
      <c r="AW2164" s="2"/>
      <c r="AX2164" s="2"/>
      <c r="AY2164" s="2"/>
      <c r="AZ2164" s="2"/>
      <c r="BA2164" s="2"/>
      <c r="BB2164" s="2"/>
      <c r="BC2164" s="2"/>
      <c r="BD2164" s="2"/>
      <c r="BE2164" s="2"/>
      <c r="BF2164" s="2"/>
      <c r="BG2164" s="2"/>
      <c r="BH2164" s="2"/>
      <c r="BI2164" s="2"/>
      <c r="BJ2164" s="2"/>
      <c r="BK2164" s="2"/>
      <c r="BL2164" s="2"/>
      <c r="BM2164" s="2"/>
      <c r="BN2164" s="2"/>
      <c r="BO2164" s="2"/>
      <c r="BP2164" s="2"/>
      <c r="BQ2164" s="2"/>
      <c r="BR2164" s="2"/>
      <c r="BS2164" s="2"/>
      <c r="BT2164" s="2"/>
      <c r="BU2164" s="2"/>
      <c r="BV2164" s="2"/>
      <c r="BW2164" s="2"/>
      <c r="BX2164" s="2"/>
      <c r="BY2164" s="2"/>
      <c r="BZ2164" s="2"/>
      <c r="CA2164" s="2"/>
      <c r="CB2164" s="2"/>
      <c r="CC2164" s="2"/>
      <c r="CD2164" s="2"/>
      <c r="CE2164" s="2"/>
      <c r="CF2164" s="2"/>
      <c r="CG2164" s="2"/>
      <c r="CH2164" s="2"/>
      <c r="CI2164" s="2"/>
      <c r="CJ2164" s="2"/>
      <c r="CK2164" s="2"/>
      <c r="CL2164" s="2"/>
      <c r="CM2164" s="2"/>
      <c r="CN2164" s="2"/>
      <c r="CO2164" s="2"/>
      <c r="CP2164" s="2"/>
    </row>
    <row r="2165" spans="1:94" x14ac:dyDescent="0.25">
      <c r="A2165" s="71"/>
      <c r="B2165" s="71"/>
      <c r="C2165" s="71"/>
      <c r="D2165" s="71"/>
      <c r="E2165" s="71"/>
      <c r="F2165" s="71"/>
      <c r="G2165" s="72"/>
      <c r="H2165" s="71"/>
      <c r="I2165" s="71"/>
      <c r="J2165" s="71"/>
      <c r="K2165" s="71"/>
      <c r="L2165" s="71"/>
      <c r="M2165" s="71"/>
      <c r="N2165" s="71"/>
      <c r="O2165" s="71"/>
      <c r="P2165" s="71"/>
      <c r="Q2165" s="71"/>
      <c r="R2165" s="101"/>
      <c r="S2165" s="101"/>
      <c r="T2165" s="113"/>
      <c r="U2165" s="71"/>
      <c r="V2165" s="71"/>
      <c r="W2165" s="71"/>
      <c r="X2165" s="2"/>
      <c r="Y2165" s="2"/>
      <c r="Z2165" s="2"/>
      <c r="AA2165" s="2"/>
      <c r="AB2165" s="2"/>
      <c r="AC2165" s="2"/>
      <c r="AD2165" s="2"/>
      <c r="AE2165" s="2"/>
      <c r="AF2165" s="2"/>
      <c r="AG2165" s="2"/>
      <c r="AH2165" s="2"/>
      <c r="AI2165" s="2"/>
      <c r="AJ2165" s="2"/>
      <c r="AK2165" s="2"/>
      <c r="AL2165" s="2"/>
      <c r="AM2165" s="2"/>
      <c r="AN2165" s="2"/>
      <c r="AO2165" s="2"/>
      <c r="AP2165" s="2"/>
      <c r="AQ2165" s="2"/>
      <c r="AR2165" s="2"/>
      <c r="AS2165" s="2"/>
      <c r="AT2165" s="2"/>
      <c r="AU2165" s="2"/>
      <c r="AV2165" s="2"/>
      <c r="AW2165" s="2"/>
      <c r="AX2165" s="2"/>
      <c r="AY2165" s="2"/>
      <c r="AZ2165" s="2"/>
      <c r="BA2165" s="2"/>
      <c r="BB2165" s="2"/>
      <c r="BC2165" s="2"/>
      <c r="BD2165" s="2"/>
      <c r="BE2165" s="2"/>
      <c r="BF2165" s="2"/>
      <c r="BG2165" s="2"/>
      <c r="BH2165" s="2"/>
      <c r="BI2165" s="2"/>
      <c r="BJ2165" s="2"/>
      <c r="BK2165" s="2"/>
      <c r="BL2165" s="2"/>
      <c r="BM2165" s="2"/>
      <c r="BN2165" s="2"/>
      <c r="BO2165" s="2"/>
      <c r="BP2165" s="2"/>
      <c r="BQ2165" s="2"/>
      <c r="BR2165" s="2"/>
      <c r="BS2165" s="2"/>
      <c r="BT2165" s="2"/>
      <c r="BU2165" s="2"/>
      <c r="BV2165" s="2"/>
      <c r="BW2165" s="2"/>
      <c r="BX2165" s="2"/>
      <c r="BY2165" s="2"/>
      <c r="BZ2165" s="2"/>
      <c r="CA2165" s="2"/>
      <c r="CB2165" s="2"/>
      <c r="CC2165" s="2"/>
      <c r="CD2165" s="2"/>
      <c r="CE2165" s="2"/>
      <c r="CF2165" s="2"/>
      <c r="CG2165" s="2"/>
      <c r="CH2165" s="2"/>
      <c r="CI2165" s="2"/>
      <c r="CJ2165" s="2"/>
      <c r="CK2165" s="2"/>
      <c r="CL2165" s="2"/>
      <c r="CM2165" s="2"/>
      <c r="CN2165" s="2"/>
      <c r="CO2165" s="2"/>
      <c r="CP2165" s="2"/>
    </row>
    <row r="2166" spans="1:94" x14ac:dyDescent="0.25">
      <c r="A2166" s="71"/>
      <c r="B2166" s="71"/>
      <c r="C2166" s="71"/>
      <c r="D2166" s="71"/>
      <c r="E2166" s="71"/>
      <c r="F2166" s="71"/>
      <c r="G2166" s="72"/>
      <c r="H2166" s="71"/>
      <c r="I2166" s="71"/>
      <c r="J2166" s="71"/>
      <c r="K2166" s="71"/>
      <c r="L2166" s="71"/>
      <c r="M2166" s="71"/>
      <c r="N2166" s="71"/>
      <c r="O2166" s="71"/>
      <c r="P2166" s="71"/>
      <c r="Q2166" s="71"/>
      <c r="R2166" s="101"/>
      <c r="S2166" s="101"/>
      <c r="T2166" s="113"/>
      <c r="U2166" s="71"/>
      <c r="V2166" s="71"/>
      <c r="W2166" s="71"/>
      <c r="X2166" s="2"/>
      <c r="Y2166" s="2"/>
      <c r="Z2166" s="2"/>
      <c r="AA2166" s="2"/>
      <c r="AB2166" s="2"/>
      <c r="AC2166" s="2"/>
      <c r="AD2166" s="2"/>
      <c r="AE2166" s="2"/>
      <c r="AF2166" s="2"/>
      <c r="AG2166" s="2"/>
      <c r="AH2166" s="2"/>
      <c r="AI2166" s="2"/>
      <c r="AJ2166" s="2"/>
      <c r="AK2166" s="2"/>
      <c r="AL2166" s="2"/>
      <c r="AM2166" s="2"/>
      <c r="AN2166" s="2"/>
      <c r="AO2166" s="2"/>
      <c r="AP2166" s="2"/>
      <c r="AQ2166" s="2"/>
      <c r="AR2166" s="2"/>
      <c r="AS2166" s="2"/>
      <c r="AT2166" s="2"/>
      <c r="AU2166" s="2"/>
      <c r="AV2166" s="2"/>
      <c r="AW2166" s="2"/>
      <c r="AX2166" s="2"/>
      <c r="AY2166" s="2"/>
      <c r="AZ2166" s="2"/>
      <c r="BA2166" s="2"/>
      <c r="BB2166" s="2"/>
      <c r="BC2166" s="2"/>
      <c r="BD2166" s="2"/>
      <c r="BE2166" s="2"/>
      <c r="BF2166" s="2"/>
      <c r="BG2166" s="2"/>
      <c r="BH2166" s="2"/>
      <c r="BI2166" s="2"/>
      <c r="BJ2166" s="2"/>
      <c r="BK2166" s="2"/>
      <c r="BL2166" s="2"/>
      <c r="BM2166" s="2"/>
      <c r="BN2166" s="2"/>
      <c r="BO2166" s="2"/>
      <c r="BP2166" s="2"/>
      <c r="BQ2166" s="2"/>
      <c r="BR2166" s="2"/>
      <c r="BS2166" s="2"/>
      <c r="BT2166" s="2"/>
      <c r="BU2166" s="2"/>
      <c r="BV2166" s="2"/>
      <c r="BW2166" s="2"/>
      <c r="BX2166" s="2"/>
      <c r="BY2166" s="2"/>
      <c r="BZ2166" s="2"/>
      <c r="CA2166" s="2"/>
      <c r="CB2166" s="2"/>
      <c r="CC2166" s="2"/>
      <c r="CD2166" s="2"/>
      <c r="CE2166" s="2"/>
      <c r="CF2166" s="2"/>
      <c r="CG2166" s="2"/>
      <c r="CH2166" s="2"/>
      <c r="CI2166" s="2"/>
      <c r="CJ2166" s="2"/>
      <c r="CK2166" s="2"/>
      <c r="CL2166" s="2"/>
      <c r="CM2166" s="2"/>
      <c r="CN2166" s="2"/>
      <c r="CO2166" s="2"/>
      <c r="CP2166" s="2"/>
    </row>
    <row r="2167" spans="1:94" x14ac:dyDescent="0.25">
      <c r="A2167" s="71"/>
      <c r="B2167" s="71"/>
      <c r="C2167" s="71"/>
      <c r="D2167" s="71"/>
      <c r="E2167" s="71"/>
      <c r="F2167" s="71"/>
      <c r="G2167" s="72"/>
      <c r="H2167" s="71"/>
      <c r="I2167" s="71"/>
      <c r="J2167" s="71"/>
      <c r="K2167" s="71"/>
      <c r="L2167" s="71"/>
      <c r="M2167" s="71"/>
      <c r="N2167" s="71"/>
      <c r="O2167" s="71"/>
      <c r="P2167" s="71"/>
      <c r="Q2167" s="71"/>
      <c r="R2167" s="101"/>
      <c r="S2167" s="101"/>
      <c r="T2167" s="113"/>
      <c r="U2167" s="71"/>
      <c r="V2167" s="71"/>
      <c r="W2167" s="71"/>
      <c r="X2167" s="2"/>
      <c r="Y2167" s="2"/>
      <c r="Z2167" s="2"/>
      <c r="AA2167" s="2"/>
      <c r="AB2167" s="2"/>
      <c r="AC2167" s="2"/>
      <c r="AD2167" s="2"/>
      <c r="AE2167" s="2"/>
      <c r="AF2167" s="2"/>
      <c r="AG2167" s="2"/>
      <c r="AH2167" s="2"/>
      <c r="AI2167" s="2"/>
      <c r="AJ2167" s="2"/>
      <c r="AK2167" s="2"/>
      <c r="AL2167" s="2"/>
      <c r="AM2167" s="2"/>
      <c r="AN2167" s="2"/>
      <c r="AO2167" s="2"/>
      <c r="AP2167" s="2"/>
      <c r="AQ2167" s="2"/>
      <c r="AR2167" s="2"/>
      <c r="AS2167" s="2"/>
      <c r="AT2167" s="2"/>
      <c r="AU2167" s="2"/>
      <c r="AV2167" s="2"/>
      <c r="AW2167" s="2"/>
      <c r="AX2167" s="2"/>
      <c r="AY2167" s="2"/>
      <c r="AZ2167" s="2"/>
      <c r="BA2167" s="2"/>
      <c r="BB2167" s="2"/>
      <c r="BC2167" s="2"/>
      <c r="BD2167" s="2"/>
      <c r="BE2167" s="2"/>
      <c r="BF2167" s="2"/>
      <c r="BG2167" s="2"/>
      <c r="BH2167" s="2"/>
      <c r="BI2167" s="2"/>
      <c r="BJ2167" s="2"/>
      <c r="BK2167" s="2"/>
      <c r="BL2167" s="2"/>
      <c r="BM2167" s="2"/>
      <c r="BN2167" s="2"/>
      <c r="BO2167" s="2"/>
      <c r="BP2167" s="2"/>
      <c r="BQ2167" s="2"/>
      <c r="BR2167" s="2"/>
      <c r="BS2167" s="2"/>
      <c r="BT2167" s="2"/>
      <c r="BU2167" s="2"/>
      <c r="BV2167" s="2"/>
      <c r="BW2167" s="2"/>
      <c r="BX2167" s="2"/>
      <c r="BY2167" s="2"/>
      <c r="BZ2167" s="2"/>
      <c r="CA2167" s="2"/>
      <c r="CB2167" s="2"/>
      <c r="CC2167" s="2"/>
      <c r="CD2167" s="2"/>
      <c r="CE2167" s="2"/>
      <c r="CF2167" s="2"/>
      <c r="CG2167" s="2"/>
      <c r="CH2167" s="2"/>
      <c r="CI2167" s="2"/>
      <c r="CJ2167" s="2"/>
      <c r="CK2167" s="2"/>
      <c r="CL2167" s="2"/>
      <c r="CM2167" s="2"/>
      <c r="CN2167" s="2"/>
      <c r="CO2167" s="2"/>
      <c r="CP2167" s="2"/>
    </row>
    <row r="2168" spans="1:94" x14ac:dyDescent="0.25">
      <c r="A2168" s="71"/>
      <c r="B2168" s="71"/>
      <c r="C2168" s="71"/>
      <c r="D2168" s="71"/>
      <c r="E2168" s="71"/>
      <c r="F2168" s="71"/>
      <c r="G2168" s="72"/>
      <c r="H2168" s="71"/>
      <c r="I2168" s="71"/>
      <c r="J2168" s="71"/>
      <c r="K2168" s="71"/>
      <c r="L2168" s="71"/>
      <c r="M2168" s="71"/>
      <c r="N2168" s="71"/>
      <c r="O2168" s="71"/>
      <c r="P2168" s="71"/>
      <c r="Q2168" s="71"/>
      <c r="R2168" s="101"/>
      <c r="S2168" s="101"/>
      <c r="T2168" s="113"/>
      <c r="U2168" s="71"/>
      <c r="V2168" s="71"/>
      <c r="W2168" s="71"/>
      <c r="X2168" s="2"/>
      <c r="Y2168" s="2"/>
      <c r="Z2168" s="2"/>
      <c r="AA2168" s="2"/>
      <c r="AB2168" s="2"/>
      <c r="AC2168" s="2"/>
      <c r="AD2168" s="2"/>
      <c r="AE2168" s="2"/>
      <c r="AF2168" s="2"/>
      <c r="AG2168" s="2"/>
      <c r="AH2168" s="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c r="BF2168" s="2"/>
      <c r="BG2168" s="2"/>
      <c r="BH2168" s="2"/>
      <c r="BI2168" s="2"/>
      <c r="BJ2168" s="2"/>
      <c r="BK2168" s="2"/>
      <c r="BL2168" s="2"/>
      <c r="BM2168" s="2"/>
      <c r="BN2168" s="2"/>
      <c r="BO2168" s="2"/>
      <c r="BP2168" s="2"/>
      <c r="BQ2168" s="2"/>
      <c r="BR2168" s="2"/>
      <c r="BS2168" s="2"/>
      <c r="BT2168" s="2"/>
      <c r="BU2168" s="2"/>
      <c r="BV2168" s="2"/>
      <c r="BW2168" s="2"/>
      <c r="BX2168" s="2"/>
      <c r="BY2168" s="2"/>
      <c r="BZ2168" s="2"/>
      <c r="CA2168" s="2"/>
      <c r="CB2168" s="2"/>
      <c r="CC2168" s="2"/>
      <c r="CD2168" s="2"/>
      <c r="CE2168" s="2"/>
      <c r="CF2168" s="2"/>
      <c r="CG2168" s="2"/>
      <c r="CH2168" s="2"/>
      <c r="CI2168" s="2"/>
      <c r="CJ2168" s="2"/>
      <c r="CK2168" s="2"/>
      <c r="CL2168" s="2"/>
      <c r="CM2168" s="2"/>
      <c r="CN2168" s="2"/>
      <c r="CO2168" s="2"/>
      <c r="CP2168" s="2"/>
    </row>
    <row r="2169" spans="1:94" x14ac:dyDescent="0.25">
      <c r="A2169" s="71"/>
      <c r="B2169" s="71"/>
      <c r="C2169" s="71"/>
      <c r="D2169" s="71"/>
      <c r="E2169" s="71"/>
      <c r="F2169" s="71"/>
      <c r="G2169" s="72"/>
      <c r="H2169" s="71"/>
      <c r="I2169" s="71"/>
      <c r="J2169" s="71"/>
      <c r="K2169" s="71"/>
      <c r="L2169" s="71"/>
      <c r="M2169" s="71"/>
      <c r="N2169" s="71"/>
      <c r="O2169" s="71"/>
      <c r="P2169" s="71"/>
      <c r="Q2169" s="71"/>
      <c r="R2169" s="101"/>
      <c r="S2169" s="101"/>
      <c r="T2169" s="113"/>
      <c r="U2169" s="71"/>
      <c r="V2169" s="71"/>
      <c r="W2169" s="71"/>
      <c r="X2169" s="2"/>
      <c r="Y2169" s="2"/>
      <c r="Z2169" s="2"/>
      <c r="AA2169" s="2"/>
      <c r="AB2169" s="2"/>
      <c r="AC2169" s="2"/>
      <c r="AD2169" s="2"/>
      <c r="AE2169" s="2"/>
      <c r="AF2169" s="2"/>
      <c r="AG2169" s="2"/>
      <c r="AH2169" s="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c r="BF2169" s="2"/>
      <c r="BG2169" s="2"/>
      <c r="BH2169" s="2"/>
      <c r="BI2169" s="2"/>
      <c r="BJ2169" s="2"/>
      <c r="BK2169" s="2"/>
      <c r="BL2169" s="2"/>
      <c r="BM2169" s="2"/>
      <c r="BN2169" s="2"/>
      <c r="BO2169" s="2"/>
      <c r="BP2169" s="2"/>
      <c r="BQ2169" s="2"/>
      <c r="BR2169" s="2"/>
      <c r="BS2169" s="2"/>
      <c r="BT2169" s="2"/>
      <c r="BU2169" s="2"/>
      <c r="BV2169" s="2"/>
      <c r="BW2169" s="2"/>
      <c r="BX2169" s="2"/>
      <c r="BY2169" s="2"/>
      <c r="BZ2169" s="2"/>
      <c r="CA2169" s="2"/>
      <c r="CB2169" s="2"/>
      <c r="CC2169" s="2"/>
      <c r="CD2169" s="2"/>
      <c r="CE2169" s="2"/>
      <c r="CF2169" s="2"/>
      <c r="CG2169" s="2"/>
      <c r="CH2169" s="2"/>
      <c r="CI2169" s="2"/>
      <c r="CJ2169" s="2"/>
      <c r="CK2169" s="2"/>
      <c r="CL2169" s="2"/>
      <c r="CM2169" s="2"/>
      <c r="CN2169" s="2"/>
      <c r="CO2169" s="2"/>
      <c r="CP2169" s="2"/>
    </row>
    <row r="2170" spans="1:94" x14ac:dyDescent="0.25">
      <c r="A2170" s="71"/>
      <c r="B2170" s="71"/>
      <c r="C2170" s="71"/>
      <c r="D2170" s="71"/>
      <c r="E2170" s="71"/>
      <c r="F2170" s="71"/>
      <c r="G2170" s="72"/>
      <c r="H2170" s="71"/>
      <c r="I2170" s="71"/>
      <c r="J2170" s="71"/>
      <c r="K2170" s="71"/>
      <c r="L2170" s="71"/>
      <c r="M2170" s="71"/>
      <c r="N2170" s="71"/>
      <c r="O2170" s="71"/>
      <c r="P2170" s="71"/>
      <c r="Q2170" s="71"/>
      <c r="R2170" s="101"/>
      <c r="S2170" s="101"/>
      <c r="T2170" s="113"/>
      <c r="U2170" s="71"/>
      <c r="V2170" s="71"/>
      <c r="W2170" s="71"/>
      <c r="X2170" s="2"/>
      <c r="Y2170" s="2"/>
      <c r="Z2170" s="2"/>
      <c r="AA2170" s="2"/>
      <c r="AB2170" s="2"/>
      <c r="AC2170" s="2"/>
      <c r="AD2170" s="2"/>
      <c r="AE2170" s="2"/>
      <c r="AF2170" s="2"/>
      <c r="AG2170" s="2"/>
      <c r="AH2170" s="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c r="BF2170" s="2"/>
      <c r="BG2170" s="2"/>
      <c r="BH2170" s="2"/>
      <c r="BI2170" s="2"/>
      <c r="BJ2170" s="2"/>
      <c r="BK2170" s="2"/>
      <c r="BL2170" s="2"/>
      <c r="BM2170" s="2"/>
      <c r="BN2170" s="2"/>
      <c r="BO2170" s="2"/>
      <c r="BP2170" s="2"/>
      <c r="BQ2170" s="2"/>
      <c r="BR2170" s="2"/>
      <c r="BS2170" s="2"/>
      <c r="BT2170" s="2"/>
      <c r="BU2170" s="2"/>
      <c r="BV2170" s="2"/>
      <c r="BW2170" s="2"/>
      <c r="BX2170" s="2"/>
      <c r="BY2170" s="2"/>
      <c r="BZ2170" s="2"/>
      <c r="CA2170" s="2"/>
      <c r="CB2170" s="2"/>
      <c r="CC2170" s="2"/>
      <c r="CD2170" s="2"/>
      <c r="CE2170" s="2"/>
      <c r="CF2170" s="2"/>
      <c r="CG2170" s="2"/>
      <c r="CH2170" s="2"/>
      <c r="CI2170" s="2"/>
      <c r="CJ2170" s="2"/>
      <c r="CK2170" s="2"/>
      <c r="CL2170" s="2"/>
      <c r="CM2170" s="2"/>
      <c r="CN2170" s="2"/>
      <c r="CO2170" s="2"/>
      <c r="CP2170" s="2"/>
    </row>
    <row r="2171" spans="1:94" x14ac:dyDescent="0.25">
      <c r="A2171" s="71"/>
      <c r="B2171" s="71"/>
      <c r="C2171" s="71"/>
      <c r="D2171" s="71"/>
      <c r="E2171" s="71"/>
      <c r="F2171" s="71"/>
      <c r="G2171" s="72"/>
      <c r="H2171" s="71"/>
      <c r="I2171" s="71"/>
      <c r="J2171" s="71"/>
      <c r="K2171" s="71"/>
      <c r="L2171" s="71"/>
      <c r="M2171" s="71"/>
      <c r="N2171" s="71"/>
      <c r="O2171" s="71"/>
      <c r="P2171" s="71"/>
      <c r="Q2171" s="71"/>
      <c r="R2171" s="101"/>
      <c r="S2171" s="101"/>
      <c r="T2171" s="113"/>
      <c r="U2171" s="71"/>
      <c r="V2171" s="71"/>
      <c r="W2171" s="71"/>
      <c r="X2171" s="2"/>
      <c r="Y2171" s="2"/>
      <c r="Z2171" s="2"/>
      <c r="AA2171" s="2"/>
      <c r="AB2171" s="2"/>
      <c r="AC2171" s="2"/>
      <c r="AD2171" s="2"/>
      <c r="AE2171" s="2"/>
      <c r="AF2171" s="2"/>
      <c r="AG2171" s="2"/>
      <c r="AH2171" s="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c r="BF2171" s="2"/>
      <c r="BG2171" s="2"/>
      <c r="BH2171" s="2"/>
      <c r="BI2171" s="2"/>
      <c r="BJ2171" s="2"/>
      <c r="BK2171" s="2"/>
      <c r="BL2171" s="2"/>
      <c r="BM2171" s="2"/>
      <c r="BN2171" s="2"/>
      <c r="BO2171" s="2"/>
      <c r="BP2171" s="2"/>
      <c r="BQ2171" s="2"/>
      <c r="BR2171" s="2"/>
      <c r="BS2171" s="2"/>
      <c r="BT2171" s="2"/>
      <c r="BU2171" s="2"/>
      <c r="BV2171" s="2"/>
      <c r="BW2171" s="2"/>
      <c r="BX2171" s="2"/>
      <c r="BY2171" s="2"/>
      <c r="BZ2171" s="2"/>
      <c r="CA2171" s="2"/>
      <c r="CB2171" s="2"/>
      <c r="CC2171" s="2"/>
      <c r="CD2171" s="2"/>
      <c r="CE2171" s="2"/>
      <c r="CF2171" s="2"/>
      <c r="CG2171" s="2"/>
      <c r="CH2171" s="2"/>
      <c r="CI2171" s="2"/>
      <c r="CJ2171" s="2"/>
      <c r="CK2171" s="2"/>
      <c r="CL2171" s="2"/>
      <c r="CM2171" s="2"/>
      <c r="CN2171" s="2"/>
      <c r="CO2171" s="2"/>
      <c r="CP2171" s="2"/>
    </row>
    <row r="2172" spans="1:94" x14ac:dyDescent="0.25">
      <c r="A2172" s="71"/>
      <c r="B2172" s="71"/>
      <c r="C2172" s="71"/>
      <c r="D2172" s="71"/>
      <c r="E2172" s="71"/>
      <c r="F2172" s="71"/>
      <c r="G2172" s="72"/>
      <c r="H2172" s="71"/>
      <c r="I2172" s="71"/>
      <c r="J2172" s="71"/>
      <c r="K2172" s="71"/>
      <c r="L2172" s="71"/>
      <c r="M2172" s="71"/>
      <c r="N2172" s="71"/>
      <c r="O2172" s="71"/>
      <c r="P2172" s="71"/>
      <c r="Q2172" s="71"/>
      <c r="R2172" s="101"/>
      <c r="S2172" s="101"/>
      <c r="T2172" s="113"/>
      <c r="U2172" s="71"/>
      <c r="V2172" s="71"/>
      <c r="W2172" s="71"/>
      <c r="X2172" s="2"/>
      <c r="Y2172" s="2"/>
      <c r="Z2172" s="2"/>
      <c r="AA2172" s="2"/>
      <c r="AB2172" s="2"/>
      <c r="AC2172" s="2"/>
      <c r="AD2172" s="2"/>
      <c r="AE2172" s="2"/>
      <c r="AF2172" s="2"/>
      <c r="AG2172" s="2"/>
      <c r="AH2172" s="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c r="BF2172" s="2"/>
      <c r="BG2172" s="2"/>
      <c r="BH2172" s="2"/>
      <c r="BI2172" s="2"/>
      <c r="BJ2172" s="2"/>
      <c r="BK2172" s="2"/>
      <c r="BL2172" s="2"/>
      <c r="BM2172" s="2"/>
      <c r="BN2172" s="2"/>
      <c r="BO2172" s="2"/>
      <c r="BP2172" s="2"/>
      <c r="BQ2172" s="2"/>
      <c r="BR2172" s="2"/>
      <c r="BS2172" s="2"/>
      <c r="BT2172" s="2"/>
      <c r="BU2172" s="2"/>
      <c r="BV2172" s="2"/>
      <c r="BW2172" s="2"/>
      <c r="BX2172" s="2"/>
      <c r="BY2172" s="2"/>
      <c r="BZ2172" s="2"/>
      <c r="CA2172" s="2"/>
      <c r="CB2172" s="2"/>
      <c r="CC2172" s="2"/>
      <c r="CD2172" s="2"/>
      <c r="CE2172" s="2"/>
      <c r="CF2172" s="2"/>
      <c r="CG2172" s="2"/>
      <c r="CH2172" s="2"/>
      <c r="CI2172" s="2"/>
      <c r="CJ2172" s="2"/>
      <c r="CK2172" s="2"/>
      <c r="CL2172" s="2"/>
      <c r="CM2172" s="2"/>
      <c r="CN2172" s="2"/>
      <c r="CO2172" s="2"/>
      <c r="CP2172" s="2"/>
    </row>
    <row r="2173" spans="1:94" x14ac:dyDescent="0.25">
      <c r="A2173" s="71"/>
      <c r="B2173" s="71"/>
      <c r="C2173" s="71"/>
      <c r="D2173" s="71"/>
      <c r="E2173" s="71"/>
      <c r="F2173" s="71"/>
      <c r="G2173" s="72"/>
      <c r="H2173" s="71"/>
      <c r="I2173" s="71"/>
      <c r="J2173" s="71"/>
      <c r="K2173" s="71"/>
      <c r="L2173" s="71"/>
      <c r="M2173" s="71"/>
      <c r="N2173" s="71"/>
      <c r="O2173" s="71"/>
      <c r="P2173" s="71"/>
      <c r="Q2173" s="71"/>
      <c r="R2173" s="101"/>
      <c r="S2173" s="101"/>
      <c r="T2173" s="113"/>
      <c r="U2173" s="71"/>
      <c r="V2173" s="71"/>
      <c r="W2173" s="71"/>
      <c r="X2173" s="2"/>
      <c r="Y2173" s="2"/>
      <c r="Z2173" s="2"/>
      <c r="AA2173" s="2"/>
      <c r="AB2173" s="2"/>
      <c r="AC2173" s="2"/>
      <c r="AD2173" s="2"/>
      <c r="AE2173" s="2"/>
      <c r="AF2173" s="2"/>
      <c r="AG2173" s="2"/>
      <c r="AH2173" s="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c r="BF2173" s="2"/>
      <c r="BG2173" s="2"/>
      <c r="BH2173" s="2"/>
      <c r="BI2173" s="2"/>
      <c r="BJ2173" s="2"/>
      <c r="BK2173" s="2"/>
      <c r="BL2173" s="2"/>
      <c r="BM2173" s="2"/>
      <c r="BN2173" s="2"/>
      <c r="BO2173" s="2"/>
      <c r="BP2173" s="2"/>
      <c r="BQ2173" s="2"/>
      <c r="BR2173" s="2"/>
      <c r="BS2173" s="2"/>
      <c r="BT2173" s="2"/>
      <c r="BU2173" s="2"/>
      <c r="BV2173" s="2"/>
      <c r="BW2173" s="2"/>
      <c r="BX2173" s="2"/>
      <c r="BY2173" s="2"/>
      <c r="BZ2173" s="2"/>
      <c r="CA2173" s="2"/>
      <c r="CB2173" s="2"/>
      <c r="CC2173" s="2"/>
      <c r="CD2173" s="2"/>
      <c r="CE2173" s="2"/>
      <c r="CF2173" s="2"/>
      <c r="CG2173" s="2"/>
      <c r="CH2173" s="2"/>
      <c r="CI2173" s="2"/>
      <c r="CJ2173" s="2"/>
      <c r="CK2173" s="2"/>
      <c r="CL2173" s="2"/>
      <c r="CM2173" s="2"/>
      <c r="CN2173" s="2"/>
      <c r="CO2173" s="2"/>
      <c r="CP2173" s="2"/>
    </row>
    <row r="2174" spans="1:94" x14ac:dyDescent="0.25">
      <c r="A2174" s="71"/>
      <c r="B2174" s="71"/>
      <c r="C2174" s="71"/>
      <c r="D2174" s="71"/>
      <c r="E2174" s="71"/>
      <c r="F2174" s="71"/>
      <c r="G2174" s="72"/>
      <c r="H2174" s="71"/>
      <c r="I2174" s="71"/>
      <c r="J2174" s="71"/>
      <c r="K2174" s="71"/>
      <c r="L2174" s="71"/>
      <c r="M2174" s="71"/>
      <c r="N2174" s="71"/>
      <c r="O2174" s="71"/>
      <c r="P2174" s="71"/>
      <c r="Q2174" s="71"/>
      <c r="R2174" s="101"/>
      <c r="S2174" s="101"/>
      <c r="T2174" s="113"/>
      <c r="U2174" s="71"/>
      <c r="V2174" s="71"/>
      <c r="W2174" s="71"/>
      <c r="X2174" s="2"/>
      <c r="Y2174" s="2"/>
      <c r="Z2174" s="2"/>
      <c r="AA2174" s="2"/>
      <c r="AB2174" s="2"/>
      <c r="AC2174" s="2"/>
      <c r="AD2174" s="2"/>
      <c r="AE2174" s="2"/>
      <c r="AF2174" s="2"/>
      <c r="AG2174" s="2"/>
      <c r="AH2174" s="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c r="BF2174" s="2"/>
      <c r="BG2174" s="2"/>
      <c r="BH2174" s="2"/>
      <c r="BI2174" s="2"/>
      <c r="BJ2174" s="2"/>
      <c r="BK2174" s="2"/>
      <c r="BL2174" s="2"/>
      <c r="BM2174" s="2"/>
      <c r="BN2174" s="2"/>
      <c r="BO2174" s="2"/>
      <c r="BP2174" s="2"/>
      <c r="BQ2174" s="2"/>
      <c r="BR2174" s="2"/>
      <c r="BS2174" s="2"/>
      <c r="BT2174" s="2"/>
      <c r="BU2174" s="2"/>
      <c r="BV2174" s="2"/>
      <c r="BW2174" s="2"/>
      <c r="BX2174" s="2"/>
      <c r="BY2174" s="2"/>
      <c r="BZ2174" s="2"/>
      <c r="CA2174" s="2"/>
      <c r="CB2174" s="2"/>
      <c r="CC2174" s="2"/>
      <c r="CD2174" s="2"/>
      <c r="CE2174" s="2"/>
      <c r="CF2174" s="2"/>
      <c r="CG2174" s="2"/>
      <c r="CH2174" s="2"/>
      <c r="CI2174" s="2"/>
      <c r="CJ2174" s="2"/>
      <c r="CK2174" s="2"/>
      <c r="CL2174" s="2"/>
      <c r="CM2174" s="2"/>
      <c r="CN2174" s="2"/>
      <c r="CO2174" s="2"/>
      <c r="CP2174" s="2"/>
    </row>
    <row r="2175" spans="1:94" x14ac:dyDescent="0.25">
      <c r="A2175" s="71"/>
      <c r="B2175" s="71"/>
      <c r="C2175" s="71"/>
      <c r="D2175" s="71"/>
      <c r="E2175" s="71"/>
      <c r="F2175" s="71"/>
      <c r="G2175" s="72"/>
      <c r="H2175" s="71"/>
      <c r="I2175" s="71"/>
      <c r="J2175" s="71"/>
      <c r="K2175" s="71"/>
      <c r="L2175" s="71"/>
      <c r="M2175" s="71"/>
      <c r="N2175" s="71"/>
      <c r="O2175" s="71"/>
      <c r="P2175" s="71"/>
      <c r="Q2175" s="71"/>
      <c r="R2175" s="101"/>
      <c r="S2175" s="101"/>
      <c r="T2175" s="113"/>
      <c r="U2175" s="71"/>
      <c r="V2175" s="71"/>
      <c r="W2175" s="71"/>
      <c r="X2175" s="2"/>
      <c r="Y2175" s="2"/>
      <c r="Z2175" s="2"/>
      <c r="AA2175" s="2"/>
      <c r="AB2175" s="2"/>
      <c r="AC2175" s="2"/>
      <c r="AD2175" s="2"/>
      <c r="AE2175" s="2"/>
      <c r="AF2175" s="2"/>
      <c r="AG2175" s="2"/>
      <c r="AH2175" s="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c r="BF2175" s="2"/>
      <c r="BG2175" s="2"/>
      <c r="BH2175" s="2"/>
      <c r="BI2175" s="2"/>
      <c r="BJ2175" s="2"/>
      <c r="BK2175" s="2"/>
      <c r="BL2175" s="2"/>
      <c r="BM2175" s="2"/>
      <c r="BN2175" s="2"/>
      <c r="BO2175" s="2"/>
      <c r="BP2175" s="2"/>
      <c r="BQ2175" s="2"/>
      <c r="BR2175" s="2"/>
      <c r="BS2175" s="2"/>
      <c r="BT2175" s="2"/>
      <c r="BU2175" s="2"/>
      <c r="BV2175" s="2"/>
      <c r="BW2175" s="2"/>
      <c r="BX2175" s="2"/>
      <c r="BY2175" s="2"/>
      <c r="BZ2175" s="2"/>
      <c r="CA2175" s="2"/>
      <c r="CB2175" s="2"/>
      <c r="CC2175" s="2"/>
      <c r="CD2175" s="2"/>
      <c r="CE2175" s="2"/>
      <c r="CF2175" s="2"/>
      <c r="CG2175" s="2"/>
      <c r="CH2175" s="2"/>
      <c r="CI2175" s="2"/>
      <c r="CJ2175" s="2"/>
      <c r="CK2175" s="2"/>
      <c r="CL2175" s="2"/>
      <c r="CM2175" s="2"/>
      <c r="CN2175" s="2"/>
      <c r="CO2175" s="2"/>
      <c r="CP2175" s="2"/>
    </row>
    <row r="2176" spans="1:94" x14ac:dyDescent="0.25">
      <c r="A2176" s="71"/>
      <c r="B2176" s="71"/>
      <c r="C2176" s="71"/>
      <c r="D2176" s="71"/>
      <c r="E2176" s="71"/>
      <c r="F2176" s="71"/>
      <c r="G2176" s="72"/>
      <c r="H2176" s="71"/>
      <c r="I2176" s="71"/>
      <c r="J2176" s="71"/>
      <c r="K2176" s="71"/>
      <c r="L2176" s="71"/>
      <c r="M2176" s="71"/>
      <c r="N2176" s="71"/>
      <c r="O2176" s="71"/>
      <c r="P2176" s="71"/>
      <c r="Q2176" s="71"/>
      <c r="R2176" s="101"/>
      <c r="S2176" s="101"/>
      <c r="T2176" s="113"/>
      <c r="U2176" s="71"/>
      <c r="V2176" s="71"/>
      <c r="W2176" s="71"/>
      <c r="X2176" s="2"/>
      <c r="Y2176" s="2"/>
      <c r="Z2176" s="2"/>
      <c r="AA2176" s="2"/>
      <c r="AB2176" s="2"/>
      <c r="AC2176" s="2"/>
      <c r="AD2176" s="2"/>
      <c r="AE2176" s="2"/>
      <c r="AF2176" s="2"/>
      <c r="AG2176" s="2"/>
      <c r="AH2176" s="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2"/>
      <c r="CK2176" s="2"/>
      <c r="CL2176" s="2"/>
      <c r="CM2176" s="2"/>
      <c r="CN2176" s="2"/>
      <c r="CO2176" s="2"/>
      <c r="CP2176" s="2"/>
    </row>
    <row r="2177" spans="1:94" x14ac:dyDescent="0.25">
      <c r="A2177" s="71"/>
      <c r="B2177" s="71"/>
      <c r="C2177" s="71"/>
      <c r="D2177" s="71"/>
      <c r="E2177" s="71"/>
      <c r="F2177" s="71"/>
      <c r="G2177" s="72"/>
      <c r="H2177" s="71"/>
      <c r="I2177" s="71"/>
      <c r="J2177" s="71"/>
      <c r="K2177" s="71"/>
      <c r="L2177" s="71"/>
      <c r="M2177" s="71"/>
      <c r="N2177" s="71"/>
      <c r="O2177" s="71"/>
      <c r="P2177" s="71"/>
      <c r="Q2177" s="71"/>
      <c r="R2177" s="101"/>
      <c r="S2177" s="101"/>
      <c r="T2177" s="113"/>
      <c r="U2177" s="71"/>
      <c r="V2177" s="71"/>
      <c r="W2177" s="71"/>
      <c r="X2177" s="2"/>
      <c r="Y2177" s="2"/>
      <c r="Z2177" s="2"/>
      <c r="AA2177" s="2"/>
      <c r="AB2177" s="2"/>
      <c r="AC2177" s="2"/>
      <c r="AD2177" s="2"/>
      <c r="AE2177" s="2"/>
      <c r="AF2177" s="2"/>
      <c r="AG2177" s="2"/>
      <c r="AH2177" s="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c r="CC2177" s="2"/>
      <c r="CD2177" s="2"/>
      <c r="CE2177" s="2"/>
      <c r="CF2177" s="2"/>
      <c r="CG2177" s="2"/>
      <c r="CH2177" s="2"/>
      <c r="CI2177" s="2"/>
      <c r="CJ2177" s="2"/>
      <c r="CK2177" s="2"/>
      <c r="CL2177" s="2"/>
      <c r="CM2177" s="2"/>
      <c r="CN2177" s="2"/>
      <c r="CO2177" s="2"/>
      <c r="CP2177" s="2"/>
    </row>
    <row r="2178" spans="1:94" x14ac:dyDescent="0.25">
      <c r="A2178" s="71"/>
      <c r="B2178" s="71"/>
      <c r="C2178" s="71"/>
      <c r="D2178" s="71"/>
      <c r="E2178" s="71"/>
      <c r="F2178" s="71"/>
      <c r="G2178" s="72"/>
      <c r="H2178" s="71"/>
      <c r="I2178" s="71"/>
      <c r="J2178" s="71"/>
      <c r="K2178" s="71"/>
      <c r="L2178" s="71"/>
      <c r="M2178" s="71"/>
      <c r="N2178" s="71"/>
      <c r="O2178" s="71"/>
      <c r="P2178" s="71"/>
      <c r="Q2178" s="71"/>
      <c r="R2178" s="101"/>
      <c r="S2178" s="101"/>
      <c r="T2178" s="113"/>
      <c r="U2178" s="71"/>
      <c r="V2178" s="71"/>
      <c r="W2178" s="71"/>
      <c r="X2178" s="2"/>
      <c r="Y2178" s="2"/>
      <c r="Z2178" s="2"/>
      <c r="AA2178" s="2"/>
      <c r="AB2178" s="2"/>
      <c r="AC2178" s="2"/>
      <c r="AD2178" s="2"/>
      <c r="AE2178" s="2"/>
      <c r="AF2178" s="2"/>
      <c r="AG2178" s="2"/>
      <c r="AH2178" s="2"/>
      <c r="AI2178" s="2"/>
      <c r="AJ2178" s="2"/>
      <c r="AK2178" s="2"/>
      <c r="AL2178" s="2"/>
      <c r="AM2178" s="2"/>
      <c r="AN2178" s="2"/>
      <c r="AO2178" s="2"/>
      <c r="AP2178" s="2"/>
      <c r="AQ2178" s="2"/>
      <c r="AR2178" s="2"/>
      <c r="AS2178" s="2"/>
      <c r="AT2178" s="2"/>
      <c r="AU2178" s="2"/>
      <c r="AV2178" s="2"/>
      <c r="AW2178" s="2"/>
      <c r="AX2178" s="2"/>
      <c r="AY2178" s="2"/>
      <c r="AZ2178" s="2"/>
      <c r="BA2178" s="2"/>
      <c r="BB2178" s="2"/>
      <c r="BC2178" s="2"/>
      <c r="BD2178" s="2"/>
      <c r="BE2178" s="2"/>
      <c r="BF2178" s="2"/>
      <c r="BG2178" s="2"/>
      <c r="BH2178" s="2"/>
      <c r="BI2178" s="2"/>
      <c r="BJ2178" s="2"/>
      <c r="BK2178" s="2"/>
      <c r="BL2178" s="2"/>
      <c r="BM2178" s="2"/>
      <c r="BN2178" s="2"/>
      <c r="BO2178" s="2"/>
      <c r="BP2178" s="2"/>
      <c r="BQ2178" s="2"/>
      <c r="BR2178" s="2"/>
      <c r="BS2178" s="2"/>
      <c r="BT2178" s="2"/>
      <c r="BU2178" s="2"/>
      <c r="BV2178" s="2"/>
      <c r="BW2178" s="2"/>
      <c r="BX2178" s="2"/>
      <c r="BY2178" s="2"/>
      <c r="BZ2178" s="2"/>
      <c r="CA2178" s="2"/>
      <c r="CB2178" s="2"/>
      <c r="CC2178" s="2"/>
      <c r="CD2178" s="2"/>
      <c r="CE2178" s="2"/>
      <c r="CF2178" s="2"/>
      <c r="CG2178" s="2"/>
      <c r="CH2178" s="2"/>
      <c r="CI2178" s="2"/>
      <c r="CJ2178" s="2"/>
      <c r="CK2178" s="2"/>
      <c r="CL2178" s="2"/>
      <c r="CM2178" s="2"/>
      <c r="CN2178" s="2"/>
      <c r="CO2178" s="2"/>
      <c r="CP2178" s="2"/>
    </row>
    <row r="2179" spans="1:94" x14ac:dyDescent="0.25">
      <c r="A2179" s="71"/>
      <c r="B2179" s="71"/>
      <c r="C2179" s="71"/>
      <c r="D2179" s="71"/>
      <c r="E2179" s="71"/>
      <c r="F2179" s="71"/>
      <c r="G2179" s="72"/>
      <c r="H2179" s="71"/>
      <c r="I2179" s="71"/>
      <c r="J2179" s="71"/>
      <c r="K2179" s="71"/>
      <c r="L2179" s="71"/>
      <c r="M2179" s="71"/>
      <c r="N2179" s="71"/>
      <c r="O2179" s="71"/>
      <c r="P2179" s="71"/>
      <c r="Q2179" s="71"/>
      <c r="R2179" s="101"/>
      <c r="S2179" s="101"/>
      <c r="T2179" s="113"/>
      <c r="U2179" s="71"/>
      <c r="V2179" s="71"/>
      <c r="W2179" s="71"/>
      <c r="X2179" s="2"/>
      <c r="Y2179" s="2"/>
      <c r="Z2179" s="2"/>
      <c r="AA2179" s="2"/>
      <c r="AB2179" s="2"/>
      <c r="AC2179" s="2"/>
      <c r="AD2179" s="2"/>
      <c r="AE2179" s="2"/>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c r="BB2179" s="2"/>
      <c r="BC2179" s="2"/>
      <c r="BD2179" s="2"/>
      <c r="BE2179" s="2"/>
      <c r="BF2179" s="2"/>
      <c r="BG2179" s="2"/>
      <c r="BH2179" s="2"/>
      <c r="BI2179" s="2"/>
      <c r="BJ2179" s="2"/>
      <c r="BK2179" s="2"/>
      <c r="BL2179" s="2"/>
      <c r="BM2179" s="2"/>
      <c r="BN2179" s="2"/>
      <c r="BO2179" s="2"/>
      <c r="BP2179" s="2"/>
      <c r="BQ2179" s="2"/>
      <c r="BR2179" s="2"/>
      <c r="BS2179" s="2"/>
      <c r="BT2179" s="2"/>
      <c r="BU2179" s="2"/>
      <c r="BV2179" s="2"/>
      <c r="BW2179" s="2"/>
      <c r="BX2179" s="2"/>
      <c r="BY2179" s="2"/>
      <c r="BZ2179" s="2"/>
      <c r="CA2179" s="2"/>
      <c r="CB2179" s="2"/>
      <c r="CC2179" s="2"/>
      <c r="CD2179" s="2"/>
      <c r="CE2179" s="2"/>
      <c r="CF2179" s="2"/>
      <c r="CG2179" s="2"/>
      <c r="CH2179" s="2"/>
      <c r="CI2179" s="2"/>
      <c r="CJ2179" s="2"/>
      <c r="CK2179" s="2"/>
      <c r="CL2179" s="2"/>
      <c r="CM2179" s="2"/>
      <c r="CN2179" s="2"/>
      <c r="CO2179" s="2"/>
      <c r="CP2179" s="2"/>
    </row>
    <row r="2180" spans="1:94" x14ac:dyDescent="0.25">
      <c r="A2180" s="71"/>
      <c r="B2180" s="71"/>
      <c r="C2180" s="71"/>
      <c r="D2180" s="71"/>
      <c r="E2180" s="71"/>
      <c r="F2180" s="71"/>
      <c r="G2180" s="72"/>
      <c r="H2180" s="71"/>
      <c r="I2180" s="71"/>
      <c r="J2180" s="71"/>
      <c r="K2180" s="71"/>
      <c r="L2180" s="71"/>
      <c r="M2180" s="71"/>
      <c r="N2180" s="71"/>
      <c r="O2180" s="71"/>
      <c r="P2180" s="71"/>
      <c r="Q2180" s="71"/>
      <c r="R2180" s="101"/>
      <c r="S2180" s="101"/>
      <c r="T2180" s="113"/>
      <c r="U2180" s="71"/>
      <c r="V2180" s="71"/>
      <c r="W2180" s="71"/>
      <c r="X2180" s="2"/>
      <c r="Y2180" s="2"/>
      <c r="Z2180" s="2"/>
      <c r="AA2180" s="2"/>
      <c r="AB2180" s="2"/>
      <c r="AC2180" s="2"/>
      <c r="AD2180" s="2"/>
      <c r="AE2180" s="2"/>
      <c r="AF2180" s="2"/>
      <c r="AG2180" s="2"/>
      <c r="AH2180" s="2"/>
      <c r="AI2180" s="2"/>
      <c r="AJ2180" s="2"/>
      <c r="AK2180" s="2"/>
      <c r="AL2180" s="2"/>
      <c r="AM2180" s="2"/>
      <c r="AN2180" s="2"/>
      <c r="AO2180" s="2"/>
      <c r="AP2180" s="2"/>
      <c r="AQ2180" s="2"/>
      <c r="AR2180" s="2"/>
      <c r="AS2180" s="2"/>
      <c r="AT2180" s="2"/>
      <c r="AU2180" s="2"/>
      <c r="AV2180" s="2"/>
      <c r="AW2180" s="2"/>
      <c r="AX2180" s="2"/>
      <c r="AY2180" s="2"/>
      <c r="AZ2180" s="2"/>
      <c r="BA2180" s="2"/>
      <c r="BB2180" s="2"/>
      <c r="BC2180" s="2"/>
      <c r="BD2180" s="2"/>
      <c r="BE2180" s="2"/>
      <c r="BF2180" s="2"/>
      <c r="BG2180" s="2"/>
      <c r="BH2180" s="2"/>
      <c r="BI2180" s="2"/>
      <c r="BJ2180" s="2"/>
      <c r="BK2180" s="2"/>
      <c r="BL2180" s="2"/>
      <c r="BM2180" s="2"/>
      <c r="BN2180" s="2"/>
      <c r="BO2180" s="2"/>
      <c r="BP2180" s="2"/>
      <c r="BQ2180" s="2"/>
      <c r="BR2180" s="2"/>
      <c r="BS2180" s="2"/>
      <c r="BT2180" s="2"/>
      <c r="BU2180" s="2"/>
      <c r="BV2180" s="2"/>
      <c r="BW2180" s="2"/>
      <c r="BX2180" s="2"/>
      <c r="BY2180" s="2"/>
      <c r="BZ2180" s="2"/>
      <c r="CA2180" s="2"/>
      <c r="CB2180" s="2"/>
      <c r="CC2180" s="2"/>
      <c r="CD2180" s="2"/>
      <c r="CE2180" s="2"/>
      <c r="CF2180" s="2"/>
      <c r="CG2180" s="2"/>
      <c r="CH2180" s="2"/>
      <c r="CI2180" s="2"/>
      <c r="CJ2180" s="2"/>
      <c r="CK2180" s="2"/>
      <c r="CL2180" s="2"/>
      <c r="CM2180" s="2"/>
      <c r="CN2180" s="2"/>
      <c r="CO2180" s="2"/>
      <c r="CP2180" s="2"/>
    </row>
    <row r="2181" spans="1:94" x14ac:dyDescent="0.25">
      <c r="A2181" s="71"/>
      <c r="B2181" s="71"/>
      <c r="C2181" s="71"/>
      <c r="D2181" s="71"/>
      <c r="E2181" s="71"/>
      <c r="F2181" s="71"/>
      <c r="G2181" s="72"/>
      <c r="H2181" s="71"/>
      <c r="I2181" s="71"/>
      <c r="J2181" s="71"/>
      <c r="K2181" s="71"/>
      <c r="L2181" s="71"/>
      <c r="M2181" s="71"/>
      <c r="N2181" s="71"/>
      <c r="O2181" s="71"/>
      <c r="P2181" s="71"/>
      <c r="Q2181" s="71"/>
      <c r="R2181" s="101"/>
      <c r="S2181" s="101"/>
      <c r="T2181" s="113"/>
      <c r="U2181" s="71"/>
      <c r="V2181" s="71"/>
      <c r="W2181" s="71"/>
      <c r="X2181" s="2"/>
      <c r="Y2181" s="2"/>
      <c r="Z2181" s="2"/>
      <c r="AA2181" s="2"/>
      <c r="AB2181" s="2"/>
      <c r="AC2181" s="2"/>
      <c r="AD2181" s="2"/>
      <c r="AE2181" s="2"/>
      <c r="AF2181" s="2"/>
      <c r="AG2181" s="2"/>
      <c r="AH2181" s="2"/>
      <c r="AI2181" s="2"/>
      <c r="AJ2181" s="2"/>
      <c r="AK2181" s="2"/>
      <c r="AL2181" s="2"/>
      <c r="AM2181" s="2"/>
      <c r="AN2181" s="2"/>
      <c r="AO2181" s="2"/>
      <c r="AP2181" s="2"/>
      <c r="AQ2181" s="2"/>
      <c r="AR2181" s="2"/>
      <c r="AS2181" s="2"/>
      <c r="AT2181" s="2"/>
      <c r="AU2181" s="2"/>
      <c r="AV2181" s="2"/>
      <c r="AW2181" s="2"/>
      <c r="AX2181" s="2"/>
      <c r="AY2181" s="2"/>
      <c r="AZ2181" s="2"/>
      <c r="BA2181" s="2"/>
      <c r="BB2181" s="2"/>
      <c r="BC2181" s="2"/>
      <c r="BD2181" s="2"/>
      <c r="BE2181" s="2"/>
      <c r="BF2181" s="2"/>
      <c r="BG2181" s="2"/>
      <c r="BH2181" s="2"/>
      <c r="BI2181" s="2"/>
      <c r="BJ2181" s="2"/>
      <c r="BK2181" s="2"/>
      <c r="BL2181" s="2"/>
      <c r="BM2181" s="2"/>
      <c r="BN2181" s="2"/>
      <c r="BO2181" s="2"/>
      <c r="BP2181" s="2"/>
      <c r="BQ2181" s="2"/>
      <c r="BR2181" s="2"/>
      <c r="BS2181" s="2"/>
      <c r="BT2181" s="2"/>
      <c r="BU2181" s="2"/>
      <c r="BV2181" s="2"/>
      <c r="BW2181" s="2"/>
      <c r="BX2181" s="2"/>
      <c r="BY2181" s="2"/>
      <c r="BZ2181" s="2"/>
      <c r="CA2181" s="2"/>
      <c r="CB2181" s="2"/>
      <c r="CC2181" s="2"/>
      <c r="CD2181" s="2"/>
      <c r="CE2181" s="2"/>
      <c r="CF2181" s="2"/>
      <c r="CG2181" s="2"/>
      <c r="CH2181" s="2"/>
      <c r="CI2181" s="2"/>
      <c r="CJ2181" s="2"/>
      <c r="CK2181" s="2"/>
      <c r="CL2181" s="2"/>
      <c r="CM2181" s="2"/>
      <c r="CN2181" s="2"/>
      <c r="CO2181" s="2"/>
      <c r="CP2181" s="2"/>
    </row>
    <row r="2182" spans="1:94" x14ac:dyDescent="0.25">
      <c r="A2182" s="71"/>
      <c r="B2182" s="71"/>
      <c r="C2182" s="71"/>
      <c r="D2182" s="71"/>
      <c r="E2182" s="71"/>
      <c r="F2182" s="71"/>
      <c r="G2182" s="72"/>
      <c r="H2182" s="71"/>
      <c r="I2182" s="71"/>
      <c r="J2182" s="71"/>
      <c r="K2182" s="71"/>
      <c r="L2182" s="71"/>
      <c r="M2182" s="71"/>
      <c r="N2182" s="71"/>
      <c r="O2182" s="71"/>
      <c r="P2182" s="71"/>
      <c r="Q2182" s="71"/>
      <c r="R2182" s="101"/>
      <c r="S2182" s="101"/>
      <c r="T2182" s="113"/>
      <c r="U2182" s="71"/>
      <c r="V2182" s="71"/>
      <c r="W2182" s="71"/>
      <c r="X2182" s="2"/>
      <c r="Y2182" s="2"/>
      <c r="Z2182" s="2"/>
      <c r="AA2182" s="2"/>
      <c r="AB2182" s="2"/>
      <c r="AC2182" s="2"/>
      <c r="AD2182" s="2"/>
      <c r="AE2182" s="2"/>
      <c r="AF2182" s="2"/>
      <c r="AG2182" s="2"/>
      <c r="AH2182" s="2"/>
      <c r="AI2182" s="2"/>
      <c r="AJ2182" s="2"/>
      <c r="AK2182" s="2"/>
      <c r="AL2182" s="2"/>
      <c r="AM2182" s="2"/>
      <c r="AN2182" s="2"/>
      <c r="AO2182" s="2"/>
      <c r="AP2182" s="2"/>
      <c r="AQ2182" s="2"/>
      <c r="AR2182" s="2"/>
      <c r="AS2182" s="2"/>
      <c r="AT2182" s="2"/>
      <c r="AU2182" s="2"/>
      <c r="AV2182" s="2"/>
      <c r="AW2182" s="2"/>
      <c r="AX2182" s="2"/>
      <c r="AY2182" s="2"/>
      <c r="AZ2182" s="2"/>
      <c r="BA2182" s="2"/>
      <c r="BB2182" s="2"/>
      <c r="BC2182" s="2"/>
      <c r="BD2182" s="2"/>
      <c r="BE2182" s="2"/>
      <c r="BF2182" s="2"/>
      <c r="BG2182" s="2"/>
      <c r="BH2182" s="2"/>
      <c r="BI2182" s="2"/>
      <c r="BJ2182" s="2"/>
      <c r="BK2182" s="2"/>
      <c r="BL2182" s="2"/>
      <c r="BM2182" s="2"/>
      <c r="BN2182" s="2"/>
      <c r="BO2182" s="2"/>
      <c r="BP2182" s="2"/>
      <c r="BQ2182" s="2"/>
      <c r="BR2182" s="2"/>
      <c r="BS2182" s="2"/>
      <c r="BT2182" s="2"/>
      <c r="BU2182" s="2"/>
      <c r="BV2182" s="2"/>
      <c r="BW2182" s="2"/>
      <c r="BX2182" s="2"/>
      <c r="BY2182" s="2"/>
      <c r="BZ2182" s="2"/>
      <c r="CA2182" s="2"/>
      <c r="CB2182" s="2"/>
      <c r="CC2182" s="2"/>
      <c r="CD2182" s="2"/>
      <c r="CE2182" s="2"/>
      <c r="CF2182" s="2"/>
      <c r="CG2182" s="2"/>
      <c r="CH2182" s="2"/>
      <c r="CI2182" s="2"/>
      <c r="CJ2182" s="2"/>
      <c r="CK2182" s="2"/>
      <c r="CL2182" s="2"/>
      <c r="CM2182" s="2"/>
      <c r="CN2182" s="2"/>
      <c r="CO2182" s="2"/>
      <c r="CP2182" s="2"/>
    </row>
    <row r="2183" spans="1:94" x14ac:dyDescent="0.25">
      <c r="A2183" s="71"/>
      <c r="B2183" s="71"/>
      <c r="C2183" s="71"/>
      <c r="D2183" s="71"/>
      <c r="E2183" s="71"/>
      <c r="F2183" s="71"/>
      <c r="G2183" s="72"/>
      <c r="H2183" s="71"/>
      <c r="I2183" s="71"/>
      <c r="J2183" s="71"/>
      <c r="K2183" s="71"/>
      <c r="L2183" s="71"/>
      <c r="M2183" s="71"/>
      <c r="N2183" s="71"/>
      <c r="O2183" s="71"/>
      <c r="P2183" s="71"/>
      <c r="Q2183" s="71"/>
      <c r="R2183" s="101"/>
      <c r="S2183" s="101"/>
      <c r="T2183" s="113"/>
      <c r="U2183" s="71"/>
      <c r="V2183" s="71"/>
      <c r="W2183" s="71"/>
      <c r="X2183" s="2"/>
      <c r="Y2183" s="2"/>
      <c r="Z2183" s="2"/>
      <c r="AA2183" s="2"/>
      <c r="AB2183" s="2"/>
      <c r="AC2183" s="2"/>
      <c r="AD2183" s="2"/>
      <c r="AE2183" s="2"/>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c r="BB2183" s="2"/>
      <c r="BC2183" s="2"/>
      <c r="BD2183" s="2"/>
      <c r="BE2183" s="2"/>
      <c r="BF2183" s="2"/>
      <c r="BG2183" s="2"/>
      <c r="BH2183" s="2"/>
      <c r="BI2183" s="2"/>
      <c r="BJ2183" s="2"/>
      <c r="BK2183" s="2"/>
      <c r="BL2183" s="2"/>
      <c r="BM2183" s="2"/>
      <c r="BN2183" s="2"/>
      <c r="BO2183" s="2"/>
      <c r="BP2183" s="2"/>
      <c r="BQ2183" s="2"/>
      <c r="BR2183" s="2"/>
      <c r="BS2183" s="2"/>
      <c r="BT2183" s="2"/>
      <c r="BU2183" s="2"/>
      <c r="BV2183" s="2"/>
      <c r="BW2183" s="2"/>
      <c r="BX2183" s="2"/>
      <c r="BY2183" s="2"/>
      <c r="BZ2183" s="2"/>
      <c r="CA2183" s="2"/>
      <c r="CB2183" s="2"/>
      <c r="CC2183" s="2"/>
      <c r="CD2183" s="2"/>
      <c r="CE2183" s="2"/>
      <c r="CF2183" s="2"/>
      <c r="CG2183" s="2"/>
      <c r="CH2183" s="2"/>
      <c r="CI2183" s="2"/>
      <c r="CJ2183" s="2"/>
      <c r="CK2183" s="2"/>
      <c r="CL2183" s="2"/>
      <c r="CM2183" s="2"/>
      <c r="CN2183" s="2"/>
      <c r="CO2183" s="2"/>
      <c r="CP2183" s="2"/>
    </row>
    <row r="2184" spans="1:94" x14ac:dyDescent="0.25">
      <c r="A2184" s="71"/>
      <c r="B2184" s="71"/>
      <c r="C2184" s="71"/>
      <c r="D2184" s="71"/>
      <c r="E2184" s="71"/>
      <c r="F2184" s="71"/>
      <c r="G2184" s="72"/>
      <c r="H2184" s="71"/>
      <c r="I2184" s="71"/>
      <c r="J2184" s="71"/>
      <c r="K2184" s="71"/>
      <c r="L2184" s="71"/>
      <c r="M2184" s="71"/>
      <c r="N2184" s="71"/>
      <c r="O2184" s="71"/>
      <c r="P2184" s="71"/>
      <c r="Q2184" s="71"/>
      <c r="R2184" s="101"/>
      <c r="S2184" s="101"/>
      <c r="T2184" s="113"/>
      <c r="U2184" s="71"/>
      <c r="V2184" s="71"/>
      <c r="W2184" s="71"/>
      <c r="X2184" s="2"/>
      <c r="Y2184" s="2"/>
      <c r="Z2184" s="2"/>
      <c r="AA2184" s="2"/>
      <c r="AB2184" s="2"/>
      <c r="AC2184" s="2"/>
      <c r="AD2184" s="2"/>
      <c r="AE2184" s="2"/>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c r="BB2184" s="2"/>
      <c r="BC2184" s="2"/>
      <c r="BD2184" s="2"/>
      <c r="BE2184" s="2"/>
      <c r="BF2184" s="2"/>
      <c r="BG2184" s="2"/>
      <c r="BH2184" s="2"/>
      <c r="BI2184" s="2"/>
      <c r="BJ2184" s="2"/>
      <c r="BK2184" s="2"/>
      <c r="BL2184" s="2"/>
      <c r="BM2184" s="2"/>
      <c r="BN2184" s="2"/>
      <c r="BO2184" s="2"/>
      <c r="BP2184" s="2"/>
      <c r="BQ2184" s="2"/>
      <c r="BR2184" s="2"/>
      <c r="BS2184" s="2"/>
      <c r="BT2184" s="2"/>
      <c r="BU2184" s="2"/>
      <c r="BV2184" s="2"/>
      <c r="BW2184" s="2"/>
      <c r="BX2184" s="2"/>
      <c r="BY2184" s="2"/>
      <c r="BZ2184" s="2"/>
      <c r="CA2184" s="2"/>
      <c r="CB2184" s="2"/>
      <c r="CC2184" s="2"/>
      <c r="CD2184" s="2"/>
      <c r="CE2184" s="2"/>
      <c r="CF2184" s="2"/>
      <c r="CG2184" s="2"/>
      <c r="CH2184" s="2"/>
      <c r="CI2184" s="2"/>
      <c r="CJ2184" s="2"/>
      <c r="CK2184" s="2"/>
      <c r="CL2184" s="2"/>
      <c r="CM2184" s="2"/>
      <c r="CN2184" s="2"/>
      <c r="CO2184" s="2"/>
      <c r="CP2184" s="2"/>
    </row>
    <row r="2185" spans="1:94" x14ac:dyDescent="0.25">
      <c r="A2185" s="71"/>
      <c r="B2185" s="71"/>
      <c r="C2185" s="71"/>
      <c r="D2185" s="71"/>
      <c r="E2185" s="71"/>
      <c r="F2185" s="71"/>
      <c r="G2185" s="72"/>
      <c r="H2185" s="71"/>
      <c r="I2185" s="71"/>
      <c r="J2185" s="71"/>
      <c r="K2185" s="71"/>
      <c r="L2185" s="71"/>
      <c r="M2185" s="71"/>
      <c r="N2185" s="71"/>
      <c r="O2185" s="71"/>
      <c r="P2185" s="71"/>
      <c r="Q2185" s="71"/>
      <c r="R2185" s="101"/>
      <c r="S2185" s="101"/>
      <c r="T2185" s="113"/>
      <c r="U2185" s="71"/>
      <c r="V2185" s="71"/>
      <c r="W2185" s="71"/>
      <c r="X2185" s="2"/>
      <c r="Y2185" s="2"/>
      <c r="Z2185" s="2"/>
      <c r="AA2185" s="2"/>
      <c r="AB2185" s="2"/>
      <c r="AC2185" s="2"/>
      <c r="AD2185" s="2"/>
      <c r="AE2185" s="2"/>
      <c r="AF2185" s="2"/>
      <c r="AG2185" s="2"/>
      <c r="AH2185" s="2"/>
      <c r="AI2185" s="2"/>
      <c r="AJ2185" s="2"/>
      <c r="AK2185" s="2"/>
      <c r="AL2185" s="2"/>
      <c r="AM2185" s="2"/>
      <c r="AN2185" s="2"/>
      <c r="AO2185" s="2"/>
      <c r="AP2185" s="2"/>
      <c r="AQ2185" s="2"/>
      <c r="AR2185" s="2"/>
      <c r="AS2185" s="2"/>
      <c r="AT2185" s="2"/>
      <c r="AU2185" s="2"/>
      <c r="AV2185" s="2"/>
      <c r="AW2185" s="2"/>
      <c r="AX2185" s="2"/>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c r="CC2185" s="2"/>
      <c r="CD2185" s="2"/>
      <c r="CE2185" s="2"/>
      <c r="CF2185" s="2"/>
      <c r="CG2185" s="2"/>
      <c r="CH2185" s="2"/>
      <c r="CI2185" s="2"/>
      <c r="CJ2185" s="2"/>
      <c r="CK2185" s="2"/>
      <c r="CL2185" s="2"/>
      <c r="CM2185" s="2"/>
      <c r="CN2185" s="2"/>
      <c r="CO2185" s="2"/>
      <c r="CP2185" s="2"/>
    </row>
    <row r="2186" spans="1:94" x14ac:dyDescent="0.25">
      <c r="A2186" s="71"/>
      <c r="B2186" s="71"/>
      <c r="C2186" s="71"/>
      <c r="D2186" s="71"/>
      <c r="E2186" s="71"/>
      <c r="F2186" s="71"/>
      <c r="G2186" s="72"/>
      <c r="H2186" s="71"/>
      <c r="I2186" s="71"/>
      <c r="J2186" s="71"/>
      <c r="K2186" s="71"/>
      <c r="L2186" s="71"/>
      <c r="M2186" s="71"/>
      <c r="N2186" s="71"/>
      <c r="O2186" s="71"/>
      <c r="P2186" s="71"/>
      <c r="Q2186" s="71"/>
      <c r="R2186" s="101"/>
      <c r="S2186" s="101"/>
      <c r="T2186" s="113"/>
      <c r="U2186" s="71"/>
      <c r="V2186" s="71"/>
      <c r="W2186" s="71"/>
      <c r="X2186" s="2"/>
      <c r="Y2186" s="2"/>
      <c r="Z2186" s="2"/>
      <c r="AA2186" s="2"/>
      <c r="AB2186" s="2"/>
      <c r="AC2186" s="2"/>
      <c r="AD2186" s="2"/>
      <c r="AE2186" s="2"/>
      <c r="AF2186" s="2"/>
      <c r="AG2186" s="2"/>
      <c r="AH2186" s="2"/>
      <c r="AI2186" s="2"/>
      <c r="AJ2186" s="2"/>
      <c r="AK2186" s="2"/>
      <c r="AL2186" s="2"/>
      <c r="AM2186" s="2"/>
      <c r="AN2186" s="2"/>
      <c r="AO2186" s="2"/>
      <c r="AP2186" s="2"/>
      <c r="AQ2186" s="2"/>
      <c r="AR2186" s="2"/>
      <c r="AS2186" s="2"/>
      <c r="AT2186" s="2"/>
      <c r="AU2186" s="2"/>
      <c r="AV2186" s="2"/>
      <c r="AW2186" s="2"/>
      <c r="AX2186" s="2"/>
      <c r="AY2186" s="2"/>
      <c r="AZ2186" s="2"/>
      <c r="BA2186" s="2"/>
      <c r="BB2186" s="2"/>
      <c r="BC2186" s="2"/>
      <c r="BD2186" s="2"/>
      <c r="BE2186" s="2"/>
      <c r="BF2186" s="2"/>
      <c r="BG2186" s="2"/>
      <c r="BH2186" s="2"/>
      <c r="BI2186" s="2"/>
      <c r="BJ2186" s="2"/>
      <c r="BK2186" s="2"/>
      <c r="BL2186" s="2"/>
      <c r="BM2186" s="2"/>
      <c r="BN2186" s="2"/>
      <c r="BO2186" s="2"/>
      <c r="BP2186" s="2"/>
      <c r="BQ2186" s="2"/>
      <c r="BR2186" s="2"/>
      <c r="BS2186" s="2"/>
      <c r="BT2186" s="2"/>
      <c r="BU2186" s="2"/>
      <c r="BV2186" s="2"/>
      <c r="BW2186" s="2"/>
      <c r="BX2186" s="2"/>
      <c r="BY2186" s="2"/>
      <c r="BZ2186" s="2"/>
      <c r="CA2186" s="2"/>
      <c r="CB2186" s="2"/>
      <c r="CC2186" s="2"/>
      <c r="CD2186" s="2"/>
      <c r="CE2186" s="2"/>
      <c r="CF2186" s="2"/>
      <c r="CG2186" s="2"/>
      <c r="CH2186" s="2"/>
      <c r="CI2186" s="2"/>
      <c r="CJ2186" s="2"/>
      <c r="CK2186" s="2"/>
      <c r="CL2186" s="2"/>
      <c r="CM2186" s="2"/>
      <c r="CN2186" s="2"/>
      <c r="CO2186" s="2"/>
      <c r="CP2186" s="2"/>
    </row>
    <row r="2187" spans="1:94" x14ac:dyDescent="0.25">
      <c r="A2187" s="71"/>
      <c r="B2187" s="71"/>
      <c r="C2187" s="71"/>
      <c r="D2187" s="71"/>
      <c r="E2187" s="71"/>
      <c r="F2187" s="71"/>
      <c r="G2187" s="72"/>
      <c r="H2187" s="71"/>
      <c r="I2187" s="71"/>
      <c r="J2187" s="71"/>
      <c r="K2187" s="71"/>
      <c r="L2187" s="71"/>
      <c r="M2187" s="71"/>
      <c r="N2187" s="71"/>
      <c r="O2187" s="71"/>
      <c r="P2187" s="71"/>
      <c r="Q2187" s="71"/>
      <c r="R2187" s="101"/>
      <c r="S2187" s="101"/>
      <c r="T2187" s="113"/>
      <c r="U2187" s="71"/>
      <c r="V2187" s="71"/>
      <c r="W2187" s="71"/>
      <c r="X2187" s="2"/>
      <c r="Y2187" s="2"/>
      <c r="Z2187" s="2"/>
      <c r="AA2187" s="2"/>
      <c r="AB2187" s="2"/>
      <c r="AC2187" s="2"/>
      <c r="AD2187" s="2"/>
      <c r="AE2187" s="2"/>
      <c r="AF2187" s="2"/>
      <c r="AG2187" s="2"/>
      <c r="AH2187" s="2"/>
      <c r="AI2187" s="2"/>
      <c r="AJ2187" s="2"/>
      <c r="AK2187" s="2"/>
      <c r="AL2187" s="2"/>
      <c r="AM2187" s="2"/>
      <c r="AN2187" s="2"/>
      <c r="AO2187" s="2"/>
      <c r="AP2187" s="2"/>
      <c r="AQ2187" s="2"/>
      <c r="AR2187" s="2"/>
      <c r="AS2187" s="2"/>
      <c r="AT2187" s="2"/>
      <c r="AU2187" s="2"/>
      <c r="AV2187" s="2"/>
      <c r="AW2187" s="2"/>
      <c r="AX2187" s="2"/>
      <c r="AY2187" s="2"/>
      <c r="AZ2187" s="2"/>
      <c r="BA2187" s="2"/>
      <c r="BB2187" s="2"/>
      <c r="BC2187" s="2"/>
      <c r="BD2187" s="2"/>
      <c r="BE2187" s="2"/>
      <c r="BF2187" s="2"/>
      <c r="BG2187" s="2"/>
      <c r="BH2187" s="2"/>
      <c r="BI2187" s="2"/>
      <c r="BJ2187" s="2"/>
      <c r="BK2187" s="2"/>
      <c r="BL2187" s="2"/>
      <c r="BM2187" s="2"/>
      <c r="BN2187" s="2"/>
      <c r="BO2187" s="2"/>
      <c r="BP2187" s="2"/>
      <c r="BQ2187" s="2"/>
      <c r="BR2187" s="2"/>
      <c r="BS2187" s="2"/>
      <c r="BT2187" s="2"/>
      <c r="BU2187" s="2"/>
      <c r="BV2187" s="2"/>
      <c r="BW2187" s="2"/>
      <c r="BX2187" s="2"/>
      <c r="BY2187" s="2"/>
      <c r="BZ2187" s="2"/>
      <c r="CA2187" s="2"/>
      <c r="CB2187" s="2"/>
      <c r="CC2187" s="2"/>
      <c r="CD2187" s="2"/>
      <c r="CE2187" s="2"/>
      <c r="CF2187" s="2"/>
      <c r="CG2187" s="2"/>
      <c r="CH2187" s="2"/>
      <c r="CI2187" s="2"/>
      <c r="CJ2187" s="2"/>
      <c r="CK2187" s="2"/>
      <c r="CL2187" s="2"/>
      <c r="CM2187" s="2"/>
      <c r="CN2187" s="2"/>
      <c r="CO2187" s="2"/>
      <c r="CP2187" s="2"/>
    </row>
    <row r="2188" spans="1:94" x14ac:dyDescent="0.25">
      <c r="A2188" s="71"/>
      <c r="B2188" s="71"/>
      <c r="C2188" s="71"/>
      <c r="D2188" s="71"/>
      <c r="E2188" s="71"/>
      <c r="F2188" s="71"/>
      <c r="G2188" s="72"/>
      <c r="H2188" s="71"/>
      <c r="I2188" s="71"/>
      <c r="J2188" s="71"/>
      <c r="K2188" s="71"/>
      <c r="L2188" s="71"/>
      <c r="M2188" s="71"/>
      <c r="N2188" s="71"/>
      <c r="O2188" s="71"/>
      <c r="P2188" s="71"/>
      <c r="Q2188" s="71"/>
      <c r="R2188" s="101"/>
      <c r="S2188" s="101"/>
      <c r="T2188" s="113"/>
      <c r="U2188" s="71"/>
      <c r="V2188" s="71"/>
      <c r="W2188" s="71"/>
      <c r="X2188" s="2"/>
      <c r="Y2188" s="2"/>
      <c r="Z2188" s="2"/>
      <c r="AA2188" s="2"/>
      <c r="AB2188" s="2"/>
      <c r="AC2188" s="2"/>
      <c r="AD2188" s="2"/>
      <c r="AE2188" s="2"/>
      <c r="AF2188" s="2"/>
      <c r="AG2188" s="2"/>
      <c r="AH2188" s="2"/>
      <c r="AI2188" s="2"/>
      <c r="AJ2188" s="2"/>
      <c r="AK2188" s="2"/>
      <c r="AL2188" s="2"/>
      <c r="AM2188" s="2"/>
      <c r="AN2188" s="2"/>
      <c r="AO2188" s="2"/>
      <c r="AP2188" s="2"/>
      <c r="AQ2188" s="2"/>
      <c r="AR2188" s="2"/>
      <c r="AS2188" s="2"/>
      <c r="AT2188" s="2"/>
      <c r="AU2188" s="2"/>
      <c r="AV2188" s="2"/>
      <c r="AW2188" s="2"/>
      <c r="AX2188" s="2"/>
      <c r="AY2188" s="2"/>
      <c r="AZ2188" s="2"/>
      <c r="BA2188" s="2"/>
      <c r="BB2188" s="2"/>
      <c r="BC2188" s="2"/>
      <c r="BD2188" s="2"/>
      <c r="BE2188" s="2"/>
      <c r="BF2188" s="2"/>
      <c r="BG2188" s="2"/>
      <c r="BH2188" s="2"/>
      <c r="BI2188" s="2"/>
      <c r="BJ2188" s="2"/>
      <c r="BK2188" s="2"/>
      <c r="BL2188" s="2"/>
      <c r="BM2188" s="2"/>
      <c r="BN2188" s="2"/>
      <c r="BO2188" s="2"/>
      <c r="BP2188" s="2"/>
      <c r="BQ2188" s="2"/>
      <c r="BR2188" s="2"/>
      <c r="BS2188" s="2"/>
      <c r="BT2188" s="2"/>
      <c r="BU2188" s="2"/>
      <c r="BV2188" s="2"/>
      <c r="BW2188" s="2"/>
      <c r="BX2188" s="2"/>
      <c r="BY2188" s="2"/>
      <c r="BZ2188" s="2"/>
      <c r="CA2188" s="2"/>
      <c r="CB2188" s="2"/>
      <c r="CC2188" s="2"/>
      <c r="CD2188" s="2"/>
      <c r="CE2188" s="2"/>
      <c r="CF2188" s="2"/>
      <c r="CG2188" s="2"/>
      <c r="CH2188" s="2"/>
      <c r="CI2188" s="2"/>
      <c r="CJ2188" s="2"/>
      <c r="CK2188" s="2"/>
      <c r="CL2188" s="2"/>
      <c r="CM2188" s="2"/>
      <c r="CN2188" s="2"/>
      <c r="CO2188" s="2"/>
      <c r="CP2188" s="2"/>
    </row>
    <row r="2189" spans="1:94" x14ac:dyDescent="0.25">
      <c r="A2189" s="71"/>
      <c r="B2189" s="71"/>
      <c r="C2189" s="71"/>
      <c r="D2189" s="71"/>
      <c r="E2189" s="71"/>
      <c r="F2189" s="71"/>
      <c r="G2189" s="72"/>
      <c r="H2189" s="71"/>
      <c r="I2189" s="71"/>
      <c r="J2189" s="71"/>
      <c r="K2189" s="71"/>
      <c r="L2189" s="71"/>
      <c r="M2189" s="71"/>
      <c r="N2189" s="71"/>
      <c r="O2189" s="71"/>
      <c r="P2189" s="71"/>
      <c r="Q2189" s="71"/>
      <c r="R2189" s="101"/>
      <c r="S2189" s="101"/>
      <c r="T2189" s="113"/>
      <c r="U2189" s="71"/>
      <c r="V2189" s="71"/>
      <c r="W2189" s="71"/>
      <c r="X2189" s="2"/>
      <c r="Y2189" s="2"/>
      <c r="Z2189" s="2"/>
      <c r="AA2189" s="2"/>
      <c r="AB2189" s="2"/>
      <c r="AC2189" s="2"/>
      <c r="AD2189" s="2"/>
      <c r="AE2189" s="2"/>
      <c r="AF2189" s="2"/>
      <c r="AG2189" s="2"/>
      <c r="AH2189" s="2"/>
      <c r="AI2189" s="2"/>
      <c r="AJ2189" s="2"/>
      <c r="AK2189" s="2"/>
      <c r="AL2189" s="2"/>
      <c r="AM2189" s="2"/>
      <c r="AN2189" s="2"/>
      <c r="AO2189" s="2"/>
      <c r="AP2189" s="2"/>
      <c r="AQ2189" s="2"/>
      <c r="AR2189" s="2"/>
      <c r="AS2189" s="2"/>
      <c r="AT2189" s="2"/>
      <c r="AU2189" s="2"/>
      <c r="AV2189" s="2"/>
      <c r="AW2189" s="2"/>
      <c r="AX2189" s="2"/>
      <c r="AY2189" s="2"/>
      <c r="AZ2189" s="2"/>
      <c r="BA2189" s="2"/>
      <c r="BB2189" s="2"/>
      <c r="BC2189" s="2"/>
      <c r="BD2189" s="2"/>
      <c r="BE2189" s="2"/>
      <c r="BF2189" s="2"/>
      <c r="BG2189" s="2"/>
      <c r="BH2189" s="2"/>
      <c r="BI2189" s="2"/>
      <c r="BJ2189" s="2"/>
      <c r="BK2189" s="2"/>
      <c r="BL2189" s="2"/>
      <c r="BM2189" s="2"/>
      <c r="BN2189" s="2"/>
      <c r="BO2189" s="2"/>
      <c r="BP2189" s="2"/>
      <c r="BQ2189" s="2"/>
      <c r="BR2189" s="2"/>
      <c r="BS2189" s="2"/>
      <c r="BT2189" s="2"/>
      <c r="BU2189" s="2"/>
      <c r="BV2189" s="2"/>
      <c r="BW2189" s="2"/>
      <c r="BX2189" s="2"/>
      <c r="BY2189" s="2"/>
      <c r="BZ2189" s="2"/>
      <c r="CA2189" s="2"/>
      <c r="CB2189" s="2"/>
      <c r="CC2189" s="2"/>
      <c r="CD2189" s="2"/>
      <c r="CE2189" s="2"/>
      <c r="CF2189" s="2"/>
      <c r="CG2189" s="2"/>
      <c r="CH2189" s="2"/>
      <c r="CI2189" s="2"/>
      <c r="CJ2189" s="2"/>
      <c r="CK2189" s="2"/>
      <c r="CL2189" s="2"/>
      <c r="CM2189" s="2"/>
      <c r="CN2189" s="2"/>
      <c r="CO2189" s="2"/>
      <c r="CP2189" s="2"/>
    </row>
    <row r="2190" spans="1:94" x14ac:dyDescent="0.25">
      <c r="A2190" s="71"/>
      <c r="B2190" s="71"/>
      <c r="C2190" s="71"/>
      <c r="D2190" s="71"/>
      <c r="E2190" s="71"/>
      <c r="F2190" s="71"/>
      <c r="G2190" s="72"/>
      <c r="H2190" s="71"/>
      <c r="I2190" s="71"/>
      <c r="J2190" s="71"/>
      <c r="K2190" s="71"/>
      <c r="L2190" s="71"/>
      <c r="M2190" s="71"/>
      <c r="N2190" s="71"/>
      <c r="O2190" s="71"/>
      <c r="P2190" s="71"/>
      <c r="Q2190" s="71"/>
      <c r="R2190" s="101"/>
      <c r="S2190" s="101"/>
      <c r="T2190" s="113"/>
      <c r="U2190" s="71"/>
      <c r="V2190" s="71"/>
      <c r="W2190" s="71"/>
      <c r="X2190" s="2"/>
      <c r="Y2190" s="2"/>
      <c r="Z2190" s="2"/>
      <c r="AA2190" s="2"/>
      <c r="AB2190" s="2"/>
      <c r="AC2190" s="2"/>
      <c r="AD2190" s="2"/>
      <c r="AE2190" s="2"/>
      <c r="AF2190" s="2"/>
      <c r="AG2190" s="2"/>
      <c r="AH2190" s="2"/>
      <c r="AI2190" s="2"/>
      <c r="AJ2190" s="2"/>
      <c r="AK2190" s="2"/>
      <c r="AL2190" s="2"/>
      <c r="AM2190" s="2"/>
      <c r="AN2190" s="2"/>
      <c r="AO2190" s="2"/>
      <c r="AP2190" s="2"/>
      <c r="AQ2190" s="2"/>
      <c r="AR2190" s="2"/>
      <c r="AS2190" s="2"/>
      <c r="AT2190" s="2"/>
      <c r="AU2190" s="2"/>
      <c r="AV2190" s="2"/>
      <c r="AW2190" s="2"/>
      <c r="AX2190" s="2"/>
      <c r="AY2190" s="2"/>
      <c r="AZ2190" s="2"/>
      <c r="BA2190" s="2"/>
      <c r="BB2190" s="2"/>
      <c r="BC2190" s="2"/>
      <c r="BD2190" s="2"/>
      <c r="BE2190" s="2"/>
      <c r="BF2190" s="2"/>
      <c r="BG2190" s="2"/>
      <c r="BH2190" s="2"/>
      <c r="BI2190" s="2"/>
      <c r="BJ2190" s="2"/>
      <c r="BK2190" s="2"/>
      <c r="BL2190" s="2"/>
      <c r="BM2190" s="2"/>
      <c r="BN2190" s="2"/>
      <c r="BO2190" s="2"/>
      <c r="BP2190" s="2"/>
      <c r="BQ2190" s="2"/>
      <c r="BR2190" s="2"/>
      <c r="BS2190" s="2"/>
      <c r="BT2190" s="2"/>
      <c r="BU2190" s="2"/>
      <c r="BV2190" s="2"/>
      <c r="BW2190" s="2"/>
      <c r="BX2190" s="2"/>
      <c r="BY2190" s="2"/>
      <c r="BZ2190" s="2"/>
      <c r="CA2190" s="2"/>
      <c r="CB2190" s="2"/>
      <c r="CC2190" s="2"/>
      <c r="CD2190" s="2"/>
      <c r="CE2190" s="2"/>
      <c r="CF2190" s="2"/>
      <c r="CG2190" s="2"/>
      <c r="CH2190" s="2"/>
      <c r="CI2190" s="2"/>
      <c r="CJ2190" s="2"/>
      <c r="CK2190" s="2"/>
      <c r="CL2190" s="2"/>
      <c r="CM2190" s="2"/>
      <c r="CN2190" s="2"/>
      <c r="CO2190" s="2"/>
      <c r="CP2190" s="2"/>
    </row>
    <row r="2191" spans="1:94" x14ac:dyDescent="0.25">
      <c r="A2191" s="71"/>
      <c r="B2191" s="71"/>
      <c r="C2191" s="71"/>
      <c r="D2191" s="71"/>
      <c r="E2191" s="71"/>
      <c r="F2191" s="71"/>
      <c r="G2191" s="72"/>
      <c r="H2191" s="71"/>
      <c r="I2191" s="71"/>
      <c r="J2191" s="71"/>
      <c r="K2191" s="71"/>
      <c r="L2191" s="71"/>
      <c r="M2191" s="71"/>
      <c r="N2191" s="71"/>
      <c r="O2191" s="71"/>
      <c r="P2191" s="71"/>
      <c r="Q2191" s="71"/>
      <c r="R2191" s="101"/>
      <c r="S2191" s="101"/>
      <c r="T2191" s="113"/>
      <c r="U2191" s="71"/>
      <c r="V2191" s="71"/>
      <c r="W2191" s="71"/>
      <c r="X2191" s="2"/>
      <c r="Y2191" s="2"/>
      <c r="Z2191" s="2"/>
      <c r="AA2191" s="2"/>
      <c r="AB2191" s="2"/>
      <c r="AC2191" s="2"/>
      <c r="AD2191" s="2"/>
      <c r="AE2191" s="2"/>
      <c r="AF2191" s="2"/>
      <c r="AG2191" s="2"/>
      <c r="AH2191" s="2"/>
      <c r="AI2191" s="2"/>
      <c r="AJ2191" s="2"/>
      <c r="AK2191" s="2"/>
      <c r="AL2191" s="2"/>
      <c r="AM2191" s="2"/>
      <c r="AN2191" s="2"/>
      <c r="AO2191" s="2"/>
      <c r="AP2191" s="2"/>
      <c r="AQ2191" s="2"/>
      <c r="AR2191" s="2"/>
      <c r="AS2191" s="2"/>
      <c r="AT2191" s="2"/>
      <c r="AU2191" s="2"/>
      <c r="AV2191" s="2"/>
      <c r="AW2191" s="2"/>
      <c r="AX2191" s="2"/>
      <c r="AY2191" s="2"/>
      <c r="AZ2191" s="2"/>
      <c r="BA2191" s="2"/>
      <c r="BB2191" s="2"/>
      <c r="BC2191" s="2"/>
      <c r="BD2191" s="2"/>
      <c r="BE2191" s="2"/>
      <c r="BF2191" s="2"/>
      <c r="BG2191" s="2"/>
      <c r="BH2191" s="2"/>
      <c r="BI2191" s="2"/>
      <c r="BJ2191" s="2"/>
      <c r="BK2191" s="2"/>
      <c r="BL2191" s="2"/>
      <c r="BM2191" s="2"/>
      <c r="BN2191" s="2"/>
      <c r="BO2191" s="2"/>
      <c r="BP2191" s="2"/>
      <c r="BQ2191" s="2"/>
      <c r="BR2191" s="2"/>
      <c r="BS2191" s="2"/>
      <c r="BT2191" s="2"/>
      <c r="BU2191" s="2"/>
      <c r="BV2191" s="2"/>
      <c r="BW2191" s="2"/>
      <c r="BX2191" s="2"/>
      <c r="BY2191" s="2"/>
      <c r="BZ2191" s="2"/>
      <c r="CA2191" s="2"/>
      <c r="CB2191" s="2"/>
      <c r="CC2191" s="2"/>
      <c r="CD2191" s="2"/>
      <c r="CE2191" s="2"/>
      <c r="CF2191" s="2"/>
      <c r="CG2191" s="2"/>
      <c r="CH2191" s="2"/>
      <c r="CI2191" s="2"/>
      <c r="CJ2191" s="2"/>
      <c r="CK2191" s="2"/>
      <c r="CL2191" s="2"/>
      <c r="CM2191" s="2"/>
      <c r="CN2191" s="2"/>
      <c r="CO2191" s="2"/>
      <c r="CP2191" s="2"/>
    </row>
    <row r="2192" spans="1:94" x14ac:dyDescent="0.25">
      <c r="A2192" s="71"/>
      <c r="B2192" s="71"/>
      <c r="C2192" s="71"/>
      <c r="D2192" s="71"/>
      <c r="E2192" s="71"/>
      <c r="F2192" s="71"/>
      <c r="G2192" s="72"/>
      <c r="H2192" s="71"/>
      <c r="I2192" s="71"/>
      <c r="J2192" s="71"/>
      <c r="K2192" s="71"/>
      <c r="L2192" s="71"/>
      <c r="M2192" s="71"/>
      <c r="N2192" s="71"/>
      <c r="O2192" s="71"/>
      <c r="P2192" s="71"/>
      <c r="Q2192" s="71"/>
      <c r="R2192" s="101"/>
      <c r="S2192" s="101"/>
      <c r="T2192" s="113"/>
      <c r="U2192" s="71"/>
      <c r="V2192" s="71"/>
      <c r="W2192" s="71"/>
      <c r="X2192" s="2"/>
      <c r="Y2192" s="2"/>
      <c r="Z2192" s="2"/>
      <c r="AA2192" s="2"/>
      <c r="AB2192" s="2"/>
      <c r="AC2192" s="2"/>
      <c r="AD2192" s="2"/>
      <c r="AE2192" s="2"/>
      <c r="AF2192" s="2"/>
      <c r="AG2192" s="2"/>
      <c r="AH2192" s="2"/>
      <c r="AI2192" s="2"/>
      <c r="AJ2192" s="2"/>
      <c r="AK2192" s="2"/>
      <c r="AL2192" s="2"/>
      <c r="AM2192" s="2"/>
      <c r="AN2192" s="2"/>
      <c r="AO2192" s="2"/>
      <c r="AP2192" s="2"/>
      <c r="AQ2192" s="2"/>
      <c r="AR2192" s="2"/>
      <c r="AS2192" s="2"/>
      <c r="AT2192" s="2"/>
      <c r="AU2192" s="2"/>
      <c r="AV2192" s="2"/>
      <c r="AW2192" s="2"/>
      <c r="AX2192" s="2"/>
      <c r="AY2192" s="2"/>
      <c r="AZ2192" s="2"/>
      <c r="BA2192" s="2"/>
      <c r="BB2192" s="2"/>
      <c r="BC2192" s="2"/>
      <c r="BD2192" s="2"/>
      <c r="BE2192" s="2"/>
      <c r="BF2192" s="2"/>
      <c r="BG2192" s="2"/>
      <c r="BH2192" s="2"/>
      <c r="BI2192" s="2"/>
      <c r="BJ2192" s="2"/>
      <c r="BK2192" s="2"/>
      <c r="BL2192" s="2"/>
      <c r="BM2192" s="2"/>
      <c r="BN2192" s="2"/>
      <c r="BO2192" s="2"/>
      <c r="BP2192" s="2"/>
      <c r="BQ2192" s="2"/>
      <c r="BR2192" s="2"/>
      <c r="BS2192" s="2"/>
      <c r="BT2192" s="2"/>
      <c r="BU2192" s="2"/>
      <c r="BV2192" s="2"/>
      <c r="BW2192" s="2"/>
      <c r="BX2192" s="2"/>
      <c r="BY2192" s="2"/>
      <c r="BZ2192" s="2"/>
      <c r="CA2192" s="2"/>
      <c r="CB2192" s="2"/>
      <c r="CC2192" s="2"/>
      <c r="CD2192" s="2"/>
      <c r="CE2192" s="2"/>
      <c r="CF2192" s="2"/>
      <c r="CG2192" s="2"/>
      <c r="CH2192" s="2"/>
      <c r="CI2192" s="2"/>
      <c r="CJ2192" s="2"/>
      <c r="CK2192" s="2"/>
      <c r="CL2192" s="2"/>
      <c r="CM2192" s="2"/>
      <c r="CN2192" s="2"/>
      <c r="CO2192" s="2"/>
      <c r="CP2192" s="2"/>
    </row>
    <row r="2193" spans="1:94" x14ac:dyDescent="0.25">
      <c r="A2193" s="71"/>
      <c r="B2193" s="71"/>
      <c r="C2193" s="71"/>
      <c r="D2193" s="71"/>
      <c r="E2193" s="71"/>
      <c r="F2193" s="71"/>
      <c r="G2193" s="72"/>
      <c r="H2193" s="71"/>
      <c r="I2193" s="71"/>
      <c r="J2193" s="71"/>
      <c r="K2193" s="71"/>
      <c r="L2193" s="71"/>
      <c r="M2193" s="71"/>
      <c r="N2193" s="71"/>
      <c r="O2193" s="71"/>
      <c r="P2193" s="71"/>
      <c r="Q2193" s="71"/>
      <c r="R2193" s="101"/>
      <c r="S2193" s="101"/>
      <c r="T2193" s="113"/>
      <c r="U2193" s="71"/>
      <c r="V2193" s="71"/>
      <c r="W2193" s="71"/>
      <c r="X2193" s="2"/>
      <c r="Y2193" s="2"/>
      <c r="Z2193" s="2"/>
      <c r="AA2193" s="2"/>
      <c r="AB2193" s="2"/>
      <c r="AC2193" s="2"/>
      <c r="AD2193" s="2"/>
      <c r="AE2193" s="2"/>
      <c r="AF2193" s="2"/>
      <c r="AG2193" s="2"/>
      <c r="AH2193" s="2"/>
      <c r="AI2193" s="2"/>
      <c r="AJ2193" s="2"/>
      <c r="AK2193" s="2"/>
      <c r="AL2193" s="2"/>
      <c r="AM2193" s="2"/>
      <c r="AN2193" s="2"/>
      <c r="AO2193" s="2"/>
      <c r="AP2193" s="2"/>
      <c r="AQ2193" s="2"/>
      <c r="AR2193" s="2"/>
      <c r="AS2193" s="2"/>
      <c r="AT2193" s="2"/>
      <c r="AU2193" s="2"/>
      <c r="AV2193" s="2"/>
      <c r="AW2193" s="2"/>
      <c r="AX2193" s="2"/>
      <c r="AY2193" s="2"/>
      <c r="AZ2193" s="2"/>
      <c r="BA2193" s="2"/>
      <c r="BB2193" s="2"/>
      <c r="BC2193" s="2"/>
      <c r="BD2193" s="2"/>
      <c r="BE2193" s="2"/>
      <c r="BF2193" s="2"/>
      <c r="BG2193" s="2"/>
      <c r="BH2193" s="2"/>
      <c r="BI2193" s="2"/>
      <c r="BJ2193" s="2"/>
      <c r="BK2193" s="2"/>
      <c r="BL2193" s="2"/>
      <c r="BM2193" s="2"/>
      <c r="BN2193" s="2"/>
      <c r="BO2193" s="2"/>
      <c r="BP2193" s="2"/>
      <c r="BQ2193" s="2"/>
      <c r="BR2193" s="2"/>
      <c r="BS2193" s="2"/>
      <c r="BT2193" s="2"/>
      <c r="BU2193" s="2"/>
      <c r="BV2193" s="2"/>
      <c r="BW2193" s="2"/>
      <c r="BX2193" s="2"/>
      <c r="BY2193" s="2"/>
      <c r="BZ2193" s="2"/>
      <c r="CA2193" s="2"/>
      <c r="CB2193" s="2"/>
      <c r="CC2193" s="2"/>
      <c r="CD2193" s="2"/>
      <c r="CE2193" s="2"/>
      <c r="CF2193" s="2"/>
      <c r="CG2193" s="2"/>
      <c r="CH2193" s="2"/>
      <c r="CI2193" s="2"/>
      <c r="CJ2193" s="2"/>
      <c r="CK2193" s="2"/>
      <c r="CL2193" s="2"/>
      <c r="CM2193" s="2"/>
      <c r="CN2193" s="2"/>
      <c r="CO2193" s="2"/>
      <c r="CP2193" s="2"/>
    </row>
    <row r="2194" spans="1:94" x14ac:dyDescent="0.25">
      <c r="A2194" s="71"/>
      <c r="B2194" s="71"/>
      <c r="C2194" s="71"/>
      <c r="D2194" s="71"/>
      <c r="E2194" s="71"/>
      <c r="F2194" s="71"/>
      <c r="G2194" s="72"/>
      <c r="H2194" s="71"/>
      <c r="I2194" s="71"/>
      <c r="J2194" s="71"/>
      <c r="K2194" s="71"/>
      <c r="L2194" s="71"/>
      <c r="M2194" s="71"/>
      <c r="N2194" s="71"/>
      <c r="O2194" s="71"/>
      <c r="P2194" s="71"/>
      <c r="Q2194" s="71"/>
      <c r="R2194" s="101"/>
      <c r="S2194" s="101"/>
      <c r="T2194" s="113"/>
      <c r="U2194" s="71"/>
      <c r="V2194" s="71"/>
      <c r="W2194" s="71"/>
      <c r="X2194" s="2"/>
      <c r="Y2194" s="2"/>
      <c r="Z2194" s="2"/>
      <c r="AA2194" s="2"/>
      <c r="AB2194" s="2"/>
      <c r="AC2194" s="2"/>
      <c r="AD2194" s="2"/>
      <c r="AE2194" s="2"/>
      <c r="AF2194" s="2"/>
      <c r="AG2194" s="2"/>
      <c r="AH2194" s="2"/>
      <c r="AI2194" s="2"/>
      <c r="AJ2194" s="2"/>
      <c r="AK2194" s="2"/>
      <c r="AL2194" s="2"/>
      <c r="AM2194" s="2"/>
      <c r="AN2194" s="2"/>
      <c r="AO2194" s="2"/>
      <c r="AP2194" s="2"/>
      <c r="AQ2194" s="2"/>
      <c r="AR2194" s="2"/>
      <c r="AS2194" s="2"/>
      <c r="AT2194" s="2"/>
      <c r="AU2194" s="2"/>
      <c r="AV2194" s="2"/>
      <c r="AW2194" s="2"/>
      <c r="AX2194" s="2"/>
      <c r="AY2194" s="2"/>
      <c r="AZ2194" s="2"/>
      <c r="BA2194" s="2"/>
      <c r="BB2194" s="2"/>
      <c r="BC2194" s="2"/>
      <c r="BD2194" s="2"/>
      <c r="BE2194" s="2"/>
      <c r="BF2194" s="2"/>
      <c r="BG2194" s="2"/>
      <c r="BH2194" s="2"/>
      <c r="BI2194" s="2"/>
      <c r="BJ2194" s="2"/>
      <c r="BK2194" s="2"/>
      <c r="BL2194" s="2"/>
      <c r="BM2194" s="2"/>
      <c r="BN2194" s="2"/>
      <c r="BO2194" s="2"/>
      <c r="BP2194" s="2"/>
      <c r="BQ2194" s="2"/>
      <c r="BR2194" s="2"/>
      <c r="BS2194" s="2"/>
      <c r="BT2194" s="2"/>
      <c r="BU2194" s="2"/>
      <c r="BV2194" s="2"/>
      <c r="BW2194" s="2"/>
      <c r="BX2194" s="2"/>
      <c r="BY2194" s="2"/>
      <c r="BZ2194" s="2"/>
      <c r="CA2194" s="2"/>
      <c r="CB2194" s="2"/>
      <c r="CC2194" s="2"/>
      <c r="CD2194" s="2"/>
      <c r="CE2194" s="2"/>
      <c r="CF2194" s="2"/>
      <c r="CG2194" s="2"/>
      <c r="CH2194" s="2"/>
      <c r="CI2194" s="2"/>
      <c r="CJ2194" s="2"/>
      <c r="CK2194" s="2"/>
      <c r="CL2194" s="2"/>
      <c r="CM2194" s="2"/>
      <c r="CN2194" s="2"/>
      <c r="CO2194" s="2"/>
      <c r="CP2194" s="2"/>
    </row>
    <row r="2195" spans="1:94" x14ac:dyDescent="0.25">
      <c r="A2195" s="71"/>
      <c r="B2195" s="71"/>
      <c r="C2195" s="71"/>
      <c r="D2195" s="71"/>
      <c r="E2195" s="71"/>
      <c r="F2195" s="71"/>
      <c r="G2195" s="72"/>
      <c r="H2195" s="71"/>
      <c r="I2195" s="71"/>
      <c r="J2195" s="71"/>
      <c r="K2195" s="71"/>
      <c r="L2195" s="71"/>
      <c r="M2195" s="71"/>
      <c r="N2195" s="71"/>
      <c r="O2195" s="71"/>
      <c r="P2195" s="71"/>
      <c r="Q2195" s="71"/>
      <c r="R2195" s="101"/>
      <c r="S2195" s="101"/>
      <c r="T2195" s="113"/>
      <c r="U2195" s="71"/>
      <c r="V2195" s="71"/>
      <c r="W2195" s="71"/>
      <c r="X2195" s="2"/>
      <c r="Y2195" s="2"/>
      <c r="Z2195" s="2"/>
      <c r="AA2195" s="2"/>
      <c r="AB2195" s="2"/>
      <c r="AC2195" s="2"/>
      <c r="AD2195" s="2"/>
      <c r="AE2195" s="2"/>
      <c r="AF2195" s="2"/>
      <c r="AG2195" s="2"/>
      <c r="AH2195" s="2"/>
      <c r="AI2195" s="2"/>
      <c r="AJ2195" s="2"/>
      <c r="AK2195" s="2"/>
      <c r="AL2195" s="2"/>
      <c r="AM2195" s="2"/>
      <c r="AN2195" s="2"/>
      <c r="AO2195" s="2"/>
      <c r="AP2195" s="2"/>
      <c r="AQ2195" s="2"/>
      <c r="AR2195" s="2"/>
      <c r="AS2195" s="2"/>
      <c r="AT2195" s="2"/>
      <c r="AU2195" s="2"/>
      <c r="AV2195" s="2"/>
      <c r="AW2195" s="2"/>
      <c r="AX2195" s="2"/>
      <c r="AY2195" s="2"/>
      <c r="AZ2195" s="2"/>
      <c r="BA2195" s="2"/>
      <c r="BB2195" s="2"/>
      <c r="BC2195" s="2"/>
      <c r="BD2195" s="2"/>
      <c r="BE2195" s="2"/>
      <c r="BF2195" s="2"/>
      <c r="BG2195" s="2"/>
      <c r="BH2195" s="2"/>
      <c r="BI2195" s="2"/>
      <c r="BJ2195" s="2"/>
      <c r="BK2195" s="2"/>
      <c r="BL2195" s="2"/>
      <c r="BM2195" s="2"/>
      <c r="BN2195" s="2"/>
      <c r="BO2195" s="2"/>
      <c r="BP2195" s="2"/>
      <c r="BQ2195" s="2"/>
      <c r="BR2195" s="2"/>
      <c r="BS2195" s="2"/>
      <c r="BT2195" s="2"/>
      <c r="BU2195" s="2"/>
      <c r="BV2195" s="2"/>
      <c r="BW2195" s="2"/>
      <c r="BX2195" s="2"/>
      <c r="BY2195" s="2"/>
      <c r="BZ2195" s="2"/>
      <c r="CA2195" s="2"/>
      <c r="CB2195" s="2"/>
      <c r="CC2195" s="2"/>
      <c r="CD2195" s="2"/>
      <c r="CE2195" s="2"/>
      <c r="CF2195" s="2"/>
      <c r="CG2195" s="2"/>
      <c r="CH2195" s="2"/>
      <c r="CI2195" s="2"/>
      <c r="CJ2195" s="2"/>
      <c r="CK2195" s="2"/>
      <c r="CL2195" s="2"/>
      <c r="CM2195" s="2"/>
      <c r="CN2195" s="2"/>
      <c r="CO2195" s="2"/>
      <c r="CP2195" s="2"/>
    </row>
    <row r="2196" spans="1:94" x14ac:dyDescent="0.25">
      <c r="A2196" s="71"/>
      <c r="B2196" s="71"/>
      <c r="C2196" s="71"/>
      <c r="D2196" s="71"/>
      <c r="E2196" s="71"/>
      <c r="F2196" s="71"/>
      <c r="G2196" s="72"/>
      <c r="H2196" s="71"/>
      <c r="I2196" s="71"/>
      <c r="J2196" s="71"/>
      <c r="K2196" s="71"/>
      <c r="L2196" s="71"/>
      <c r="M2196" s="71"/>
      <c r="N2196" s="71"/>
      <c r="O2196" s="71"/>
      <c r="P2196" s="71"/>
      <c r="Q2196" s="71"/>
      <c r="R2196" s="101"/>
      <c r="S2196" s="101"/>
      <c r="T2196" s="113"/>
      <c r="U2196" s="71"/>
      <c r="V2196" s="71"/>
      <c r="W2196" s="71"/>
      <c r="X2196" s="2"/>
      <c r="Y2196" s="2"/>
      <c r="Z2196" s="2"/>
      <c r="AA2196" s="2"/>
      <c r="AB2196" s="2"/>
      <c r="AC2196" s="2"/>
      <c r="AD2196" s="2"/>
      <c r="AE2196" s="2"/>
      <c r="AF2196" s="2"/>
      <c r="AG2196" s="2"/>
      <c r="AH2196" s="2"/>
      <c r="AI2196" s="2"/>
      <c r="AJ2196" s="2"/>
      <c r="AK2196" s="2"/>
      <c r="AL2196" s="2"/>
      <c r="AM2196" s="2"/>
      <c r="AN2196" s="2"/>
      <c r="AO2196" s="2"/>
      <c r="AP2196" s="2"/>
      <c r="AQ2196" s="2"/>
      <c r="AR2196" s="2"/>
      <c r="AS2196" s="2"/>
      <c r="AT2196" s="2"/>
      <c r="AU2196" s="2"/>
      <c r="AV2196" s="2"/>
      <c r="AW2196" s="2"/>
      <c r="AX2196" s="2"/>
      <c r="AY2196" s="2"/>
      <c r="AZ2196" s="2"/>
      <c r="BA2196" s="2"/>
      <c r="BB2196" s="2"/>
      <c r="BC2196" s="2"/>
      <c r="BD2196" s="2"/>
      <c r="BE2196" s="2"/>
      <c r="BF2196" s="2"/>
      <c r="BG2196" s="2"/>
      <c r="BH2196" s="2"/>
      <c r="BI2196" s="2"/>
      <c r="BJ2196" s="2"/>
      <c r="BK2196" s="2"/>
      <c r="BL2196" s="2"/>
      <c r="BM2196" s="2"/>
      <c r="BN2196" s="2"/>
      <c r="BO2196" s="2"/>
      <c r="BP2196" s="2"/>
      <c r="BQ2196" s="2"/>
      <c r="BR2196" s="2"/>
      <c r="BS2196" s="2"/>
      <c r="BT2196" s="2"/>
      <c r="BU2196" s="2"/>
      <c r="BV2196" s="2"/>
      <c r="BW2196" s="2"/>
      <c r="BX2196" s="2"/>
      <c r="BY2196" s="2"/>
      <c r="BZ2196" s="2"/>
      <c r="CA2196" s="2"/>
      <c r="CB2196" s="2"/>
      <c r="CC2196" s="2"/>
      <c r="CD2196" s="2"/>
      <c r="CE2196" s="2"/>
      <c r="CF2196" s="2"/>
      <c r="CG2196" s="2"/>
      <c r="CH2196" s="2"/>
      <c r="CI2196" s="2"/>
      <c r="CJ2196" s="2"/>
      <c r="CK2196" s="2"/>
      <c r="CL2196" s="2"/>
      <c r="CM2196" s="2"/>
      <c r="CN2196" s="2"/>
      <c r="CO2196" s="2"/>
      <c r="CP2196" s="2"/>
    </row>
    <row r="2197" spans="1:94" x14ac:dyDescent="0.25">
      <c r="A2197" s="71"/>
      <c r="B2197" s="71"/>
      <c r="C2197" s="71"/>
      <c r="D2197" s="71"/>
      <c r="E2197" s="71"/>
      <c r="F2197" s="71"/>
      <c r="G2197" s="72"/>
      <c r="H2197" s="71"/>
      <c r="I2197" s="71"/>
      <c r="J2197" s="71"/>
      <c r="K2197" s="71"/>
      <c r="L2197" s="71"/>
      <c r="M2197" s="71"/>
      <c r="N2197" s="71"/>
      <c r="O2197" s="71"/>
      <c r="P2197" s="71"/>
      <c r="Q2197" s="71"/>
      <c r="R2197" s="101"/>
      <c r="S2197" s="101"/>
      <c r="T2197" s="113"/>
      <c r="U2197" s="71"/>
      <c r="V2197" s="71"/>
      <c r="W2197" s="71"/>
      <c r="X2197" s="2"/>
      <c r="Y2197" s="2"/>
      <c r="Z2197" s="2"/>
      <c r="AA2197" s="2"/>
      <c r="AB2197" s="2"/>
      <c r="AC2197" s="2"/>
      <c r="AD2197" s="2"/>
      <c r="AE2197" s="2"/>
      <c r="AF2197" s="2"/>
      <c r="AG2197" s="2"/>
      <c r="AH2197" s="2"/>
      <c r="AI2197" s="2"/>
      <c r="AJ2197" s="2"/>
      <c r="AK2197" s="2"/>
      <c r="AL2197" s="2"/>
      <c r="AM2197" s="2"/>
      <c r="AN2197" s="2"/>
      <c r="AO2197" s="2"/>
      <c r="AP2197" s="2"/>
      <c r="AQ2197" s="2"/>
      <c r="AR2197" s="2"/>
      <c r="AS2197" s="2"/>
      <c r="AT2197" s="2"/>
      <c r="AU2197" s="2"/>
      <c r="AV2197" s="2"/>
      <c r="AW2197" s="2"/>
      <c r="AX2197" s="2"/>
      <c r="AY2197" s="2"/>
      <c r="AZ2197" s="2"/>
      <c r="BA2197" s="2"/>
      <c r="BB2197" s="2"/>
      <c r="BC2197" s="2"/>
      <c r="BD2197" s="2"/>
      <c r="BE2197" s="2"/>
      <c r="BF2197" s="2"/>
      <c r="BG2197" s="2"/>
      <c r="BH2197" s="2"/>
      <c r="BI2197" s="2"/>
      <c r="BJ2197" s="2"/>
      <c r="BK2197" s="2"/>
      <c r="BL2197" s="2"/>
      <c r="BM2197" s="2"/>
      <c r="BN2197" s="2"/>
      <c r="BO2197" s="2"/>
      <c r="BP2197" s="2"/>
      <c r="BQ2197" s="2"/>
      <c r="BR2197" s="2"/>
      <c r="BS2197" s="2"/>
      <c r="BT2197" s="2"/>
      <c r="BU2197" s="2"/>
      <c r="BV2197" s="2"/>
      <c r="BW2197" s="2"/>
      <c r="BX2197" s="2"/>
      <c r="BY2197" s="2"/>
      <c r="BZ2197" s="2"/>
      <c r="CA2197" s="2"/>
      <c r="CB2197" s="2"/>
      <c r="CC2197" s="2"/>
      <c r="CD2197" s="2"/>
      <c r="CE2197" s="2"/>
      <c r="CF2197" s="2"/>
      <c r="CG2197" s="2"/>
      <c r="CH2197" s="2"/>
      <c r="CI2197" s="2"/>
      <c r="CJ2197" s="2"/>
      <c r="CK2197" s="2"/>
      <c r="CL2197" s="2"/>
      <c r="CM2197" s="2"/>
      <c r="CN2197" s="2"/>
      <c r="CO2197" s="2"/>
      <c r="CP2197" s="2"/>
    </row>
    <row r="2198" spans="1:94" x14ac:dyDescent="0.25">
      <c r="A2198" s="71"/>
      <c r="B2198" s="71"/>
      <c r="C2198" s="71"/>
      <c r="D2198" s="71"/>
      <c r="E2198" s="71"/>
      <c r="F2198" s="71"/>
      <c r="G2198" s="72"/>
      <c r="H2198" s="71"/>
      <c r="I2198" s="71"/>
      <c r="J2198" s="71"/>
      <c r="K2198" s="71"/>
      <c r="L2198" s="71"/>
      <c r="M2198" s="71"/>
      <c r="N2198" s="71"/>
      <c r="O2198" s="71"/>
      <c r="P2198" s="71"/>
      <c r="Q2198" s="71"/>
      <c r="R2198" s="101"/>
      <c r="S2198" s="101"/>
      <c r="T2198" s="113"/>
      <c r="U2198" s="71"/>
      <c r="V2198" s="71"/>
      <c r="W2198" s="71"/>
      <c r="X2198" s="2"/>
      <c r="Y2198" s="2"/>
      <c r="Z2198" s="2"/>
      <c r="AA2198" s="2"/>
      <c r="AB2198" s="2"/>
      <c r="AC2198" s="2"/>
      <c r="AD2198" s="2"/>
      <c r="AE2198" s="2"/>
      <c r="AF2198" s="2"/>
      <c r="AG2198" s="2"/>
      <c r="AH2198" s="2"/>
      <c r="AI2198" s="2"/>
      <c r="AJ2198" s="2"/>
      <c r="AK2198" s="2"/>
      <c r="AL2198" s="2"/>
      <c r="AM2198" s="2"/>
      <c r="AN2198" s="2"/>
      <c r="AO2198" s="2"/>
      <c r="AP2198" s="2"/>
      <c r="AQ2198" s="2"/>
      <c r="AR2198" s="2"/>
      <c r="AS2198" s="2"/>
      <c r="AT2198" s="2"/>
      <c r="AU2198" s="2"/>
      <c r="AV2198" s="2"/>
      <c r="AW2198" s="2"/>
      <c r="AX2198" s="2"/>
      <c r="AY2198" s="2"/>
      <c r="AZ2198" s="2"/>
      <c r="BA2198" s="2"/>
      <c r="BB2198" s="2"/>
      <c r="BC2198" s="2"/>
      <c r="BD2198" s="2"/>
      <c r="BE2198" s="2"/>
      <c r="BF2198" s="2"/>
      <c r="BG2198" s="2"/>
      <c r="BH2198" s="2"/>
      <c r="BI2198" s="2"/>
      <c r="BJ2198" s="2"/>
      <c r="BK2198" s="2"/>
      <c r="BL2198" s="2"/>
      <c r="BM2198" s="2"/>
      <c r="BN2198" s="2"/>
      <c r="BO2198" s="2"/>
      <c r="BP2198" s="2"/>
      <c r="BQ2198" s="2"/>
      <c r="BR2198" s="2"/>
      <c r="BS2198" s="2"/>
      <c r="BT2198" s="2"/>
      <c r="BU2198" s="2"/>
      <c r="BV2198" s="2"/>
      <c r="BW2198" s="2"/>
      <c r="BX2198" s="2"/>
      <c r="BY2198" s="2"/>
      <c r="BZ2198" s="2"/>
      <c r="CA2198" s="2"/>
      <c r="CB2198" s="2"/>
      <c r="CC2198" s="2"/>
      <c r="CD2198" s="2"/>
      <c r="CE2198" s="2"/>
      <c r="CF2198" s="2"/>
      <c r="CG2198" s="2"/>
      <c r="CH2198" s="2"/>
      <c r="CI2198" s="2"/>
      <c r="CJ2198" s="2"/>
      <c r="CK2198" s="2"/>
      <c r="CL2198" s="2"/>
      <c r="CM2198" s="2"/>
      <c r="CN2198" s="2"/>
      <c r="CO2198" s="2"/>
      <c r="CP2198" s="2"/>
    </row>
    <row r="2199" spans="1:94" x14ac:dyDescent="0.25">
      <c r="A2199" s="71"/>
      <c r="B2199" s="71"/>
      <c r="C2199" s="71"/>
      <c r="D2199" s="71"/>
      <c r="E2199" s="71"/>
      <c r="F2199" s="71"/>
      <c r="G2199" s="72"/>
      <c r="H2199" s="71"/>
      <c r="I2199" s="71"/>
      <c r="J2199" s="71"/>
      <c r="K2199" s="71"/>
      <c r="L2199" s="71"/>
      <c r="M2199" s="71"/>
      <c r="N2199" s="71"/>
      <c r="O2199" s="71"/>
      <c r="P2199" s="71"/>
      <c r="Q2199" s="71"/>
      <c r="R2199" s="101"/>
      <c r="S2199" s="101"/>
      <c r="T2199" s="113"/>
      <c r="U2199" s="71"/>
      <c r="V2199" s="71"/>
      <c r="W2199" s="71"/>
      <c r="X2199" s="2"/>
      <c r="Y2199" s="2"/>
      <c r="Z2199" s="2"/>
      <c r="AA2199" s="2"/>
      <c r="AB2199" s="2"/>
      <c r="AC2199" s="2"/>
      <c r="AD2199" s="2"/>
      <c r="AE2199" s="2"/>
      <c r="AF2199" s="2"/>
      <c r="AG2199" s="2"/>
      <c r="AH2199" s="2"/>
      <c r="AI2199" s="2"/>
      <c r="AJ2199" s="2"/>
      <c r="AK2199" s="2"/>
      <c r="AL2199" s="2"/>
      <c r="AM2199" s="2"/>
      <c r="AN2199" s="2"/>
      <c r="AO2199" s="2"/>
      <c r="AP2199" s="2"/>
      <c r="AQ2199" s="2"/>
      <c r="AR2199" s="2"/>
      <c r="AS2199" s="2"/>
      <c r="AT2199" s="2"/>
      <c r="AU2199" s="2"/>
      <c r="AV2199" s="2"/>
      <c r="AW2199" s="2"/>
      <c r="AX2199" s="2"/>
      <c r="AY2199" s="2"/>
      <c r="AZ2199" s="2"/>
      <c r="BA2199" s="2"/>
      <c r="BB2199" s="2"/>
      <c r="BC2199" s="2"/>
      <c r="BD2199" s="2"/>
      <c r="BE2199" s="2"/>
      <c r="BF2199" s="2"/>
      <c r="BG2199" s="2"/>
      <c r="BH2199" s="2"/>
      <c r="BI2199" s="2"/>
      <c r="BJ2199" s="2"/>
      <c r="BK2199" s="2"/>
      <c r="BL2199" s="2"/>
      <c r="BM2199" s="2"/>
      <c r="BN2199" s="2"/>
      <c r="BO2199" s="2"/>
      <c r="BP2199" s="2"/>
      <c r="BQ2199" s="2"/>
      <c r="BR2199" s="2"/>
      <c r="BS2199" s="2"/>
      <c r="BT2199" s="2"/>
      <c r="BU2199" s="2"/>
      <c r="BV2199" s="2"/>
      <c r="BW2199" s="2"/>
      <c r="BX2199" s="2"/>
      <c r="BY2199" s="2"/>
      <c r="BZ2199" s="2"/>
      <c r="CA2199" s="2"/>
      <c r="CB2199" s="2"/>
      <c r="CC2199" s="2"/>
      <c r="CD2199" s="2"/>
      <c r="CE2199" s="2"/>
      <c r="CF2199" s="2"/>
      <c r="CG2199" s="2"/>
      <c r="CH2199" s="2"/>
      <c r="CI2199" s="2"/>
      <c r="CJ2199" s="2"/>
      <c r="CK2199" s="2"/>
      <c r="CL2199" s="2"/>
      <c r="CM2199" s="2"/>
      <c r="CN2199" s="2"/>
      <c r="CO2199" s="2"/>
      <c r="CP2199" s="2"/>
    </row>
    <row r="2200" spans="1:94" x14ac:dyDescent="0.25">
      <c r="A2200" s="71"/>
      <c r="B2200" s="71"/>
      <c r="C2200" s="71"/>
      <c r="D2200" s="71"/>
      <c r="E2200" s="71"/>
      <c r="F2200" s="71"/>
      <c r="G2200" s="72"/>
      <c r="H2200" s="71"/>
      <c r="I2200" s="71"/>
      <c r="J2200" s="71"/>
      <c r="K2200" s="71"/>
      <c r="L2200" s="71"/>
      <c r="M2200" s="71"/>
      <c r="N2200" s="71"/>
      <c r="O2200" s="71"/>
      <c r="P2200" s="71"/>
      <c r="Q2200" s="71"/>
      <c r="R2200" s="101"/>
      <c r="S2200" s="101"/>
      <c r="T2200" s="113"/>
      <c r="U2200" s="71"/>
      <c r="V2200" s="71"/>
      <c r="W2200" s="71"/>
      <c r="X2200" s="2"/>
      <c r="Y2200" s="2"/>
      <c r="Z2200" s="2"/>
      <c r="AA2200" s="2"/>
      <c r="AB2200" s="2"/>
      <c r="AC2200" s="2"/>
      <c r="AD2200" s="2"/>
      <c r="AE2200" s="2"/>
      <c r="AF2200" s="2"/>
      <c r="AG2200" s="2"/>
      <c r="AH2200" s="2"/>
      <c r="AI2200" s="2"/>
      <c r="AJ2200" s="2"/>
      <c r="AK2200" s="2"/>
      <c r="AL2200" s="2"/>
      <c r="AM2200" s="2"/>
      <c r="AN2200" s="2"/>
      <c r="AO2200" s="2"/>
      <c r="AP2200" s="2"/>
      <c r="AQ2200" s="2"/>
      <c r="AR2200" s="2"/>
      <c r="AS2200" s="2"/>
      <c r="AT2200" s="2"/>
      <c r="AU2200" s="2"/>
      <c r="AV2200" s="2"/>
      <c r="AW2200" s="2"/>
      <c r="AX2200" s="2"/>
      <c r="AY2200" s="2"/>
      <c r="AZ2200" s="2"/>
      <c r="BA2200" s="2"/>
      <c r="BB2200" s="2"/>
      <c r="BC2200" s="2"/>
      <c r="BD2200" s="2"/>
      <c r="BE2200" s="2"/>
      <c r="BF2200" s="2"/>
      <c r="BG2200" s="2"/>
      <c r="BH2200" s="2"/>
      <c r="BI2200" s="2"/>
      <c r="BJ2200" s="2"/>
      <c r="BK2200" s="2"/>
      <c r="BL2200" s="2"/>
      <c r="BM2200" s="2"/>
      <c r="BN2200" s="2"/>
      <c r="BO2200" s="2"/>
      <c r="BP2200" s="2"/>
      <c r="BQ2200" s="2"/>
      <c r="BR2200" s="2"/>
      <c r="BS2200" s="2"/>
      <c r="BT2200" s="2"/>
      <c r="BU2200" s="2"/>
      <c r="BV2200" s="2"/>
      <c r="BW2200" s="2"/>
      <c r="BX2200" s="2"/>
      <c r="BY2200" s="2"/>
      <c r="BZ2200" s="2"/>
      <c r="CA2200" s="2"/>
      <c r="CB2200" s="2"/>
      <c r="CC2200" s="2"/>
      <c r="CD2200" s="2"/>
      <c r="CE2200" s="2"/>
      <c r="CF2200" s="2"/>
      <c r="CG2200" s="2"/>
      <c r="CH2200" s="2"/>
      <c r="CI2200" s="2"/>
      <c r="CJ2200" s="2"/>
      <c r="CK2200" s="2"/>
      <c r="CL2200" s="2"/>
      <c r="CM2200" s="2"/>
      <c r="CN2200" s="2"/>
      <c r="CO2200" s="2"/>
      <c r="CP2200" s="2"/>
    </row>
    <row r="2201" spans="1:94" x14ac:dyDescent="0.25">
      <c r="A2201" s="71"/>
      <c r="B2201" s="71"/>
      <c r="C2201" s="71"/>
      <c r="D2201" s="71"/>
      <c r="E2201" s="71"/>
      <c r="F2201" s="71"/>
      <c r="G2201" s="72"/>
      <c r="H2201" s="71"/>
      <c r="I2201" s="71"/>
      <c r="J2201" s="71"/>
      <c r="K2201" s="71"/>
      <c r="L2201" s="71"/>
      <c r="M2201" s="71"/>
      <c r="N2201" s="71"/>
      <c r="O2201" s="71"/>
      <c r="P2201" s="71"/>
      <c r="Q2201" s="71"/>
      <c r="R2201" s="101"/>
      <c r="S2201" s="101"/>
      <c r="T2201" s="113"/>
      <c r="U2201" s="71"/>
      <c r="V2201" s="71"/>
      <c r="W2201" s="71"/>
      <c r="X2201" s="2"/>
      <c r="Y2201" s="2"/>
      <c r="Z2201" s="2"/>
      <c r="AA2201" s="2"/>
      <c r="AB2201" s="2"/>
      <c r="AC2201" s="2"/>
      <c r="AD2201" s="2"/>
      <c r="AE2201" s="2"/>
      <c r="AF2201" s="2"/>
      <c r="AG2201" s="2"/>
      <c r="AH2201" s="2"/>
      <c r="AI2201" s="2"/>
      <c r="AJ2201" s="2"/>
      <c r="AK2201" s="2"/>
      <c r="AL2201" s="2"/>
      <c r="AM2201" s="2"/>
      <c r="AN2201" s="2"/>
      <c r="AO2201" s="2"/>
      <c r="AP2201" s="2"/>
      <c r="AQ2201" s="2"/>
      <c r="AR2201" s="2"/>
      <c r="AS2201" s="2"/>
      <c r="AT2201" s="2"/>
      <c r="AU2201" s="2"/>
      <c r="AV2201" s="2"/>
      <c r="AW2201" s="2"/>
      <c r="AX2201" s="2"/>
      <c r="AY2201" s="2"/>
      <c r="AZ2201" s="2"/>
      <c r="BA2201" s="2"/>
      <c r="BB2201" s="2"/>
      <c r="BC2201" s="2"/>
      <c r="BD2201" s="2"/>
      <c r="BE2201" s="2"/>
      <c r="BF2201" s="2"/>
      <c r="BG2201" s="2"/>
      <c r="BH2201" s="2"/>
      <c r="BI2201" s="2"/>
      <c r="BJ2201" s="2"/>
      <c r="BK2201" s="2"/>
      <c r="BL2201" s="2"/>
      <c r="BM2201" s="2"/>
      <c r="BN2201" s="2"/>
      <c r="BO2201" s="2"/>
      <c r="BP2201" s="2"/>
      <c r="BQ2201" s="2"/>
      <c r="BR2201" s="2"/>
      <c r="BS2201" s="2"/>
      <c r="BT2201" s="2"/>
      <c r="BU2201" s="2"/>
      <c r="BV2201" s="2"/>
      <c r="BW2201" s="2"/>
      <c r="BX2201" s="2"/>
      <c r="BY2201" s="2"/>
      <c r="BZ2201" s="2"/>
      <c r="CA2201" s="2"/>
      <c r="CB2201" s="2"/>
      <c r="CC2201" s="2"/>
      <c r="CD2201" s="2"/>
      <c r="CE2201" s="2"/>
      <c r="CF2201" s="2"/>
      <c r="CG2201" s="2"/>
      <c r="CH2201" s="2"/>
      <c r="CI2201" s="2"/>
      <c r="CJ2201" s="2"/>
      <c r="CK2201" s="2"/>
      <c r="CL2201" s="2"/>
      <c r="CM2201" s="2"/>
      <c r="CN2201" s="2"/>
      <c r="CO2201" s="2"/>
      <c r="CP2201" s="2"/>
    </row>
    <row r="2202" spans="1:94" x14ac:dyDescent="0.25">
      <c r="A2202" s="71"/>
      <c r="B2202" s="71"/>
      <c r="C2202" s="71"/>
      <c r="D2202" s="71"/>
      <c r="E2202" s="71"/>
      <c r="F2202" s="71"/>
      <c r="G2202" s="72"/>
      <c r="H2202" s="71"/>
      <c r="I2202" s="71"/>
      <c r="J2202" s="71"/>
      <c r="K2202" s="71"/>
      <c r="L2202" s="71"/>
      <c r="M2202" s="71"/>
      <c r="N2202" s="71"/>
      <c r="O2202" s="71"/>
      <c r="P2202" s="71"/>
      <c r="Q2202" s="71"/>
      <c r="R2202" s="101"/>
      <c r="S2202" s="101"/>
      <c r="T2202" s="113"/>
      <c r="U2202" s="71"/>
      <c r="V2202" s="71"/>
      <c r="W2202" s="71"/>
      <c r="X2202" s="2"/>
      <c r="Y2202" s="2"/>
      <c r="Z2202" s="2"/>
      <c r="AA2202" s="2"/>
      <c r="AB2202" s="2"/>
      <c r="AC2202" s="2"/>
      <c r="AD2202" s="2"/>
      <c r="AE2202" s="2"/>
      <c r="AF2202" s="2"/>
      <c r="AG2202" s="2"/>
      <c r="AH2202" s="2"/>
      <c r="AI2202" s="2"/>
      <c r="AJ2202" s="2"/>
      <c r="AK2202" s="2"/>
      <c r="AL2202" s="2"/>
      <c r="AM2202" s="2"/>
      <c r="AN2202" s="2"/>
      <c r="AO2202" s="2"/>
      <c r="AP2202" s="2"/>
      <c r="AQ2202" s="2"/>
      <c r="AR2202" s="2"/>
      <c r="AS2202" s="2"/>
      <c r="AT2202" s="2"/>
      <c r="AU2202" s="2"/>
      <c r="AV2202" s="2"/>
      <c r="AW2202" s="2"/>
      <c r="AX2202" s="2"/>
      <c r="AY2202" s="2"/>
      <c r="AZ2202" s="2"/>
      <c r="BA2202" s="2"/>
      <c r="BB2202" s="2"/>
      <c r="BC2202" s="2"/>
      <c r="BD2202" s="2"/>
      <c r="BE2202" s="2"/>
      <c r="BF2202" s="2"/>
      <c r="BG2202" s="2"/>
      <c r="BH2202" s="2"/>
      <c r="BI2202" s="2"/>
      <c r="BJ2202" s="2"/>
      <c r="BK2202" s="2"/>
      <c r="BL2202" s="2"/>
      <c r="BM2202" s="2"/>
      <c r="BN2202" s="2"/>
      <c r="BO2202" s="2"/>
      <c r="BP2202" s="2"/>
      <c r="BQ2202" s="2"/>
      <c r="BR2202" s="2"/>
      <c r="BS2202" s="2"/>
      <c r="BT2202" s="2"/>
      <c r="BU2202" s="2"/>
      <c r="BV2202" s="2"/>
      <c r="BW2202" s="2"/>
      <c r="BX2202" s="2"/>
      <c r="BY2202" s="2"/>
      <c r="BZ2202" s="2"/>
      <c r="CA2202" s="2"/>
      <c r="CB2202" s="2"/>
      <c r="CC2202" s="2"/>
      <c r="CD2202" s="2"/>
      <c r="CE2202" s="2"/>
      <c r="CF2202" s="2"/>
      <c r="CG2202" s="2"/>
      <c r="CH2202" s="2"/>
      <c r="CI2202" s="2"/>
      <c r="CJ2202" s="2"/>
      <c r="CK2202" s="2"/>
      <c r="CL2202" s="2"/>
      <c r="CM2202" s="2"/>
      <c r="CN2202" s="2"/>
      <c r="CO2202" s="2"/>
      <c r="CP2202" s="2"/>
    </row>
    <row r="2203" spans="1:94" x14ac:dyDescent="0.25">
      <c r="A2203" s="71"/>
      <c r="B2203" s="71"/>
      <c r="C2203" s="71"/>
      <c r="D2203" s="71"/>
      <c r="E2203" s="71"/>
      <c r="F2203" s="71"/>
      <c r="G2203" s="72"/>
      <c r="H2203" s="71"/>
      <c r="I2203" s="71"/>
      <c r="J2203" s="71"/>
      <c r="K2203" s="71"/>
      <c r="L2203" s="71"/>
      <c r="M2203" s="71"/>
      <c r="N2203" s="71"/>
      <c r="O2203" s="71"/>
      <c r="P2203" s="71"/>
      <c r="Q2203" s="71"/>
      <c r="R2203" s="101"/>
      <c r="S2203" s="101"/>
      <c r="T2203" s="113"/>
      <c r="U2203" s="71"/>
      <c r="V2203" s="71"/>
      <c r="W2203" s="71"/>
      <c r="X2203" s="2"/>
      <c r="Y2203" s="2"/>
      <c r="Z2203" s="2"/>
      <c r="AA2203" s="2"/>
      <c r="AB2203" s="2"/>
      <c r="AC2203" s="2"/>
      <c r="AD2203" s="2"/>
      <c r="AE2203" s="2"/>
      <c r="AF2203" s="2"/>
      <c r="AG2203" s="2"/>
      <c r="AH2203" s="2"/>
      <c r="AI2203" s="2"/>
      <c r="AJ2203" s="2"/>
      <c r="AK2203" s="2"/>
      <c r="AL2203" s="2"/>
      <c r="AM2203" s="2"/>
      <c r="AN2203" s="2"/>
      <c r="AO2203" s="2"/>
      <c r="AP2203" s="2"/>
      <c r="AQ2203" s="2"/>
      <c r="AR2203" s="2"/>
      <c r="AS2203" s="2"/>
      <c r="AT2203" s="2"/>
      <c r="AU2203" s="2"/>
      <c r="AV2203" s="2"/>
      <c r="AW2203" s="2"/>
      <c r="AX2203" s="2"/>
      <c r="AY2203" s="2"/>
      <c r="AZ2203" s="2"/>
      <c r="BA2203" s="2"/>
      <c r="BB2203" s="2"/>
      <c r="BC2203" s="2"/>
      <c r="BD2203" s="2"/>
      <c r="BE2203" s="2"/>
      <c r="BF2203" s="2"/>
      <c r="BG2203" s="2"/>
      <c r="BH2203" s="2"/>
      <c r="BI2203" s="2"/>
      <c r="BJ2203" s="2"/>
      <c r="BK2203" s="2"/>
      <c r="BL2203" s="2"/>
      <c r="BM2203" s="2"/>
      <c r="BN2203" s="2"/>
      <c r="BO2203" s="2"/>
      <c r="BP2203" s="2"/>
      <c r="BQ2203" s="2"/>
      <c r="BR2203" s="2"/>
      <c r="BS2203" s="2"/>
      <c r="BT2203" s="2"/>
      <c r="BU2203" s="2"/>
      <c r="BV2203" s="2"/>
      <c r="BW2203" s="2"/>
      <c r="BX2203" s="2"/>
      <c r="BY2203" s="2"/>
      <c r="BZ2203" s="2"/>
      <c r="CA2203" s="2"/>
      <c r="CB2203" s="2"/>
      <c r="CC2203" s="2"/>
      <c r="CD2203" s="2"/>
      <c r="CE2203" s="2"/>
      <c r="CF2203" s="2"/>
      <c r="CG2203" s="2"/>
      <c r="CH2203" s="2"/>
      <c r="CI2203" s="2"/>
      <c r="CJ2203" s="2"/>
      <c r="CK2203" s="2"/>
      <c r="CL2203" s="2"/>
      <c r="CM2203" s="2"/>
      <c r="CN2203" s="2"/>
      <c r="CO2203" s="2"/>
      <c r="CP2203" s="2"/>
    </row>
    <row r="2204" spans="1:94" x14ac:dyDescent="0.25">
      <c r="A2204" s="71"/>
      <c r="B2204" s="71"/>
      <c r="C2204" s="71"/>
      <c r="D2204" s="71"/>
      <c r="E2204" s="71"/>
      <c r="F2204" s="71"/>
      <c r="G2204" s="72"/>
      <c r="H2204" s="71"/>
      <c r="I2204" s="71"/>
      <c r="J2204" s="71"/>
      <c r="K2204" s="71"/>
      <c r="L2204" s="71"/>
      <c r="M2204" s="71"/>
      <c r="N2204" s="71"/>
      <c r="O2204" s="71"/>
      <c r="P2204" s="71"/>
      <c r="Q2204" s="71"/>
      <c r="R2204" s="101"/>
      <c r="S2204" s="101"/>
      <c r="T2204" s="113"/>
      <c r="U2204" s="71"/>
      <c r="V2204" s="71"/>
      <c r="W2204" s="71"/>
      <c r="X2204" s="2"/>
      <c r="Y2204" s="2"/>
      <c r="Z2204" s="2"/>
      <c r="AA2204" s="2"/>
      <c r="AB2204" s="2"/>
      <c r="AC2204" s="2"/>
      <c r="AD2204" s="2"/>
      <c r="AE2204" s="2"/>
      <c r="AF2204" s="2"/>
      <c r="AG2204" s="2"/>
      <c r="AH2204" s="2"/>
      <c r="AI2204" s="2"/>
      <c r="AJ2204" s="2"/>
      <c r="AK2204" s="2"/>
      <c r="AL2204" s="2"/>
      <c r="AM2204" s="2"/>
      <c r="AN2204" s="2"/>
      <c r="AO2204" s="2"/>
      <c r="AP2204" s="2"/>
      <c r="AQ2204" s="2"/>
      <c r="AR2204" s="2"/>
      <c r="AS2204" s="2"/>
      <c r="AT2204" s="2"/>
      <c r="AU2204" s="2"/>
      <c r="AV2204" s="2"/>
      <c r="AW2204" s="2"/>
      <c r="AX2204" s="2"/>
      <c r="AY2204" s="2"/>
      <c r="AZ2204" s="2"/>
      <c r="BA2204" s="2"/>
      <c r="BB2204" s="2"/>
      <c r="BC2204" s="2"/>
      <c r="BD2204" s="2"/>
      <c r="BE2204" s="2"/>
      <c r="BF2204" s="2"/>
      <c r="BG2204" s="2"/>
      <c r="BH2204" s="2"/>
      <c r="BI2204" s="2"/>
      <c r="BJ2204" s="2"/>
      <c r="BK2204" s="2"/>
      <c r="BL2204" s="2"/>
      <c r="BM2204" s="2"/>
      <c r="BN2204" s="2"/>
      <c r="BO2204" s="2"/>
      <c r="BP2204" s="2"/>
      <c r="BQ2204" s="2"/>
      <c r="BR2204" s="2"/>
      <c r="BS2204" s="2"/>
      <c r="BT2204" s="2"/>
      <c r="BU2204" s="2"/>
      <c r="BV2204" s="2"/>
      <c r="BW2204" s="2"/>
      <c r="BX2204" s="2"/>
      <c r="BY2204" s="2"/>
      <c r="BZ2204" s="2"/>
      <c r="CA2204" s="2"/>
      <c r="CB2204" s="2"/>
      <c r="CC2204" s="2"/>
      <c r="CD2204" s="2"/>
      <c r="CE2204" s="2"/>
      <c r="CF2204" s="2"/>
      <c r="CG2204" s="2"/>
      <c r="CH2204" s="2"/>
      <c r="CI2204" s="2"/>
      <c r="CJ2204" s="2"/>
      <c r="CK2204" s="2"/>
      <c r="CL2204" s="2"/>
      <c r="CM2204" s="2"/>
      <c r="CN2204" s="2"/>
      <c r="CO2204" s="2"/>
      <c r="CP2204" s="2"/>
    </row>
    <row r="2205" spans="1:94" x14ac:dyDescent="0.25">
      <c r="A2205" s="71"/>
      <c r="B2205" s="71"/>
      <c r="C2205" s="71"/>
      <c r="D2205" s="71"/>
      <c r="E2205" s="71"/>
      <c r="F2205" s="71"/>
      <c r="G2205" s="72"/>
      <c r="H2205" s="71"/>
      <c r="I2205" s="71"/>
      <c r="J2205" s="71"/>
      <c r="K2205" s="71"/>
      <c r="L2205" s="71"/>
      <c r="M2205" s="71"/>
      <c r="N2205" s="71"/>
      <c r="O2205" s="71"/>
      <c r="P2205" s="71"/>
      <c r="Q2205" s="71"/>
      <c r="R2205" s="101"/>
      <c r="S2205" s="101"/>
      <c r="T2205" s="113"/>
      <c r="U2205" s="71"/>
      <c r="V2205" s="71"/>
      <c r="W2205" s="71"/>
      <c r="X2205" s="2"/>
      <c r="Y2205" s="2"/>
      <c r="Z2205" s="2"/>
      <c r="AA2205" s="2"/>
      <c r="AB2205" s="2"/>
      <c r="AC2205" s="2"/>
      <c r="AD2205" s="2"/>
      <c r="AE2205" s="2"/>
      <c r="AF2205" s="2"/>
      <c r="AG2205" s="2"/>
      <c r="AH2205" s="2"/>
      <c r="AI2205" s="2"/>
      <c r="AJ2205" s="2"/>
      <c r="AK2205" s="2"/>
      <c r="AL2205" s="2"/>
      <c r="AM2205" s="2"/>
      <c r="AN2205" s="2"/>
      <c r="AO2205" s="2"/>
      <c r="AP2205" s="2"/>
      <c r="AQ2205" s="2"/>
      <c r="AR2205" s="2"/>
      <c r="AS2205" s="2"/>
      <c r="AT2205" s="2"/>
      <c r="AU2205" s="2"/>
      <c r="AV2205" s="2"/>
      <c r="AW2205" s="2"/>
      <c r="AX2205" s="2"/>
      <c r="AY2205" s="2"/>
      <c r="AZ2205" s="2"/>
      <c r="BA2205" s="2"/>
      <c r="BB2205" s="2"/>
      <c r="BC2205" s="2"/>
      <c r="BD2205" s="2"/>
      <c r="BE2205" s="2"/>
      <c r="BF2205" s="2"/>
      <c r="BG2205" s="2"/>
      <c r="BH2205" s="2"/>
      <c r="BI2205" s="2"/>
      <c r="BJ2205" s="2"/>
      <c r="BK2205" s="2"/>
      <c r="BL2205" s="2"/>
      <c r="BM2205" s="2"/>
      <c r="BN2205" s="2"/>
      <c r="BO2205" s="2"/>
      <c r="BP2205" s="2"/>
      <c r="BQ2205" s="2"/>
      <c r="BR2205" s="2"/>
      <c r="BS2205" s="2"/>
      <c r="BT2205" s="2"/>
      <c r="BU2205" s="2"/>
      <c r="BV2205" s="2"/>
      <c r="BW2205" s="2"/>
      <c r="BX2205" s="2"/>
      <c r="BY2205" s="2"/>
      <c r="BZ2205" s="2"/>
      <c r="CA2205" s="2"/>
      <c r="CB2205" s="2"/>
      <c r="CC2205" s="2"/>
      <c r="CD2205" s="2"/>
      <c r="CE2205" s="2"/>
      <c r="CF2205" s="2"/>
      <c r="CG2205" s="2"/>
      <c r="CH2205" s="2"/>
      <c r="CI2205" s="2"/>
      <c r="CJ2205" s="2"/>
      <c r="CK2205" s="2"/>
      <c r="CL2205" s="2"/>
      <c r="CM2205" s="2"/>
      <c r="CN2205" s="2"/>
      <c r="CO2205" s="2"/>
      <c r="CP2205" s="2"/>
    </row>
    <row r="2206" spans="1:94" x14ac:dyDescent="0.25">
      <c r="A2206" s="71"/>
      <c r="B2206" s="71"/>
      <c r="C2206" s="71"/>
      <c r="D2206" s="71"/>
      <c r="E2206" s="71"/>
      <c r="F2206" s="71"/>
      <c r="G2206" s="72"/>
      <c r="H2206" s="71"/>
      <c r="I2206" s="71"/>
      <c r="J2206" s="71"/>
      <c r="K2206" s="71"/>
      <c r="L2206" s="71"/>
      <c r="M2206" s="71"/>
      <c r="N2206" s="71"/>
      <c r="O2206" s="71"/>
      <c r="P2206" s="71"/>
      <c r="Q2206" s="71"/>
      <c r="R2206" s="101"/>
      <c r="S2206" s="101"/>
      <c r="T2206" s="113"/>
      <c r="U2206" s="71"/>
      <c r="V2206" s="71"/>
      <c r="W2206" s="71"/>
      <c r="X2206" s="2"/>
      <c r="Y2206" s="2"/>
      <c r="Z2206" s="2"/>
      <c r="AA2206" s="2"/>
      <c r="AB2206" s="2"/>
      <c r="AC2206" s="2"/>
      <c r="AD2206" s="2"/>
      <c r="AE2206" s="2"/>
      <c r="AF2206" s="2"/>
      <c r="AG2206" s="2"/>
      <c r="AH2206" s="2"/>
      <c r="AI2206" s="2"/>
      <c r="AJ2206" s="2"/>
      <c r="AK2206" s="2"/>
      <c r="AL2206" s="2"/>
      <c r="AM2206" s="2"/>
      <c r="AN2206" s="2"/>
      <c r="AO2206" s="2"/>
      <c r="AP2206" s="2"/>
      <c r="AQ2206" s="2"/>
      <c r="AR2206" s="2"/>
      <c r="AS2206" s="2"/>
      <c r="AT2206" s="2"/>
      <c r="AU2206" s="2"/>
      <c r="AV2206" s="2"/>
      <c r="AW2206" s="2"/>
      <c r="AX2206" s="2"/>
      <c r="AY2206" s="2"/>
      <c r="AZ2206" s="2"/>
      <c r="BA2206" s="2"/>
      <c r="BB2206" s="2"/>
      <c r="BC2206" s="2"/>
      <c r="BD2206" s="2"/>
      <c r="BE2206" s="2"/>
      <c r="BF2206" s="2"/>
      <c r="BG2206" s="2"/>
      <c r="BH2206" s="2"/>
      <c r="BI2206" s="2"/>
      <c r="BJ2206" s="2"/>
      <c r="BK2206" s="2"/>
      <c r="BL2206" s="2"/>
      <c r="BM2206" s="2"/>
      <c r="BN2206" s="2"/>
      <c r="BO2206" s="2"/>
      <c r="BP2206" s="2"/>
      <c r="BQ2206" s="2"/>
      <c r="BR2206" s="2"/>
      <c r="BS2206" s="2"/>
      <c r="BT2206" s="2"/>
      <c r="BU2206" s="2"/>
      <c r="BV2206" s="2"/>
      <c r="BW2206" s="2"/>
      <c r="BX2206" s="2"/>
      <c r="BY2206" s="2"/>
      <c r="BZ2206" s="2"/>
      <c r="CA2206" s="2"/>
      <c r="CB2206" s="2"/>
      <c r="CC2206" s="2"/>
      <c r="CD2206" s="2"/>
      <c r="CE2206" s="2"/>
      <c r="CF2206" s="2"/>
      <c r="CG2206" s="2"/>
      <c r="CH2206" s="2"/>
      <c r="CI2206" s="2"/>
      <c r="CJ2206" s="2"/>
      <c r="CK2206" s="2"/>
      <c r="CL2206" s="2"/>
      <c r="CM2206" s="2"/>
      <c r="CN2206" s="2"/>
      <c r="CO2206" s="2"/>
      <c r="CP2206" s="2"/>
    </row>
    <row r="2207" spans="1:94" x14ac:dyDescent="0.25">
      <c r="A2207" s="71"/>
      <c r="B2207" s="71"/>
      <c r="C2207" s="71"/>
      <c r="D2207" s="71"/>
      <c r="E2207" s="71"/>
      <c r="F2207" s="71"/>
      <c r="G2207" s="72"/>
      <c r="H2207" s="71"/>
      <c r="I2207" s="71"/>
      <c r="J2207" s="71"/>
      <c r="K2207" s="71"/>
      <c r="L2207" s="71"/>
      <c r="M2207" s="71"/>
      <c r="N2207" s="71"/>
      <c r="O2207" s="71"/>
      <c r="P2207" s="71"/>
      <c r="Q2207" s="71"/>
      <c r="R2207" s="101"/>
      <c r="S2207" s="101"/>
      <c r="T2207" s="113"/>
      <c r="U2207" s="71"/>
      <c r="V2207" s="71"/>
      <c r="W2207" s="71"/>
      <c r="X2207" s="2"/>
      <c r="Y2207" s="2"/>
      <c r="Z2207" s="2"/>
      <c r="AA2207" s="2"/>
      <c r="AB2207" s="2"/>
      <c r="AC2207" s="2"/>
      <c r="AD2207" s="2"/>
      <c r="AE2207" s="2"/>
      <c r="AF2207" s="2"/>
      <c r="AG2207" s="2"/>
      <c r="AH2207" s="2"/>
      <c r="AI2207" s="2"/>
      <c r="AJ2207" s="2"/>
      <c r="AK2207" s="2"/>
      <c r="AL2207" s="2"/>
      <c r="AM2207" s="2"/>
      <c r="AN2207" s="2"/>
      <c r="AO2207" s="2"/>
      <c r="AP2207" s="2"/>
      <c r="AQ2207" s="2"/>
      <c r="AR2207" s="2"/>
      <c r="AS2207" s="2"/>
      <c r="AT2207" s="2"/>
      <c r="AU2207" s="2"/>
      <c r="AV2207" s="2"/>
      <c r="AW2207" s="2"/>
      <c r="AX2207" s="2"/>
      <c r="AY2207" s="2"/>
      <c r="AZ2207" s="2"/>
      <c r="BA2207" s="2"/>
      <c r="BB2207" s="2"/>
      <c r="BC2207" s="2"/>
      <c r="BD2207" s="2"/>
      <c r="BE2207" s="2"/>
      <c r="BF2207" s="2"/>
      <c r="BG2207" s="2"/>
      <c r="BH2207" s="2"/>
      <c r="BI2207" s="2"/>
      <c r="BJ2207" s="2"/>
      <c r="BK2207" s="2"/>
      <c r="BL2207" s="2"/>
      <c r="BM2207" s="2"/>
      <c r="BN2207" s="2"/>
      <c r="BO2207" s="2"/>
      <c r="BP2207" s="2"/>
      <c r="BQ2207" s="2"/>
      <c r="BR2207" s="2"/>
      <c r="BS2207" s="2"/>
      <c r="BT2207" s="2"/>
      <c r="BU2207" s="2"/>
      <c r="BV2207" s="2"/>
      <c r="BW2207" s="2"/>
      <c r="BX2207" s="2"/>
      <c r="BY2207" s="2"/>
      <c r="BZ2207" s="2"/>
      <c r="CA2207" s="2"/>
      <c r="CB2207" s="2"/>
      <c r="CC2207" s="2"/>
      <c r="CD2207" s="2"/>
      <c r="CE2207" s="2"/>
      <c r="CF2207" s="2"/>
      <c r="CG2207" s="2"/>
      <c r="CH2207" s="2"/>
      <c r="CI2207" s="2"/>
      <c r="CJ2207" s="2"/>
      <c r="CK2207" s="2"/>
      <c r="CL2207" s="2"/>
      <c r="CM2207" s="2"/>
      <c r="CN2207" s="2"/>
      <c r="CO2207" s="2"/>
      <c r="CP2207" s="2"/>
    </row>
    <row r="2208" spans="1:94" x14ac:dyDescent="0.25">
      <c r="A2208" s="71"/>
      <c r="B2208" s="71"/>
      <c r="C2208" s="71"/>
      <c r="D2208" s="71"/>
      <c r="E2208" s="71"/>
      <c r="F2208" s="71"/>
      <c r="G2208" s="72"/>
      <c r="H2208" s="71"/>
      <c r="I2208" s="71"/>
      <c r="J2208" s="71"/>
      <c r="K2208" s="71"/>
      <c r="L2208" s="71"/>
      <c r="M2208" s="71"/>
      <c r="N2208" s="71"/>
      <c r="O2208" s="71"/>
      <c r="P2208" s="71"/>
      <c r="Q2208" s="71"/>
      <c r="R2208" s="101"/>
      <c r="S2208" s="101"/>
      <c r="T2208" s="113"/>
      <c r="U2208" s="71"/>
      <c r="V2208" s="71"/>
      <c r="W2208" s="71"/>
      <c r="X2208" s="2"/>
      <c r="Y2208" s="2"/>
      <c r="Z2208" s="2"/>
      <c r="AA2208" s="2"/>
      <c r="AB2208" s="2"/>
      <c r="AC2208" s="2"/>
      <c r="AD2208" s="2"/>
      <c r="AE2208" s="2"/>
      <c r="AF2208" s="2"/>
      <c r="AG2208" s="2"/>
      <c r="AH2208" s="2"/>
      <c r="AI2208" s="2"/>
      <c r="AJ2208" s="2"/>
      <c r="AK2208" s="2"/>
      <c r="AL2208" s="2"/>
      <c r="AM2208" s="2"/>
      <c r="AN2208" s="2"/>
      <c r="AO2208" s="2"/>
      <c r="AP2208" s="2"/>
      <c r="AQ2208" s="2"/>
      <c r="AR2208" s="2"/>
      <c r="AS2208" s="2"/>
      <c r="AT2208" s="2"/>
      <c r="AU2208" s="2"/>
      <c r="AV2208" s="2"/>
      <c r="AW2208" s="2"/>
      <c r="AX2208" s="2"/>
      <c r="AY2208" s="2"/>
      <c r="AZ2208" s="2"/>
      <c r="BA2208" s="2"/>
      <c r="BB2208" s="2"/>
      <c r="BC2208" s="2"/>
      <c r="BD2208" s="2"/>
      <c r="BE2208" s="2"/>
      <c r="BF2208" s="2"/>
      <c r="BG2208" s="2"/>
      <c r="BH2208" s="2"/>
      <c r="BI2208" s="2"/>
      <c r="BJ2208" s="2"/>
      <c r="BK2208" s="2"/>
      <c r="BL2208" s="2"/>
      <c r="BM2208" s="2"/>
      <c r="BN2208" s="2"/>
      <c r="BO2208" s="2"/>
      <c r="BP2208" s="2"/>
      <c r="BQ2208" s="2"/>
      <c r="BR2208" s="2"/>
      <c r="BS2208" s="2"/>
      <c r="BT2208" s="2"/>
      <c r="BU2208" s="2"/>
      <c r="BV2208" s="2"/>
      <c r="BW2208" s="2"/>
      <c r="BX2208" s="2"/>
      <c r="BY2208" s="2"/>
      <c r="BZ2208" s="2"/>
      <c r="CA2208" s="2"/>
      <c r="CB2208" s="2"/>
      <c r="CC2208" s="2"/>
      <c r="CD2208" s="2"/>
      <c r="CE2208" s="2"/>
      <c r="CF2208" s="2"/>
      <c r="CG2208" s="2"/>
      <c r="CH2208" s="2"/>
      <c r="CI2208" s="2"/>
      <c r="CJ2208" s="2"/>
      <c r="CK2208" s="2"/>
      <c r="CL2208" s="2"/>
      <c r="CM2208" s="2"/>
      <c r="CN2208" s="2"/>
      <c r="CO2208" s="2"/>
      <c r="CP2208" s="2"/>
    </row>
    <row r="2209" spans="1:94" x14ac:dyDescent="0.25">
      <c r="A2209" s="71"/>
      <c r="B2209" s="71"/>
      <c r="C2209" s="71"/>
      <c r="D2209" s="71"/>
      <c r="E2209" s="71"/>
      <c r="F2209" s="71"/>
      <c r="G2209" s="72"/>
      <c r="H2209" s="71"/>
      <c r="I2209" s="71"/>
      <c r="J2209" s="71"/>
      <c r="K2209" s="71"/>
      <c r="L2209" s="71"/>
      <c r="M2209" s="71"/>
      <c r="N2209" s="71"/>
      <c r="O2209" s="71"/>
      <c r="P2209" s="71"/>
      <c r="Q2209" s="71"/>
      <c r="R2209" s="101"/>
      <c r="S2209" s="101"/>
      <c r="T2209" s="113"/>
      <c r="U2209" s="71"/>
      <c r="V2209" s="71"/>
      <c r="W2209" s="71"/>
      <c r="X2209" s="2"/>
      <c r="Y2209" s="2"/>
      <c r="Z2209" s="2"/>
      <c r="AA2209" s="2"/>
      <c r="AB2209" s="2"/>
      <c r="AC2209" s="2"/>
      <c r="AD2209" s="2"/>
      <c r="AE2209" s="2"/>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c r="BB2209" s="2"/>
      <c r="BC2209" s="2"/>
      <c r="BD2209" s="2"/>
      <c r="BE2209" s="2"/>
      <c r="BF2209" s="2"/>
      <c r="BG2209" s="2"/>
      <c r="BH2209" s="2"/>
      <c r="BI2209" s="2"/>
      <c r="BJ2209" s="2"/>
      <c r="BK2209" s="2"/>
      <c r="BL2209" s="2"/>
      <c r="BM2209" s="2"/>
      <c r="BN2209" s="2"/>
      <c r="BO2209" s="2"/>
      <c r="BP2209" s="2"/>
      <c r="BQ2209" s="2"/>
      <c r="BR2209" s="2"/>
      <c r="BS2209" s="2"/>
      <c r="BT2209" s="2"/>
      <c r="BU2209" s="2"/>
      <c r="BV2209" s="2"/>
      <c r="BW2209" s="2"/>
      <c r="BX2209" s="2"/>
      <c r="BY2209" s="2"/>
      <c r="BZ2209" s="2"/>
      <c r="CA2209" s="2"/>
      <c r="CB2209" s="2"/>
      <c r="CC2209" s="2"/>
      <c r="CD2209" s="2"/>
      <c r="CE2209" s="2"/>
      <c r="CF2209" s="2"/>
      <c r="CG2209" s="2"/>
      <c r="CH2209" s="2"/>
      <c r="CI2209" s="2"/>
      <c r="CJ2209" s="2"/>
      <c r="CK2209" s="2"/>
      <c r="CL2209" s="2"/>
      <c r="CM2209" s="2"/>
      <c r="CN2209" s="2"/>
      <c r="CO2209" s="2"/>
      <c r="CP2209" s="2"/>
    </row>
    <row r="2210" spans="1:94" x14ac:dyDescent="0.25">
      <c r="A2210" s="71"/>
      <c r="B2210" s="71"/>
      <c r="C2210" s="71"/>
      <c r="D2210" s="71"/>
      <c r="E2210" s="71"/>
      <c r="F2210" s="71"/>
      <c r="G2210" s="72"/>
      <c r="H2210" s="71"/>
      <c r="I2210" s="71"/>
      <c r="J2210" s="71"/>
      <c r="K2210" s="71"/>
      <c r="L2210" s="71"/>
      <c r="M2210" s="71"/>
      <c r="N2210" s="71"/>
      <c r="O2210" s="71"/>
      <c r="P2210" s="71"/>
      <c r="Q2210" s="71"/>
      <c r="R2210" s="101"/>
      <c r="S2210" s="101"/>
      <c r="T2210" s="113"/>
      <c r="U2210" s="71"/>
      <c r="V2210" s="71"/>
      <c r="W2210" s="71"/>
      <c r="X2210" s="2"/>
      <c r="Y2210" s="2"/>
      <c r="Z2210" s="2"/>
      <c r="AA2210" s="2"/>
      <c r="AB2210" s="2"/>
      <c r="AC2210" s="2"/>
      <c r="AD2210" s="2"/>
      <c r="AE2210" s="2"/>
      <c r="AF2210" s="2"/>
      <c r="AG2210" s="2"/>
      <c r="AH2210" s="2"/>
      <c r="AI2210" s="2"/>
      <c r="AJ2210" s="2"/>
      <c r="AK2210" s="2"/>
      <c r="AL2210" s="2"/>
      <c r="AM2210" s="2"/>
      <c r="AN2210" s="2"/>
      <c r="AO2210" s="2"/>
      <c r="AP2210" s="2"/>
      <c r="AQ2210" s="2"/>
      <c r="AR2210" s="2"/>
      <c r="AS2210" s="2"/>
      <c r="AT2210" s="2"/>
      <c r="AU2210" s="2"/>
      <c r="AV2210" s="2"/>
      <c r="AW2210" s="2"/>
      <c r="AX2210" s="2"/>
      <c r="AY2210" s="2"/>
      <c r="AZ2210" s="2"/>
      <c r="BA2210" s="2"/>
      <c r="BB2210" s="2"/>
      <c r="BC2210" s="2"/>
      <c r="BD2210" s="2"/>
      <c r="BE2210" s="2"/>
      <c r="BF2210" s="2"/>
      <c r="BG2210" s="2"/>
      <c r="BH2210" s="2"/>
      <c r="BI2210" s="2"/>
      <c r="BJ2210" s="2"/>
      <c r="BK2210" s="2"/>
      <c r="BL2210" s="2"/>
      <c r="BM2210" s="2"/>
      <c r="BN2210" s="2"/>
      <c r="BO2210" s="2"/>
      <c r="BP2210" s="2"/>
      <c r="BQ2210" s="2"/>
      <c r="BR2210" s="2"/>
      <c r="BS2210" s="2"/>
      <c r="BT2210" s="2"/>
      <c r="BU2210" s="2"/>
      <c r="BV2210" s="2"/>
      <c r="BW2210" s="2"/>
      <c r="BX2210" s="2"/>
      <c r="BY2210" s="2"/>
      <c r="BZ2210" s="2"/>
      <c r="CA2210" s="2"/>
      <c r="CB2210" s="2"/>
      <c r="CC2210" s="2"/>
      <c r="CD2210" s="2"/>
      <c r="CE2210" s="2"/>
      <c r="CF2210" s="2"/>
      <c r="CG2210" s="2"/>
      <c r="CH2210" s="2"/>
      <c r="CI2210" s="2"/>
      <c r="CJ2210" s="2"/>
      <c r="CK2210" s="2"/>
      <c r="CL2210" s="2"/>
      <c r="CM2210" s="2"/>
      <c r="CN2210" s="2"/>
      <c r="CO2210" s="2"/>
      <c r="CP2210" s="2"/>
    </row>
    <row r="2211" spans="1:94" x14ac:dyDescent="0.25">
      <c r="A2211" s="71"/>
      <c r="B2211" s="71"/>
      <c r="C2211" s="71"/>
      <c r="D2211" s="71"/>
      <c r="E2211" s="71"/>
      <c r="F2211" s="71"/>
      <c r="G2211" s="72"/>
      <c r="H2211" s="71"/>
      <c r="I2211" s="71"/>
      <c r="J2211" s="71"/>
      <c r="K2211" s="71"/>
      <c r="L2211" s="71"/>
      <c r="M2211" s="71"/>
      <c r="N2211" s="71"/>
      <c r="O2211" s="71"/>
      <c r="P2211" s="71"/>
      <c r="Q2211" s="71"/>
      <c r="R2211" s="101"/>
      <c r="S2211" s="101"/>
      <c r="T2211" s="113"/>
      <c r="U2211" s="71"/>
      <c r="V2211" s="71"/>
      <c r="W2211" s="71"/>
      <c r="X2211" s="2"/>
      <c r="Y2211" s="2"/>
      <c r="Z2211" s="2"/>
      <c r="AA2211" s="2"/>
      <c r="AB2211" s="2"/>
      <c r="AC2211" s="2"/>
      <c r="AD2211" s="2"/>
      <c r="AE2211" s="2"/>
      <c r="AF2211" s="2"/>
      <c r="AG2211" s="2"/>
      <c r="AH2211" s="2"/>
      <c r="AI2211" s="2"/>
      <c r="AJ2211" s="2"/>
      <c r="AK2211" s="2"/>
      <c r="AL2211" s="2"/>
      <c r="AM2211" s="2"/>
      <c r="AN2211" s="2"/>
      <c r="AO2211" s="2"/>
      <c r="AP2211" s="2"/>
      <c r="AQ2211" s="2"/>
      <c r="AR2211" s="2"/>
      <c r="AS2211" s="2"/>
      <c r="AT2211" s="2"/>
      <c r="AU2211" s="2"/>
      <c r="AV2211" s="2"/>
      <c r="AW2211" s="2"/>
      <c r="AX2211" s="2"/>
      <c r="AY2211" s="2"/>
      <c r="AZ2211" s="2"/>
      <c r="BA2211" s="2"/>
      <c r="BB2211" s="2"/>
      <c r="BC2211" s="2"/>
      <c r="BD2211" s="2"/>
      <c r="BE2211" s="2"/>
      <c r="BF2211" s="2"/>
      <c r="BG2211" s="2"/>
      <c r="BH2211" s="2"/>
      <c r="BI2211" s="2"/>
      <c r="BJ2211" s="2"/>
      <c r="BK2211" s="2"/>
      <c r="BL2211" s="2"/>
      <c r="BM2211" s="2"/>
      <c r="BN2211" s="2"/>
      <c r="BO2211" s="2"/>
      <c r="BP2211" s="2"/>
      <c r="BQ2211" s="2"/>
      <c r="BR2211" s="2"/>
      <c r="BS2211" s="2"/>
      <c r="BT2211" s="2"/>
      <c r="BU2211" s="2"/>
      <c r="BV2211" s="2"/>
      <c r="BW2211" s="2"/>
      <c r="BX2211" s="2"/>
      <c r="BY2211" s="2"/>
      <c r="BZ2211" s="2"/>
      <c r="CA2211" s="2"/>
      <c r="CB2211" s="2"/>
      <c r="CC2211" s="2"/>
      <c r="CD2211" s="2"/>
      <c r="CE2211" s="2"/>
      <c r="CF2211" s="2"/>
      <c r="CG2211" s="2"/>
      <c r="CH2211" s="2"/>
      <c r="CI2211" s="2"/>
      <c r="CJ2211" s="2"/>
      <c r="CK2211" s="2"/>
      <c r="CL2211" s="2"/>
      <c r="CM2211" s="2"/>
      <c r="CN2211" s="2"/>
      <c r="CO2211" s="2"/>
      <c r="CP2211" s="2"/>
    </row>
    <row r="2212" spans="1:94" x14ac:dyDescent="0.25">
      <c r="A2212" s="71"/>
      <c r="B2212" s="71"/>
      <c r="C2212" s="71"/>
      <c r="D2212" s="71"/>
      <c r="E2212" s="71"/>
      <c r="F2212" s="71"/>
      <c r="G2212" s="72"/>
      <c r="H2212" s="71"/>
      <c r="I2212" s="71"/>
      <c r="J2212" s="71"/>
      <c r="K2212" s="71"/>
      <c r="L2212" s="71"/>
      <c r="M2212" s="71"/>
      <c r="N2212" s="71"/>
      <c r="O2212" s="71"/>
      <c r="P2212" s="71"/>
      <c r="Q2212" s="71"/>
      <c r="R2212" s="101"/>
      <c r="S2212" s="101"/>
      <c r="T2212" s="113"/>
      <c r="U2212" s="71"/>
      <c r="V2212" s="71"/>
      <c r="W2212" s="71"/>
      <c r="X2212" s="2"/>
      <c r="Y2212" s="2"/>
      <c r="Z2212" s="2"/>
      <c r="AA2212" s="2"/>
      <c r="AB2212" s="2"/>
      <c r="AC2212" s="2"/>
      <c r="AD2212" s="2"/>
      <c r="AE2212" s="2"/>
      <c r="AF2212" s="2"/>
      <c r="AG2212" s="2"/>
      <c r="AH2212" s="2"/>
      <c r="AI2212" s="2"/>
      <c r="AJ2212" s="2"/>
      <c r="AK2212" s="2"/>
      <c r="AL2212" s="2"/>
      <c r="AM2212" s="2"/>
      <c r="AN2212" s="2"/>
      <c r="AO2212" s="2"/>
      <c r="AP2212" s="2"/>
      <c r="AQ2212" s="2"/>
      <c r="AR2212" s="2"/>
      <c r="AS2212" s="2"/>
      <c r="AT2212" s="2"/>
      <c r="AU2212" s="2"/>
      <c r="AV2212" s="2"/>
      <c r="AW2212" s="2"/>
      <c r="AX2212" s="2"/>
      <c r="AY2212" s="2"/>
      <c r="AZ2212" s="2"/>
      <c r="BA2212" s="2"/>
      <c r="BB2212" s="2"/>
      <c r="BC2212" s="2"/>
      <c r="BD2212" s="2"/>
      <c r="BE2212" s="2"/>
      <c r="BF2212" s="2"/>
      <c r="BG2212" s="2"/>
      <c r="BH2212" s="2"/>
      <c r="BI2212" s="2"/>
      <c r="BJ2212" s="2"/>
      <c r="BK2212" s="2"/>
      <c r="BL2212" s="2"/>
      <c r="BM2212" s="2"/>
      <c r="BN2212" s="2"/>
      <c r="BO2212" s="2"/>
      <c r="BP2212" s="2"/>
      <c r="BQ2212" s="2"/>
      <c r="BR2212" s="2"/>
      <c r="BS2212" s="2"/>
      <c r="BT2212" s="2"/>
      <c r="BU2212" s="2"/>
      <c r="BV2212" s="2"/>
      <c r="BW2212" s="2"/>
      <c r="BX2212" s="2"/>
      <c r="BY2212" s="2"/>
      <c r="BZ2212" s="2"/>
      <c r="CA2212" s="2"/>
      <c r="CB2212" s="2"/>
      <c r="CC2212" s="2"/>
      <c r="CD2212" s="2"/>
      <c r="CE2212" s="2"/>
      <c r="CF2212" s="2"/>
      <c r="CG2212" s="2"/>
      <c r="CH2212" s="2"/>
      <c r="CI2212" s="2"/>
      <c r="CJ2212" s="2"/>
      <c r="CK2212" s="2"/>
      <c r="CL2212" s="2"/>
      <c r="CM2212" s="2"/>
      <c r="CN2212" s="2"/>
      <c r="CO2212" s="2"/>
      <c r="CP2212" s="2"/>
    </row>
    <row r="2213" spans="1:94" x14ac:dyDescent="0.25">
      <c r="A2213" s="71"/>
      <c r="B2213" s="71"/>
      <c r="C2213" s="71"/>
      <c r="D2213" s="71"/>
      <c r="E2213" s="71"/>
      <c r="F2213" s="71"/>
      <c r="G2213" s="72"/>
      <c r="H2213" s="71"/>
      <c r="I2213" s="71"/>
      <c r="J2213" s="71"/>
      <c r="K2213" s="71"/>
      <c r="L2213" s="71"/>
      <c r="M2213" s="71"/>
      <c r="N2213" s="71"/>
      <c r="O2213" s="71"/>
      <c r="P2213" s="71"/>
      <c r="Q2213" s="71"/>
      <c r="R2213" s="101"/>
      <c r="S2213" s="101"/>
      <c r="T2213" s="113"/>
      <c r="U2213" s="71"/>
      <c r="V2213" s="71"/>
      <c r="W2213" s="71"/>
      <c r="X2213" s="2"/>
      <c r="Y2213" s="2"/>
      <c r="Z2213" s="2"/>
      <c r="AA2213" s="2"/>
      <c r="AB2213" s="2"/>
      <c r="AC2213" s="2"/>
      <c r="AD2213" s="2"/>
      <c r="AE2213" s="2"/>
      <c r="AF2213" s="2"/>
      <c r="AG2213" s="2"/>
      <c r="AH2213" s="2"/>
      <c r="AI2213" s="2"/>
      <c r="AJ2213" s="2"/>
      <c r="AK2213" s="2"/>
      <c r="AL2213" s="2"/>
      <c r="AM2213" s="2"/>
      <c r="AN2213" s="2"/>
      <c r="AO2213" s="2"/>
      <c r="AP2213" s="2"/>
      <c r="AQ2213" s="2"/>
      <c r="AR2213" s="2"/>
      <c r="AS2213" s="2"/>
      <c r="AT2213" s="2"/>
      <c r="AU2213" s="2"/>
      <c r="AV2213" s="2"/>
      <c r="AW2213" s="2"/>
      <c r="AX2213" s="2"/>
      <c r="AY2213" s="2"/>
      <c r="AZ2213" s="2"/>
      <c r="BA2213" s="2"/>
      <c r="BB2213" s="2"/>
      <c r="BC2213" s="2"/>
      <c r="BD2213" s="2"/>
      <c r="BE2213" s="2"/>
      <c r="BF2213" s="2"/>
      <c r="BG2213" s="2"/>
      <c r="BH2213" s="2"/>
      <c r="BI2213" s="2"/>
      <c r="BJ2213" s="2"/>
      <c r="BK2213" s="2"/>
      <c r="BL2213" s="2"/>
      <c r="BM2213" s="2"/>
      <c r="BN2213" s="2"/>
      <c r="BO2213" s="2"/>
      <c r="BP2213" s="2"/>
      <c r="BQ2213" s="2"/>
      <c r="BR2213" s="2"/>
      <c r="BS2213" s="2"/>
      <c r="BT2213" s="2"/>
      <c r="BU2213" s="2"/>
      <c r="BV2213" s="2"/>
      <c r="BW2213" s="2"/>
      <c r="BX2213" s="2"/>
      <c r="BY2213" s="2"/>
      <c r="BZ2213" s="2"/>
      <c r="CA2213" s="2"/>
      <c r="CB2213" s="2"/>
      <c r="CC2213" s="2"/>
      <c r="CD2213" s="2"/>
      <c r="CE2213" s="2"/>
      <c r="CF2213" s="2"/>
      <c r="CG2213" s="2"/>
      <c r="CH2213" s="2"/>
      <c r="CI2213" s="2"/>
      <c r="CJ2213" s="2"/>
      <c r="CK2213" s="2"/>
      <c r="CL2213" s="2"/>
      <c r="CM2213" s="2"/>
      <c r="CN2213" s="2"/>
      <c r="CO2213" s="2"/>
      <c r="CP2213" s="2"/>
    </row>
    <row r="2214" spans="1:94" x14ac:dyDescent="0.25">
      <c r="A2214" s="71"/>
      <c r="B2214" s="71"/>
      <c r="C2214" s="71"/>
      <c r="D2214" s="71"/>
      <c r="E2214" s="71"/>
      <c r="F2214" s="71"/>
      <c r="G2214" s="72"/>
      <c r="H2214" s="71"/>
      <c r="I2214" s="71"/>
      <c r="J2214" s="71"/>
      <c r="K2214" s="71"/>
      <c r="L2214" s="71"/>
      <c r="M2214" s="71"/>
      <c r="N2214" s="71"/>
      <c r="O2214" s="71"/>
      <c r="P2214" s="71"/>
      <c r="Q2214" s="71"/>
      <c r="R2214" s="101"/>
      <c r="S2214" s="101"/>
      <c r="T2214" s="113"/>
      <c r="U2214" s="71"/>
      <c r="V2214" s="71"/>
      <c r="W2214" s="71"/>
      <c r="X2214" s="2"/>
      <c r="Y2214" s="2"/>
      <c r="Z2214" s="2"/>
      <c r="AA2214" s="2"/>
      <c r="AB2214" s="2"/>
      <c r="AC2214" s="2"/>
      <c r="AD2214" s="2"/>
      <c r="AE2214" s="2"/>
      <c r="AF2214" s="2"/>
      <c r="AG2214" s="2"/>
      <c r="AH2214" s="2"/>
      <c r="AI2214" s="2"/>
      <c r="AJ2214" s="2"/>
      <c r="AK2214" s="2"/>
      <c r="AL2214" s="2"/>
      <c r="AM2214" s="2"/>
      <c r="AN2214" s="2"/>
      <c r="AO2214" s="2"/>
      <c r="AP2214" s="2"/>
      <c r="AQ2214" s="2"/>
      <c r="AR2214" s="2"/>
      <c r="AS2214" s="2"/>
      <c r="AT2214" s="2"/>
      <c r="AU2214" s="2"/>
      <c r="AV2214" s="2"/>
      <c r="AW2214" s="2"/>
      <c r="AX2214" s="2"/>
      <c r="AY2214" s="2"/>
      <c r="AZ2214" s="2"/>
      <c r="BA2214" s="2"/>
      <c r="BB2214" s="2"/>
      <c r="BC2214" s="2"/>
      <c r="BD2214" s="2"/>
      <c r="BE2214" s="2"/>
      <c r="BF2214" s="2"/>
      <c r="BG2214" s="2"/>
      <c r="BH2214" s="2"/>
      <c r="BI2214" s="2"/>
      <c r="BJ2214" s="2"/>
      <c r="BK2214" s="2"/>
      <c r="BL2214" s="2"/>
      <c r="BM2214" s="2"/>
      <c r="BN2214" s="2"/>
      <c r="BO2214" s="2"/>
      <c r="BP2214" s="2"/>
      <c r="BQ2214" s="2"/>
      <c r="BR2214" s="2"/>
      <c r="BS2214" s="2"/>
      <c r="BT2214" s="2"/>
      <c r="BU2214" s="2"/>
      <c r="BV2214" s="2"/>
      <c r="BW2214" s="2"/>
      <c r="BX2214" s="2"/>
      <c r="BY2214" s="2"/>
      <c r="BZ2214" s="2"/>
      <c r="CA2214" s="2"/>
      <c r="CB2214" s="2"/>
      <c r="CC2214" s="2"/>
      <c r="CD2214" s="2"/>
      <c r="CE2214" s="2"/>
      <c r="CF2214" s="2"/>
      <c r="CG2214" s="2"/>
      <c r="CH2214" s="2"/>
      <c r="CI2214" s="2"/>
      <c r="CJ2214" s="2"/>
      <c r="CK2214" s="2"/>
      <c r="CL2214" s="2"/>
      <c r="CM2214" s="2"/>
      <c r="CN2214" s="2"/>
      <c r="CO2214" s="2"/>
      <c r="CP2214" s="2"/>
    </row>
    <row r="2215" spans="1:94" x14ac:dyDescent="0.25">
      <c r="A2215" s="71"/>
      <c r="B2215" s="71"/>
      <c r="C2215" s="71"/>
      <c r="D2215" s="71"/>
      <c r="E2215" s="71"/>
      <c r="F2215" s="71"/>
      <c r="G2215" s="72"/>
      <c r="H2215" s="71"/>
      <c r="I2215" s="71"/>
      <c r="J2215" s="71"/>
      <c r="K2215" s="71"/>
      <c r="L2215" s="71"/>
      <c r="M2215" s="71"/>
      <c r="N2215" s="71"/>
      <c r="O2215" s="71"/>
      <c r="P2215" s="71"/>
      <c r="Q2215" s="71"/>
      <c r="R2215" s="101"/>
      <c r="S2215" s="101"/>
      <c r="T2215" s="113"/>
      <c r="U2215" s="71"/>
      <c r="V2215" s="71"/>
      <c r="W2215" s="71"/>
      <c r="X2215" s="2"/>
      <c r="Y2215" s="2"/>
      <c r="Z2215" s="2"/>
      <c r="AA2215" s="2"/>
      <c r="AB2215" s="2"/>
      <c r="AC2215" s="2"/>
      <c r="AD2215" s="2"/>
      <c r="AE2215" s="2"/>
      <c r="AF2215" s="2"/>
      <c r="AG2215" s="2"/>
      <c r="AH2215" s="2"/>
      <c r="AI2215" s="2"/>
      <c r="AJ2215" s="2"/>
      <c r="AK2215" s="2"/>
      <c r="AL2215" s="2"/>
      <c r="AM2215" s="2"/>
      <c r="AN2215" s="2"/>
      <c r="AO2215" s="2"/>
      <c r="AP2215" s="2"/>
      <c r="AQ2215" s="2"/>
      <c r="AR2215" s="2"/>
      <c r="AS2215" s="2"/>
      <c r="AT2215" s="2"/>
      <c r="AU2215" s="2"/>
      <c r="AV2215" s="2"/>
      <c r="AW2215" s="2"/>
      <c r="AX2215" s="2"/>
      <c r="AY2215" s="2"/>
      <c r="AZ2215" s="2"/>
      <c r="BA2215" s="2"/>
      <c r="BB2215" s="2"/>
      <c r="BC2215" s="2"/>
      <c r="BD2215" s="2"/>
      <c r="BE2215" s="2"/>
      <c r="BF2215" s="2"/>
      <c r="BG2215" s="2"/>
      <c r="BH2215" s="2"/>
      <c r="BI2215" s="2"/>
      <c r="BJ2215" s="2"/>
      <c r="BK2215" s="2"/>
      <c r="BL2215" s="2"/>
      <c r="BM2215" s="2"/>
      <c r="BN2215" s="2"/>
      <c r="BO2215" s="2"/>
      <c r="BP2215" s="2"/>
      <c r="BQ2215" s="2"/>
      <c r="BR2215" s="2"/>
      <c r="BS2215" s="2"/>
      <c r="BT2215" s="2"/>
      <c r="BU2215" s="2"/>
      <c r="BV2215" s="2"/>
      <c r="BW2215" s="2"/>
      <c r="BX2215" s="2"/>
      <c r="BY2215" s="2"/>
      <c r="BZ2215" s="2"/>
      <c r="CA2215" s="2"/>
      <c r="CB2215" s="2"/>
      <c r="CC2215" s="2"/>
      <c r="CD2215" s="2"/>
      <c r="CE2215" s="2"/>
      <c r="CF2215" s="2"/>
      <c r="CG2215" s="2"/>
      <c r="CH2215" s="2"/>
      <c r="CI2215" s="2"/>
      <c r="CJ2215" s="2"/>
      <c r="CK2215" s="2"/>
      <c r="CL2215" s="2"/>
      <c r="CM2215" s="2"/>
      <c r="CN2215" s="2"/>
      <c r="CO2215" s="2"/>
      <c r="CP2215" s="2"/>
    </row>
    <row r="2216" spans="1:94" x14ac:dyDescent="0.25">
      <c r="A2216" s="71"/>
      <c r="B2216" s="71"/>
      <c r="C2216" s="71"/>
      <c r="D2216" s="71"/>
      <c r="E2216" s="71"/>
      <c r="F2216" s="71"/>
      <c r="G2216" s="72"/>
      <c r="H2216" s="71"/>
      <c r="I2216" s="71"/>
      <c r="J2216" s="71"/>
      <c r="K2216" s="71"/>
      <c r="L2216" s="71"/>
      <c r="M2216" s="71"/>
      <c r="N2216" s="71"/>
      <c r="O2216" s="71"/>
      <c r="P2216" s="71"/>
      <c r="Q2216" s="71"/>
      <c r="R2216" s="101"/>
      <c r="S2216" s="101"/>
      <c r="T2216" s="113"/>
      <c r="U2216" s="71"/>
      <c r="V2216" s="71"/>
      <c r="W2216" s="71"/>
      <c r="X2216" s="2"/>
      <c r="Y2216" s="2"/>
      <c r="Z2216" s="2"/>
      <c r="AA2216" s="2"/>
      <c r="AB2216" s="2"/>
      <c r="AC2216" s="2"/>
      <c r="AD2216" s="2"/>
      <c r="AE2216" s="2"/>
      <c r="AF2216" s="2"/>
      <c r="AG2216" s="2"/>
      <c r="AH2216" s="2"/>
      <c r="AI2216" s="2"/>
      <c r="AJ2216" s="2"/>
      <c r="AK2216" s="2"/>
      <c r="AL2216" s="2"/>
      <c r="AM2216" s="2"/>
      <c r="AN2216" s="2"/>
      <c r="AO2216" s="2"/>
      <c r="AP2216" s="2"/>
      <c r="AQ2216" s="2"/>
      <c r="AR2216" s="2"/>
      <c r="AS2216" s="2"/>
      <c r="AT2216" s="2"/>
      <c r="AU2216" s="2"/>
      <c r="AV2216" s="2"/>
      <c r="AW2216" s="2"/>
      <c r="AX2216" s="2"/>
      <c r="AY2216" s="2"/>
      <c r="AZ2216" s="2"/>
      <c r="BA2216" s="2"/>
      <c r="BB2216" s="2"/>
      <c r="BC2216" s="2"/>
      <c r="BD2216" s="2"/>
      <c r="BE2216" s="2"/>
      <c r="BF2216" s="2"/>
      <c r="BG2216" s="2"/>
      <c r="BH2216" s="2"/>
      <c r="BI2216" s="2"/>
      <c r="BJ2216" s="2"/>
      <c r="BK2216" s="2"/>
      <c r="BL2216" s="2"/>
      <c r="BM2216" s="2"/>
      <c r="BN2216" s="2"/>
      <c r="BO2216" s="2"/>
      <c r="BP2216" s="2"/>
      <c r="BQ2216" s="2"/>
      <c r="BR2216" s="2"/>
      <c r="BS2216" s="2"/>
      <c r="BT2216" s="2"/>
      <c r="BU2216" s="2"/>
      <c r="BV2216" s="2"/>
      <c r="BW2216" s="2"/>
      <c r="BX2216" s="2"/>
      <c r="BY2216" s="2"/>
      <c r="BZ2216" s="2"/>
      <c r="CA2216" s="2"/>
      <c r="CB2216" s="2"/>
      <c r="CC2216" s="2"/>
      <c r="CD2216" s="2"/>
      <c r="CE2216" s="2"/>
      <c r="CF2216" s="2"/>
      <c r="CG2216" s="2"/>
      <c r="CH2216" s="2"/>
      <c r="CI2216" s="2"/>
      <c r="CJ2216" s="2"/>
      <c r="CK2216" s="2"/>
      <c r="CL2216" s="2"/>
      <c r="CM2216" s="2"/>
      <c r="CN2216" s="2"/>
      <c r="CO2216" s="2"/>
      <c r="CP2216" s="2"/>
    </row>
    <row r="2217" spans="1:94" x14ac:dyDescent="0.25">
      <c r="A2217" s="71"/>
      <c r="B2217" s="71"/>
      <c r="C2217" s="71"/>
      <c r="D2217" s="71"/>
      <c r="E2217" s="71"/>
      <c r="F2217" s="71"/>
      <c r="G2217" s="72"/>
      <c r="H2217" s="71"/>
      <c r="I2217" s="71"/>
      <c r="J2217" s="71"/>
      <c r="K2217" s="71"/>
      <c r="L2217" s="71"/>
      <c r="M2217" s="71"/>
      <c r="N2217" s="71"/>
      <c r="O2217" s="71"/>
      <c r="P2217" s="71"/>
      <c r="Q2217" s="71"/>
      <c r="R2217" s="101"/>
      <c r="S2217" s="101"/>
      <c r="T2217" s="113"/>
      <c r="U2217" s="71"/>
      <c r="V2217" s="71"/>
      <c r="W2217" s="71"/>
      <c r="X2217" s="2"/>
      <c r="Y2217" s="2"/>
      <c r="Z2217" s="2"/>
      <c r="AA2217" s="2"/>
      <c r="AB2217" s="2"/>
      <c r="AC2217" s="2"/>
      <c r="AD2217" s="2"/>
      <c r="AE2217" s="2"/>
      <c r="AF2217" s="2"/>
      <c r="AG2217" s="2"/>
      <c r="AH2217" s="2"/>
      <c r="AI2217" s="2"/>
      <c r="AJ2217" s="2"/>
      <c r="AK2217" s="2"/>
      <c r="AL2217" s="2"/>
      <c r="AM2217" s="2"/>
      <c r="AN2217" s="2"/>
      <c r="AO2217" s="2"/>
      <c r="AP2217" s="2"/>
      <c r="AQ2217" s="2"/>
      <c r="AR2217" s="2"/>
      <c r="AS2217" s="2"/>
      <c r="AT2217" s="2"/>
      <c r="AU2217" s="2"/>
      <c r="AV2217" s="2"/>
      <c r="AW2217" s="2"/>
      <c r="AX2217" s="2"/>
      <c r="AY2217" s="2"/>
      <c r="AZ2217" s="2"/>
      <c r="BA2217" s="2"/>
      <c r="BB2217" s="2"/>
      <c r="BC2217" s="2"/>
      <c r="BD2217" s="2"/>
      <c r="BE2217" s="2"/>
      <c r="BF2217" s="2"/>
      <c r="BG2217" s="2"/>
      <c r="BH2217" s="2"/>
      <c r="BI2217" s="2"/>
      <c r="BJ2217" s="2"/>
      <c r="BK2217" s="2"/>
      <c r="BL2217" s="2"/>
      <c r="BM2217" s="2"/>
      <c r="BN2217" s="2"/>
      <c r="BO2217" s="2"/>
      <c r="BP2217" s="2"/>
      <c r="BQ2217" s="2"/>
      <c r="BR2217" s="2"/>
      <c r="BS2217" s="2"/>
      <c r="BT2217" s="2"/>
      <c r="BU2217" s="2"/>
      <c r="BV2217" s="2"/>
      <c r="BW2217" s="2"/>
      <c r="BX2217" s="2"/>
      <c r="BY2217" s="2"/>
      <c r="BZ2217" s="2"/>
      <c r="CA2217" s="2"/>
      <c r="CB2217" s="2"/>
      <c r="CC2217" s="2"/>
      <c r="CD2217" s="2"/>
      <c r="CE2217" s="2"/>
      <c r="CF2217" s="2"/>
      <c r="CG2217" s="2"/>
      <c r="CH2217" s="2"/>
      <c r="CI2217" s="2"/>
      <c r="CJ2217" s="2"/>
      <c r="CK2217" s="2"/>
      <c r="CL2217" s="2"/>
      <c r="CM2217" s="2"/>
      <c r="CN2217" s="2"/>
      <c r="CO2217" s="2"/>
      <c r="CP2217" s="2"/>
    </row>
    <row r="2218" spans="1:94" x14ac:dyDescent="0.25">
      <c r="A2218" s="71"/>
      <c r="B2218" s="71"/>
      <c r="C2218" s="71"/>
      <c r="D2218" s="71"/>
      <c r="E2218" s="71"/>
      <c r="F2218" s="71"/>
      <c r="G2218" s="72"/>
      <c r="H2218" s="71"/>
      <c r="I2218" s="71"/>
      <c r="J2218" s="71"/>
      <c r="K2218" s="71"/>
      <c r="L2218" s="71"/>
      <c r="M2218" s="71"/>
      <c r="N2218" s="71"/>
      <c r="O2218" s="71"/>
      <c r="P2218" s="71"/>
      <c r="Q2218" s="71"/>
      <c r="R2218" s="101"/>
      <c r="S2218" s="101"/>
      <c r="T2218" s="113"/>
      <c r="U2218" s="71"/>
      <c r="V2218" s="71"/>
      <c r="W2218" s="71"/>
      <c r="X2218" s="2"/>
      <c r="Y2218" s="2"/>
      <c r="Z2218" s="2"/>
      <c r="AA2218" s="2"/>
      <c r="AB2218" s="2"/>
      <c r="AC2218" s="2"/>
      <c r="AD2218" s="2"/>
      <c r="AE2218" s="2"/>
      <c r="AF2218" s="2"/>
      <c r="AG2218" s="2"/>
      <c r="AH2218" s="2"/>
      <c r="AI2218" s="2"/>
      <c r="AJ2218" s="2"/>
      <c r="AK2218" s="2"/>
      <c r="AL2218" s="2"/>
      <c r="AM2218" s="2"/>
      <c r="AN2218" s="2"/>
      <c r="AO2218" s="2"/>
      <c r="AP2218" s="2"/>
      <c r="AQ2218" s="2"/>
      <c r="AR2218" s="2"/>
      <c r="AS2218" s="2"/>
      <c r="AT2218" s="2"/>
      <c r="AU2218" s="2"/>
      <c r="AV2218" s="2"/>
      <c r="AW2218" s="2"/>
      <c r="AX2218" s="2"/>
      <c r="AY2218" s="2"/>
      <c r="AZ2218" s="2"/>
      <c r="BA2218" s="2"/>
      <c r="BB2218" s="2"/>
      <c r="BC2218" s="2"/>
      <c r="BD2218" s="2"/>
      <c r="BE2218" s="2"/>
      <c r="BF2218" s="2"/>
      <c r="BG2218" s="2"/>
      <c r="BH2218" s="2"/>
      <c r="BI2218" s="2"/>
      <c r="BJ2218" s="2"/>
      <c r="BK2218" s="2"/>
      <c r="BL2218" s="2"/>
      <c r="BM2218" s="2"/>
      <c r="BN2218" s="2"/>
      <c r="BO2218" s="2"/>
      <c r="BP2218" s="2"/>
      <c r="BQ2218" s="2"/>
      <c r="BR2218" s="2"/>
      <c r="BS2218" s="2"/>
      <c r="BT2218" s="2"/>
      <c r="BU2218" s="2"/>
      <c r="BV2218" s="2"/>
      <c r="BW2218" s="2"/>
      <c r="BX2218" s="2"/>
      <c r="BY2218" s="2"/>
      <c r="BZ2218" s="2"/>
      <c r="CA2218" s="2"/>
      <c r="CB2218" s="2"/>
      <c r="CC2218" s="2"/>
      <c r="CD2218" s="2"/>
      <c r="CE2218" s="2"/>
      <c r="CF2218" s="2"/>
      <c r="CG2218" s="2"/>
      <c r="CH2218" s="2"/>
      <c r="CI2218" s="2"/>
      <c r="CJ2218" s="2"/>
      <c r="CK2218" s="2"/>
      <c r="CL2218" s="2"/>
      <c r="CM2218" s="2"/>
      <c r="CN2218" s="2"/>
      <c r="CO2218" s="2"/>
      <c r="CP2218" s="2"/>
    </row>
    <row r="2219" spans="1:94" x14ac:dyDescent="0.25">
      <c r="A2219" s="71"/>
      <c r="B2219" s="71"/>
      <c r="C2219" s="71"/>
      <c r="D2219" s="71"/>
      <c r="E2219" s="71"/>
      <c r="F2219" s="71"/>
      <c r="G2219" s="72"/>
      <c r="H2219" s="71"/>
      <c r="I2219" s="71"/>
      <c r="J2219" s="71"/>
      <c r="K2219" s="71"/>
      <c r="L2219" s="71"/>
      <c r="M2219" s="71"/>
      <c r="N2219" s="71"/>
      <c r="O2219" s="71"/>
      <c r="P2219" s="71"/>
      <c r="Q2219" s="71"/>
      <c r="R2219" s="101"/>
      <c r="S2219" s="101"/>
      <c r="T2219" s="113"/>
      <c r="U2219" s="71"/>
      <c r="V2219" s="71"/>
      <c r="W2219" s="71"/>
      <c r="X2219" s="2"/>
      <c r="Y2219" s="2"/>
      <c r="Z2219" s="2"/>
      <c r="AA2219" s="2"/>
      <c r="AB2219" s="2"/>
      <c r="AC2219" s="2"/>
      <c r="AD2219" s="2"/>
      <c r="AE2219" s="2"/>
      <c r="AF2219" s="2"/>
      <c r="AG2219" s="2"/>
      <c r="AH2219" s="2"/>
      <c r="AI2219" s="2"/>
      <c r="AJ2219" s="2"/>
      <c r="AK2219" s="2"/>
      <c r="AL2219" s="2"/>
      <c r="AM2219" s="2"/>
      <c r="AN2219" s="2"/>
      <c r="AO2219" s="2"/>
      <c r="AP2219" s="2"/>
      <c r="AQ2219" s="2"/>
      <c r="AR2219" s="2"/>
      <c r="AS2219" s="2"/>
      <c r="AT2219" s="2"/>
      <c r="AU2219" s="2"/>
      <c r="AV2219" s="2"/>
      <c r="AW2219" s="2"/>
      <c r="AX2219" s="2"/>
      <c r="AY2219" s="2"/>
      <c r="AZ2219" s="2"/>
      <c r="BA2219" s="2"/>
      <c r="BB2219" s="2"/>
      <c r="BC2219" s="2"/>
      <c r="BD2219" s="2"/>
      <c r="BE2219" s="2"/>
      <c r="BF2219" s="2"/>
      <c r="BG2219" s="2"/>
      <c r="BH2219" s="2"/>
      <c r="BI2219" s="2"/>
      <c r="BJ2219" s="2"/>
      <c r="BK2219" s="2"/>
      <c r="BL2219" s="2"/>
      <c r="BM2219" s="2"/>
      <c r="BN2219" s="2"/>
      <c r="BO2219" s="2"/>
      <c r="BP2219" s="2"/>
      <c r="BQ2219" s="2"/>
      <c r="BR2219" s="2"/>
      <c r="BS2219" s="2"/>
      <c r="BT2219" s="2"/>
      <c r="BU2219" s="2"/>
      <c r="BV2219" s="2"/>
      <c r="BW2219" s="2"/>
      <c r="BX2219" s="2"/>
      <c r="BY2219" s="2"/>
      <c r="BZ2219" s="2"/>
      <c r="CA2219" s="2"/>
      <c r="CB2219" s="2"/>
      <c r="CC2219" s="2"/>
      <c r="CD2219" s="2"/>
      <c r="CE2219" s="2"/>
      <c r="CF2219" s="2"/>
      <c r="CG2219" s="2"/>
      <c r="CH2219" s="2"/>
      <c r="CI2219" s="2"/>
      <c r="CJ2219" s="2"/>
      <c r="CK2219" s="2"/>
      <c r="CL2219" s="2"/>
      <c r="CM2219" s="2"/>
      <c r="CN2219" s="2"/>
      <c r="CO2219" s="2"/>
      <c r="CP2219" s="2"/>
    </row>
    <row r="2220" spans="1:94" x14ac:dyDescent="0.25">
      <c r="A2220" s="71"/>
      <c r="B2220" s="71"/>
      <c r="C2220" s="71"/>
      <c r="D2220" s="71"/>
      <c r="E2220" s="71"/>
      <c r="F2220" s="71"/>
      <c r="G2220" s="72"/>
      <c r="H2220" s="71"/>
      <c r="I2220" s="71"/>
      <c r="J2220" s="71"/>
      <c r="K2220" s="71"/>
      <c r="L2220" s="71"/>
      <c r="M2220" s="71"/>
      <c r="N2220" s="71"/>
      <c r="O2220" s="71"/>
      <c r="P2220" s="71"/>
      <c r="Q2220" s="71"/>
      <c r="R2220" s="101"/>
      <c r="S2220" s="101"/>
      <c r="T2220" s="113"/>
      <c r="U2220" s="71"/>
      <c r="V2220" s="71"/>
      <c r="W2220" s="71"/>
      <c r="X2220" s="2"/>
      <c r="Y2220" s="2"/>
      <c r="Z2220" s="2"/>
      <c r="AA2220" s="2"/>
      <c r="AB2220" s="2"/>
      <c r="AC2220" s="2"/>
      <c r="AD2220" s="2"/>
      <c r="AE2220" s="2"/>
      <c r="AF2220" s="2"/>
      <c r="AG2220" s="2"/>
      <c r="AH2220" s="2"/>
      <c r="AI2220" s="2"/>
      <c r="AJ2220" s="2"/>
      <c r="AK2220" s="2"/>
      <c r="AL2220" s="2"/>
      <c r="AM2220" s="2"/>
      <c r="AN2220" s="2"/>
      <c r="AO2220" s="2"/>
      <c r="AP2220" s="2"/>
      <c r="AQ2220" s="2"/>
      <c r="AR2220" s="2"/>
      <c r="AS2220" s="2"/>
      <c r="AT2220" s="2"/>
      <c r="AU2220" s="2"/>
      <c r="AV2220" s="2"/>
      <c r="AW2220" s="2"/>
      <c r="AX2220" s="2"/>
      <c r="AY2220" s="2"/>
      <c r="AZ2220" s="2"/>
      <c r="BA2220" s="2"/>
      <c r="BB2220" s="2"/>
      <c r="BC2220" s="2"/>
      <c r="BD2220" s="2"/>
      <c r="BE2220" s="2"/>
      <c r="BF2220" s="2"/>
      <c r="BG2220" s="2"/>
      <c r="BH2220" s="2"/>
      <c r="BI2220" s="2"/>
      <c r="BJ2220" s="2"/>
      <c r="BK2220" s="2"/>
      <c r="BL2220" s="2"/>
      <c r="BM2220" s="2"/>
      <c r="BN2220" s="2"/>
      <c r="BO2220" s="2"/>
      <c r="BP2220" s="2"/>
      <c r="BQ2220" s="2"/>
      <c r="BR2220" s="2"/>
      <c r="BS2220" s="2"/>
      <c r="BT2220" s="2"/>
      <c r="BU2220" s="2"/>
      <c r="BV2220" s="2"/>
      <c r="BW2220" s="2"/>
      <c r="BX2220" s="2"/>
      <c r="BY2220" s="2"/>
      <c r="BZ2220" s="2"/>
      <c r="CA2220" s="2"/>
      <c r="CB2220" s="2"/>
      <c r="CC2220" s="2"/>
      <c r="CD2220" s="2"/>
      <c r="CE2220" s="2"/>
      <c r="CF2220" s="2"/>
      <c r="CG2220" s="2"/>
      <c r="CH2220" s="2"/>
      <c r="CI2220" s="2"/>
      <c r="CJ2220" s="2"/>
      <c r="CK2220" s="2"/>
      <c r="CL2220" s="2"/>
      <c r="CM2220" s="2"/>
      <c r="CN2220" s="2"/>
      <c r="CO2220" s="2"/>
      <c r="CP2220" s="2"/>
    </row>
    <row r="2221" spans="1:94" x14ac:dyDescent="0.25">
      <c r="A2221" s="71"/>
      <c r="B2221" s="71"/>
      <c r="C2221" s="71"/>
      <c r="D2221" s="71"/>
      <c r="E2221" s="71"/>
      <c r="F2221" s="71"/>
      <c r="G2221" s="72"/>
      <c r="H2221" s="71"/>
      <c r="I2221" s="71"/>
      <c r="J2221" s="71"/>
      <c r="K2221" s="71"/>
      <c r="L2221" s="71"/>
      <c r="M2221" s="71"/>
      <c r="N2221" s="71"/>
      <c r="O2221" s="71"/>
      <c r="P2221" s="71"/>
      <c r="Q2221" s="71"/>
      <c r="R2221" s="101"/>
      <c r="S2221" s="101"/>
      <c r="T2221" s="113"/>
      <c r="U2221" s="71"/>
      <c r="V2221" s="71"/>
      <c r="W2221" s="71"/>
      <c r="X2221" s="2"/>
      <c r="Y2221" s="2"/>
      <c r="Z2221" s="2"/>
      <c r="AA2221" s="2"/>
      <c r="AB2221" s="2"/>
      <c r="AC2221" s="2"/>
      <c r="AD2221" s="2"/>
      <c r="AE2221" s="2"/>
      <c r="AF2221" s="2"/>
      <c r="AG2221" s="2"/>
      <c r="AH2221" s="2"/>
      <c r="AI2221" s="2"/>
      <c r="AJ2221" s="2"/>
      <c r="AK2221" s="2"/>
      <c r="AL2221" s="2"/>
      <c r="AM2221" s="2"/>
      <c r="AN2221" s="2"/>
      <c r="AO2221" s="2"/>
      <c r="AP2221" s="2"/>
      <c r="AQ2221" s="2"/>
      <c r="AR2221" s="2"/>
      <c r="AS2221" s="2"/>
      <c r="AT2221" s="2"/>
      <c r="AU2221" s="2"/>
      <c r="AV2221" s="2"/>
      <c r="AW2221" s="2"/>
      <c r="AX2221" s="2"/>
      <c r="AY2221" s="2"/>
      <c r="AZ2221" s="2"/>
      <c r="BA2221" s="2"/>
      <c r="BB2221" s="2"/>
      <c r="BC2221" s="2"/>
      <c r="BD2221" s="2"/>
      <c r="BE2221" s="2"/>
      <c r="BF2221" s="2"/>
      <c r="BG2221" s="2"/>
      <c r="BH2221" s="2"/>
      <c r="BI2221" s="2"/>
      <c r="BJ2221" s="2"/>
      <c r="BK2221" s="2"/>
      <c r="BL2221" s="2"/>
      <c r="BM2221" s="2"/>
      <c r="BN2221" s="2"/>
      <c r="BO2221" s="2"/>
      <c r="BP2221" s="2"/>
      <c r="BQ2221" s="2"/>
      <c r="BR2221" s="2"/>
      <c r="BS2221" s="2"/>
      <c r="BT2221" s="2"/>
      <c r="BU2221" s="2"/>
      <c r="BV2221" s="2"/>
      <c r="BW2221" s="2"/>
      <c r="BX2221" s="2"/>
      <c r="BY2221" s="2"/>
      <c r="BZ2221" s="2"/>
      <c r="CA2221" s="2"/>
      <c r="CB2221" s="2"/>
      <c r="CC2221" s="2"/>
      <c r="CD2221" s="2"/>
      <c r="CE2221" s="2"/>
      <c r="CF2221" s="2"/>
      <c r="CG2221" s="2"/>
      <c r="CH2221" s="2"/>
      <c r="CI2221" s="2"/>
      <c r="CJ2221" s="2"/>
      <c r="CK2221" s="2"/>
      <c r="CL2221" s="2"/>
      <c r="CM2221" s="2"/>
      <c r="CN2221" s="2"/>
      <c r="CO2221" s="2"/>
      <c r="CP2221" s="2"/>
    </row>
    <row r="2222" spans="1:94" x14ac:dyDescent="0.25">
      <c r="A2222" s="71"/>
      <c r="B2222" s="71"/>
      <c r="C2222" s="71"/>
      <c r="D2222" s="71"/>
      <c r="E2222" s="71"/>
      <c r="F2222" s="71"/>
      <c r="G2222" s="72"/>
      <c r="H2222" s="71"/>
      <c r="I2222" s="71"/>
      <c r="J2222" s="71"/>
      <c r="K2222" s="71"/>
      <c r="L2222" s="71"/>
      <c r="M2222" s="71"/>
      <c r="N2222" s="71"/>
      <c r="O2222" s="71"/>
      <c r="P2222" s="71"/>
      <c r="Q2222" s="71"/>
      <c r="R2222" s="101"/>
      <c r="S2222" s="101"/>
      <c r="T2222" s="113"/>
      <c r="U2222" s="71"/>
      <c r="V2222" s="71"/>
      <c r="W2222" s="71"/>
      <c r="X2222" s="2"/>
      <c r="Y2222" s="2"/>
      <c r="Z2222" s="2"/>
      <c r="AA2222" s="2"/>
      <c r="AB2222" s="2"/>
      <c r="AC2222" s="2"/>
      <c r="AD2222" s="2"/>
      <c r="AE2222" s="2"/>
      <c r="AF2222" s="2"/>
      <c r="AG2222" s="2"/>
      <c r="AH2222" s="2"/>
      <c r="AI2222" s="2"/>
      <c r="AJ2222" s="2"/>
      <c r="AK2222" s="2"/>
      <c r="AL2222" s="2"/>
      <c r="AM2222" s="2"/>
      <c r="AN2222" s="2"/>
      <c r="AO2222" s="2"/>
      <c r="AP2222" s="2"/>
      <c r="AQ2222" s="2"/>
      <c r="AR2222" s="2"/>
      <c r="AS2222" s="2"/>
      <c r="AT2222" s="2"/>
      <c r="AU2222" s="2"/>
      <c r="AV2222" s="2"/>
      <c r="AW2222" s="2"/>
      <c r="AX2222" s="2"/>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c r="CC2222" s="2"/>
      <c r="CD2222" s="2"/>
      <c r="CE2222" s="2"/>
      <c r="CF2222" s="2"/>
      <c r="CG2222" s="2"/>
      <c r="CH2222" s="2"/>
      <c r="CI2222" s="2"/>
      <c r="CJ2222" s="2"/>
      <c r="CK2222" s="2"/>
      <c r="CL2222" s="2"/>
      <c r="CM2222" s="2"/>
      <c r="CN2222" s="2"/>
      <c r="CO2222" s="2"/>
      <c r="CP2222" s="2"/>
    </row>
    <row r="2223" spans="1:94" x14ac:dyDescent="0.25">
      <c r="A2223" s="71"/>
      <c r="B2223" s="71"/>
      <c r="C2223" s="71"/>
      <c r="D2223" s="71"/>
      <c r="E2223" s="71"/>
      <c r="F2223" s="71"/>
      <c r="G2223" s="72"/>
      <c r="H2223" s="71"/>
      <c r="I2223" s="71"/>
      <c r="J2223" s="71"/>
      <c r="K2223" s="71"/>
      <c r="L2223" s="71"/>
      <c r="M2223" s="71"/>
      <c r="N2223" s="71"/>
      <c r="O2223" s="71"/>
      <c r="P2223" s="71"/>
      <c r="Q2223" s="71"/>
      <c r="R2223" s="101"/>
      <c r="S2223" s="101"/>
      <c r="T2223" s="113"/>
      <c r="U2223" s="71"/>
      <c r="V2223" s="71"/>
      <c r="W2223" s="71"/>
      <c r="X2223" s="2"/>
      <c r="Y2223" s="2"/>
      <c r="Z2223" s="2"/>
      <c r="AA2223" s="2"/>
      <c r="AB2223" s="2"/>
      <c r="AC2223" s="2"/>
      <c r="AD2223" s="2"/>
      <c r="AE2223" s="2"/>
      <c r="AF2223" s="2"/>
      <c r="AG2223" s="2"/>
      <c r="AH2223" s="2"/>
      <c r="AI2223" s="2"/>
      <c r="AJ2223" s="2"/>
      <c r="AK2223" s="2"/>
      <c r="AL2223" s="2"/>
      <c r="AM2223" s="2"/>
      <c r="AN2223" s="2"/>
      <c r="AO2223" s="2"/>
      <c r="AP2223" s="2"/>
      <c r="AQ2223" s="2"/>
      <c r="AR2223" s="2"/>
      <c r="AS2223" s="2"/>
      <c r="AT2223" s="2"/>
      <c r="AU2223" s="2"/>
      <c r="AV2223" s="2"/>
      <c r="AW2223" s="2"/>
      <c r="AX2223" s="2"/>
      <c r="AY2223" s="2"/>
      <c r="AZ2223" s="2"/>
      <c r="BA2223" s="2"/>
      <c r="BB2223" s="2"/>
      <c r="BC2223" s="2"/>
      <c r="BD2223" s="2"/>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2"/>
      <c r="CG2223" s="2"/>
      <c r="CH2223" s="2"/>
      <c r="CI2223" s="2"/>
      <c r="CJ2223" s="2"/>
      <c r="CK2223" s="2"/>
      <c r="CL2223" s="2"/>
      <c r="CM2223" s="2"/>
      <c r="CN2223" s="2"/>
      <c r="CO2223" s="2"/>
      <c r="CP2223" s="2"/>
    </row>
    <row r="2224" spans="1:94" x14ac:dyDescent="0.25">
      <c r="A2224" s="71"/>
      <c r="B2224" s="71"/>
      <c r="C2224" s="71"/>
      <c r="D2224" s="71"/>
      <c r="E2224" s="71"/>
      <c r="F2224" s="71"/>
      <c r="G2224" s="72"/>
      <c r="H2224" s="71"/>
      <c r="I2224" s="71"/>
      <c r="J2224" s="71"/>
      <c r="K2224" s="71"/>
      <c r="L2224" s="71"/>
      <c r="M2224" s="71"/>
      <c r="N2224" s="71"/>
      <c r="O2224" s="71"/>
      <c r="P2224" s="71"/>
      <c r="Q2224" s="71"/>
      <c r="R2224" s="101"/>
      <c r="S2224" s="101"/>
      <c r="T2224" s="113"/>
      <c r="U2224" s="71"/>
      <c r="V2224" s="71"/>
      <c r="W2224" s="71"/>
      <c r="X2224" s="2"/>
      <c r="Y2224" s="2"/>
      <c r="Z2224" s="2"/>
      <c r="AA2224" s="2"/>
      <c r="AB2224" s="2"/>
      <c r="AC2224" s="2"/>
      <c r="AD2224" s="2"/>
      <c r="AE2224" s="2"/>
      <c r="AF2224" s="2"/>
      <c r="AG2224" s="2"/>
      <c r="AH2224" s="2"/>
      <c r="AI2224" s="2"/>
      <c r="AJ2224" s="2"/>
      <c r="AK2224" s="2"/>
      <c r="AL2224" s="2"/>
      <c r="AM2224" s="2"/>
      <c r="AN2224" s="2"/>
      <c r="AO2224" s="2"/>
      <c r="AP2224" s="2"/>
      <c r="AQ2224" s="2"/>
      <c r="AR2224" s="2"/>
      <c r="AS2224" s="2"/>
      <c r="AT2224" s="2"/>
      <c r="AU2224" s="2"/>
      <c r="AV2224" s="2"/>
      <c r="AW2224" s="2"/>
      <c r="AX2224" s="2"/>
      <c r="AY2224" s="2"/>
      <c r="AZ2224" s="2"/>
      <c r="BA2224" s="2"/>
      <c r="BB2224" s="2"/>
      <c r="BC2224" s="2"/>
      <c r="BD2224" s="2"/>
      <c r="BE2224" s="2"/>
      <c r="BF2224" s="2"/>
      <c r="BG2224" s="2"/>
      <c r="BH2224" s="2"/>
      <c r="BI2224" s="2"/>
      <c r="BJ2224" s="2"/>
      <c r="BK2224" s="2"/>
      <c r="BL2224" s="2"/>
      <c r="BM2224" s="2"/>
      <c r="BN2224" s="2"/>
      <c r="BO2224" s="2"/>
      <c r="BP2224" s="2"/>
      <c r="BQ2224" s="2"/>
      <c r="BR2224" s="2"/>
      <c r="BS2224" s="2"/>
      <c r="BT2224" s="2"/>
      <c r="BU2224" s="2"/>
      <c r="BV2224" s="2"/>
      <c r="BW2224" s="2"/>
      <c r="BX2224" s="2"/>
      <c r="BY2224" s="2"/>
      <c r="BZ2224" s="2"/>
      <c r="CA2224" s="2"/>
      <c r="CB2224" s="2"/>
      <c r="CC2224" s="2"/>
      <c r="CD2224" s="2"/>
      <c r="CE2224" s="2"/>
      <c r="CF2224" s="2"/>
      <c r="CG2224" s="2"/>
      <c r="CH2224" s="2"/>
      <c r="CI2224" s="2"/>
      <c r="CJ2224" s="2"/>
      <c r="CK2224" s="2"/>
      <c r="CL2224" s="2"/>
      <c r="CM2224" s="2"/>
      <c r="CN2224" s="2"/>
      <c r="CO2224" s="2"/>
      <c r="CP2224" s="2"/>
    </row>
    <row r="2225" spans="1:94" x14ac:dyDescent="0.25">
      <c r="A2225" s="71"/>
      <c r="B2225" s="71"/>
      <c r="C2225" s="71"/>
      <c r="D2225" s="71"/>
      <c r="E2225" s="71"/>
      <c r="F2225" s="71"/>
      <c r="G2225" s="72"/>
      <c r="H2225" s="71"/>
      <c r="I2225" s="71"/>
      <c r="J2225" s="71"/>
      <c r="K2225" s="71"/>
      <c r="L2225" s="71"/>
      <c r="M2225" s="71"/>
      <c r="N2225" s="71"/>
      <c r="O2225" s="71"/>
      <c r="P2225" s="71"/>
      <c r="Q2225" s="71"/>
      <c r="R2225" s="101"/>
      <c r="S2225" s="101"/>
      <c r="T2225" s="113"/>
      <c r="U2225" s="71"/>
      <c r="V2225" s="71"/>
      <c r="W2225" s="71"/>
      <c r="X2225" s="2"/>
      <c r="Y2225" s="2"/>
      <c r="Z2225" s="2"/>
      <c r="AA2225" s="2"/>
      <c r="AB2225" s="2"/>
      <c r="AC2225" s="2"/>
      <c r="AD2225" s="2"/>
      <c r="AE2225" s="2"/>
      <c r="AF2225" s="2"/>
      <c r="AG2225" s="2"/>
      <c r="AH2225" s="2"/>
      <c r="AI2225" s="2"/>
      <c r="AJ2225" s="2"/>
      <c r="AK2225" s="2"/>
      <c r="AL2225" s="2"/>
      <c r="AM2225" s="2"/>
      <c r="AN2225" s="2"/>
      <c r="AO2225" s="2"/>
      <c r="AP2225" s="2"/>
      <c r="AQ2225" s="2"/>
      <c r="AR2225" s="2"/>
      <c r="AS2225" s="2"/>
      <c r="AT2225" s="2"/>
      <c r="AU2225" s="2"/>
      <c r="AV2225" s="2"/>
      <c r="AW2225" s="2"/>
      <c r="AX2225" s="2"/>
      <c r="AY2225" s="2"/>
      <c r="AZ2225" s="2"/>
      <c r="BA2225" s="2"/>
      <c r="BB2225" s="2"/>
      <c r="BC2225" s="2"/>
      <c r="BD2225" s="2"/>
      <c r="BE2225" s="2"/>
      <c r="BF2225" s="2"/>
      <c r="BG2225" s="2"/>
      <c r="BH2225" s="2"/>
      <c r="BI2225" s="2"/>
      <c r="BJ2225" s="2"/>
      <c r="BK2225" s="2"/>
      <c r="BL2225" s="2"/>
      <c r="BM2225" s="2"/>
      <c r="BN2225" s="2"/>
      <c r="BO2225" s="2"/>
      <c r="BP2225" s="2"/>
      <c r="BQ2225" s="2"/>
      <c r="BR2225" s="2"/>
      <c r="BS2225" s="2"/>
      <c r="BT2225" s="2"/>
      <c r="BU2225" s="2"/>
      <c r="BV2225" s="2"/>
      <c r="BW2225" s="2"/>
      <c r="BX2225" s="2"/>
      <c r="BY2225" s="2"/>
      <c r="BZ2225" s="2"/>
      <c r="CA2225" s="2"/>
      <c r="CB2225" s="2"/>
      <c r="CC2225" s="2"/>
      <c r="CD2225" s="2"/>
      <c r="CE2225" s="2"/>
      <c r="CF2225" s="2"/>
      <c r="CG2225" s="2"/>
      <c r="CH2225" s="2"/>
      <c r="CI2225" s="2"/>
      <c r="CJ2225" s="2"/>
      <c r="CK2225" s="2"/>
      <c r="CL2225" s="2"/>
      <c r="CM2225" s="2"/>
      <c r="CN2225" s="2"/>
      <c r="CO2225" s="2"/>
      <c r="CP2225" s="2"/>
    </row>
    <row r="2226" spans="1:94" x14ac:dyDescent="0.25">
      <c r="A2226" s="71"/>
      <c r="B2226" s="71"/>
      <c r="C2226" s="71"/>
      <c r="D2226" s="71"/>
      <c r="E2226" s="71"/>
      <c r="F2226" s="71"/>
      <c r="G2226" s="72"/>
      <c r="H2226" s="71"/>
      <c r="I2226" s="71"/>
      <c r="J2226" s="71"/>
      <c r="K2226" s="71"/>
      <c r="L2226" s="71"/>
      <c r="M2226" s="71"/>
      <c r="N2226" s="71"/>
      <c r="O2226" s="71"/>
      <c r="P2226" s="71"/>
      <c r="Q2226" s="71"/>
      <c r="R2226" s="101"/>
      <c r="S2226" s="101"/>
      <c r="T2226" s="113"/>
      <c r="U2226" s="71"/>
      <c r="V2226" s="71"/>
      <c r="W2226" s="71"/>
      <c r="X2226" s="2"/>
      <c r="Y2226" s="2"/>
      <c r="Z2226" s="2"/>
      <c r="AA2226" s="2"/>
      <c r="AB2226" s="2"/>
      <c r="AC2226" s="2"/>
      <c r="AD2226" s="2"/>
      <c r="AE2226" s="2"/>
      <c r="AF2226" s="2"/>
      <c r="AG2226" s="2"/>
      <c r="AH2226" s="2"/>
      <c r="AI2226" s="2"/>
      <c r="AJ2226" s="2"/>
      <c r="AK2226" s="2"/>
      <c r="AL2226" s="2"/>
      <c r="AM2226" s="2"/>
      <c r="AN2226" s="2"/>
      <c r="AO2226" s="2"/>
      <c r="AP2226" s="2"/>
      <c r="AQ2226" s="2"/>
      <c r="AR2226" s="2"/>
      <c r="AS2226" s="2"/>
      <c r="AT2226" s="2"/>
      <c r="AU2226" s="2"/>
      <c r="AV2226" s="2"/>
      <c r="AW2226" s="2"/>
      <c r="AX2226" s="2"/>
      <c r="AY2226" s="2"/>
      <c r="AZ2226" s="2"/>
      <c r="BA2226" s="2"/>
      <c r="BB2226" s="2"/>
      <c r="BC2226" s="2"/>
      <c r="BD2226" s="2"/>
      <c r="BE2226" s="2"/>
      <c r="BF2226" s="2"/>
      <c r="BG2226" s="2"/>
      <c r="BH2226" s="2"/>
      <c r="BI2226" s="2"/>
      <c r="BJ2226" s="2"/>
      <c r="BK2226" s="2"/>
      <c r="BL2226" s="2"/>
      <c r="BM2226" s="2"/>
      <c r="BN2226" s="2"/>
      <c r="BO2226" s="2"/>
      <c r="BP2226" s="2"/>
      <c r="BQ2226" s="2"/>
      <c r="BR2226" s="2"/>
      <c r="BS2226" s="2"/>
      <c r="BT2226" s="2"/>
      <c r="BU2226" s="2"/>
      <c r="BV2226" s="2"/>
      <c r="BW2226" s="2"/>
      <c r="BX2226" s="2"/>
      <c r="BY2226" s="2"/>
      <c r="BZ2226" s="2"/>
      <c r="CA2226" s="2"/>
      <c r="CB2226" s="2"/>
      <c r="CC2226" s="2"/>
      <c r="CD2226" s="2"/>
      <c r="CE2226" s="2"/>
      <c r="CF2226" s="2"/>
      <c r="CG2226" s="2"/>
      <c r="CH2226" s="2"/>
      <c r="CI2226" s="2"/>
      <c r="CJ2226" s="2"/>
      <c r="CK2226" s="2"/>
      <c r="CL2226" s="2"/>
      <c r="CM2226" s="2"/>
      <c r="CN2226" s="2"/>
      <c r="CO2226" s="2"/>
      <c r="CP2226" s="2"/>
    </row>
    <row r="2227" spans="1:94" x14ac:dyDescent="0.25">
      <c r="A2227" s="71"/>
      <c r="B2227" s="71"/>
      <c r="C2227" s="71"/>
      <c r="D2227" s="71"/>
      <c r="E2227" s="71"/>
      <c r="F2227" s="71"/>
      <c r="G2227" s="72"/>
      <c r="H2227" s="71"/>
      <c r="I2227" s="71"/>
      <c r="J2227" s="71"/>
      <c r="K2227" s="71"/>
      <c r="L2227" s="71"/>
      <c r="M2227" s="71"/>
      <c r="N2227" s="71"/>
      <c r="O2227" s="71"/>
      <c r="P2227" s="71"/>
      <c r="Q2227" s="71"/>
      <c r="R2227" s="101"/>
      <c r="S2227" s="101"/>
      <c r="T2227" s="113"/>
      <c r="U2227" s="71"/>
      <c r="V2227" s="71"/>
      <c r="W2227" s="71"/>
      <c r="X2227" s="2"/>
      <c r="Y2227" s="2"/>
      <c r="Z2227" s="2"/>
      <c r="AA2227" s="2"/>
      <c r="AB2227" s="2"/>
      <c r="AC2227" s="2"/>
      <c r="AD2227" s="2"/>
      <c r="AE2227" s="2"/>
      <c r="AF2227" s="2"/>
      <c r="AG2227" s="2"/>
      <c r="AH2227" s="2"/>
      <c r="AI2227" s="2"/>
      <c r="AJ2227" s="2"/>
      <c r="AK2227" s="2"/>
      <c r="AL2227" s="2"/>
      <c r="AM2227" s="2"/>
      <c r="AN2227" s="2"/>
      <c r="AO2227" s="2"/>
      <c r="AP2227" s="2"/>
      <c r="AQ2227" s="2"/>
      <c r="AR2227" s="2"/>
      <c r="AS2227" s="2"/>
      <c r="AT2227" s="2"/>
      <c r="AU2227" s="2"/>
      <c r="AV2227" s="2"/>
      <c r="AW2227" s="2"/>
      <c r="AX2227" s="2"/>
      <c r="AY2227" s="2"/>
      <c r="AZ2227" s="2"/>
      <c r="BA2227" s="2"/>
      <c r="BB2227" s="2"/>
      <c r="BC2227" s="2"/>
      <c r="BD2227" s="2"/>
      <c r="BE2227" s="2"/>
      <c r="BF2227" s="2"/>
      <c r="BG2227" s="2"/>
      <c r="BH2227" s="2"/>
      <c r="BI2227" s="2"/>
      <c r="BJ2227" s="2"/>
      <c r="BK2227" s="2"/>
      <c r="BL2227" s="2"/>
      <c r="BM2227" s="2"/>
      <c r="BN2227" s="2"/>
      <c r="BO2227" s="2"/>
      <c r="BP2227" s="2"/>
      <c r="BQ2227" s="2"/>
      <c r="BR2227" s="2"/>
      <c r="BS2227" s="2"/>
      <c r="BT2227" s="2"/>
      <c r="BU2227" s="2"/>
      <c r="BV2227" s="2"/>
      <c r="BW2227" s="2"/>
      <c r="BX2227" s="2"/>
      <c r="BY2227" s="2"/>
      <c r="BZ2227" s="2"/>
      <c r="CA2227" s="2"/>
      <c r="CB2227" s="2"/>
      <c r="CC2227" s="2"/>
      <c r="CD2227" s="2"/>
      <c r="CE2227" s="2"/>
      <c r="CF2227" s="2"/>
      <c r="CG2227" s="2"/>
      <c r="CH2227" s="2"/>
      <c r="CI2227" s="2"/>
      <c r="CJ2227" s="2"/>
      <c r="CK2227" s="2"/>
      <c r="CL2227" s="2"/>
      <c r="CM2227" s="2"/>
      <c r="CN2227" s="2"/>
      <c r="CO2227" s="2"/>
      <c r="CP2227" s="2"/>
    </row>
    <row r="2228" spans="1:94" x14ac:dyDescent="0.25">
      <c r="A2228" s="71"/>
      <c r="B2228" s="71"/>
      <c r="C2228" s="71"/>
      <c r="D2228" s="71"/>
      <c r="E2228" s="71"/>
      <c r="F2228" s="71"/>
      <c r="G2228" s="72"/>
      <c r="H2228" s="71"/>
      <c r="I2228" s="71"/>
      <c r="J2228" s="71"/>
      <c r="K2228" s="71"/>
      <c r="L2228" s="71"/>
      <c r="M2228" s="71"/>
      <c r="N2228" s="71"/>
      <c r="O2228" s="71"/>
      <c r="P2228" s="71"/>
      <c r="Q2228" s="71"/>
      <c r="R2228" s="101"/>
      <c r="S2228" s="101"/>
      <c r="T2228" s="113"/>
      <c r="U2228" s="71"/>
      <c r="V2228" s="71"/>
      <c r="W2228" s="71"/>
      <c r="X2228" s="2"/>
      <c r="Y2228" s="2"/>
      <c r="Z2228" s="2"/>
      <c r="AA2228" s="2"/>
      <c r="AB2228" s="2"/>
      <c r="AC2228" s="2"/>
      <c r="AD2228" s="2"/>
      <c r="AE2228" s="2"/>
      <c r="AF2228" s="2"/>
      <c r="AG2228" s="2"/>
      <c r="AH2228" s="2"/>
      <c r="AI2228" s="2"/>
      <c r="AJ2228" s="2"/>
      <c r="AK2228" s="2"/>
      <c r="AL2228" s="2"/>
      <c r="AM2228" s="2"/>
      <c r="AN2228" s="2"/>
      <c r="AO2228" s="2"/>
      <c r="AP2228" s="2"/>
      <c r="AQ2228" s="2"/>
      <c r="AR2228" s="2"/>
      <c r="AS2228" s="2"/>
      <c r="AT2228" s="2"/>
      <c r="AU2228" s="2"/>
      <c r="AV2228" s="2"/>
      <c r="AW2228" s="2"/>
      <c r="AX2228" s="2"/>
      <c r="AY2228" s="2"/>
      <c r="AZ2228" s="2"/>
      <c r="BA2228" s="2"/>
      <c r="BB2228" s="2"/>
      <c r="BC2228" s="2"/>
      <c r="BD2228" s="2"/>
      <c r="BE2228" s="2"/>
      <c r="BF2228" s="2"/>
      <c r="BG2228" s="2"/>
      <c r="BH2228" s="2"/>
      <c r="BI2228" s="2"/>
      <c r="BJ2228" s="2"/>
      <c r="BK2228" s="2"/>
      <c r="BL2228" s="2"/>
      <c r="BM2228" s="2"/>
      <c r="BN2228" s="2"/>
      <c r="BO2228" s="2"/>
      <c r="BP2228" s="2"/>
      <c r="BQ2228" s="2"/>
      <c r="BR2228" s="2"/>
      <c r="BS2228" s="2"/>
      <c r="BT2228" s="2"/>
      <c r="BU2228" s="2"/>
      <c r="BV2228" s="2"/>
      <c r="BW2228" s="2"/>
      <c r="BX2228" s="2"/>
      <c r="BY2228" s="2"/>
      <c r="BZ2228" s="2"/>
      <c r="CA2228" s="2"/>
      <c r="CB2228" s="2"/>
      <c r="CC2228" s="2"/>
      <c r="CD2228" s="2"/>
      <c r="CE2228" s="2"/>
      <c r="CF2228" s="2"/>
      <c r="CG2228" s="2"/>
      <c r="CH2228" s="2"/>
      <c r="CI2228" s="2"/>
      <c r="CJ2228" s="2"/>
      <c r="CK2228" s="2"/>
      <c r="CL2228" s="2"/>
      <c r="CM2228" s="2"/>
      <c r="CN2228" s="2"/>
      <c r="CO2228" s="2"/>
      <c r="CP2228" s="2"/>
    </row>
    <row r="2229" spans="1:94" x14ac:dyDescent="0.25">
      <c r="A2229" s="71"/>
      <c r="B2229" s="71"/>
      <c r="C2229" s="71"/>
      <c r="D2229" s="71"/>
      <c r="E2229" s="71"/>
      <c r="F2229" s="71"/>
      <c r="G2229" s="72"/>
      <c r="H2229" s="71"/>
      <c r="I2229" s="71"/>
      <c r="J2229" s="71"/>
      <c r="K2229" s="71"/>
      <c r="L2229" s="71"/>
      <c r="M2229" s="71"/>
      <c r="N2229" s="71"/>
      <c r="O2229" s="71"/>
      <c r="P2229" s="71"/>
      <c r="Q2229" s="71"/>
      <c r="R2229" s="101"/>
      <c r="S2229" s="101"/>
      <c r="T2229" s="113"/>
      <c r="U2229" s="71"/>
      <c r="V2229" s="71"/>
      <c r="W2229" s="71"/>
      <c r="X2229" s="2"/>
      <c r="Y2229" s="2"/>
      <c r="Z2229" s="2"/>
      <c r="AA2229" s="2"/>
      <c r="AB2229" s="2"/>
      <c r="AC2229" s="2"/>
      <c r="AD2229" s="2"/>
      <c r="AE2229" s="2"/>
      <c r="AF2229" s="2"/>
      <c r="AG2229" s="2"/>
      <c r="AH2229" s="2"/>
      <c r="AI2229" s="2"/>
      <c r="AJ2229" s="2"/>
      <c r="AK2229" s="2"/>
      <c r="AL2229" s="2"/>
      <c r="AM2229" s="2"/>
      <c r="AN2229" s="2"/>
      <c r="AO2229" s="2"/>
      <c r="AP2229" s="2"/>
      <c r="AQ2229" s="2"/>
      <c r="AR2229" s="2"/>
      <c r="AS2229" s="2"/>
      <c r="AT2229" s="2"/>
      <c r="AU2229" s="2"/>
      <c r="AV2229" s="2"/>
      <c r="AW2229" s="2"/>
      <c r="AX2229" s="2"/>
      <c r="AY2229" s="2"/>
      <c r="AZ2229" s="2"/>
      <c r="BA2229" s="2"/>
      <c r="BB2229" s="2"/>
      <c r="BC2229" s="2"/>
      <c r="BD2229" s="2"/>
      <c r="BE2229" s="2"/>
      <c r="BF2229" s="2"/>
      <c r="BG2229" s="2"/>
      <c r="BH2229" s="2"/>
      <c r="BI2229" s="2"/>
      <c r="BJ2229" s="2"/>
      <c r="BK2229" s="2"/>
      <c r="BL2229" s="2"/>
      <c r="BM2229" s="2"/>
      <c r="BN2229" s="2"/>
      <c r="BO2229" s="2"/>
      <c r="BP2229" s="2"/>
      <c r="BQ2229" s="2"/>
      <c r="BR2229" s="2"/>
      <c r="BS2229" s="2"/>
      <c r="BT2229" s="2"/>
      <c r="BU2229" s="2"/>
      <c r="BV2229" s="2"/>
      <c r="BW2229" s="2"/>
      <c r="BX2229" s="2"/>
      <c r="BY2229" s="2"/>
      <c r="BZ2229" s="2"/>
      <c r="CA2229" s="2"/>
      <c r="CB2229" s="2"/>
      <c r="CC2229" s="2"/>
      <c r="CD2229" s="2"/>
      <c r="CE2229" s="2"/>
      <c r="CF2229" s="2"/>
      <c r="CG2229" s="2"/>
      <c r="CH2229" s="2"/>
      <c r="CI2229" s="2"/>
      <c r="CJ2229" s="2"/>
      <c r="CK2229" s="2"/>
      <c r="CL2229" s="2"/>
      <c r="CM2229" s="2"/>
      <c r="CN2229" s="2"/>
      <c r="CO2229" s="2"/>
      <c r="CP2229" s="2"/>
    </row>
    <row r="2230" spans="1:94" x14ac:dyDescent="0.25">
      <c r="A2230" s="71"/>
      <c r="B2230" s="71"/>
      <c r="C2230" s="71"/>
      <c r="D2230" s="71"/>
      <c r="E2230" s="71"/>
      <c r="F2230" s="71"/>
      <c r="G2230" s="72"/>
      <c r="H2230" s="71"/>
      <c r="I2230" s="71"/>
      <c r="J2230" s="71"/>
      <c r="K2230" s="71"/>
      <c r="L2230" s="71"/>
      <c r="M2230" s="71"/>
      <c r="N2230" s="71"/>
      <c r="O2230" s="71"/>
      <c r="P2230" s="71"/>
      <c r="Q2230" s="71"/>
      <c r="R2230" s="101"/>
      <c r="S2230" s="101"/>
      <c r="T2230" s="113"/>
      <c r="U2230" s="71"/>
      <c r="V2230" s="71"/>
      <c r="W2230" s="71"/>
      <c r="X2230" s="2"/>
      <c r="Y2230" s="2"/>
      <c r="Z2230" s="2"/>
      <c r="AA2230" s="2"/>
      <c r="AB2230" s="2"/>
      <c r="AC2230" s="2"/>
      <c r="AD2230" s="2"/>
      <c r="AE2230" s="2"/>
      <c r="AF2230" s="2"/>
      <c r="AG2230" s="2"/>
      <c r="AH2230" s="2"/>
      <c r="AI2230" s="2"/>
      <c r="AJ2230" s="2"/>
      <c r="AK2230" s="2"/>
      <c r="AL2230" s="2"/>
      <c r="AM2230" s="2"/>
      <c r="AN2230" s="2"/>
      <c r="AO2230" s="2"/>
      <c r="AP2230" s="2"/>
      <c r="AQ2230" s="2"/>
      <c r="AR2230" s="2"/>
      <c r="AS2230" s="2"/>
      <c r="AT2230" s="2"/>
      <c r="AU2230" s="2"/>
      <c r="AV2230" s="2"/>
      <c r="AW2230" s="2"/>
      <c r="AX2230" s="2"/>
      <c r="AY2230" s="2"/>
      <c r="AZ2230" s="2"/>
      <c r="BA2230" s="2"/>
      <c r="BB2230" s="2"/>
      <c r="BC2230" s="2"/>
      <c r="BD2230" s="2"/>
      <c r="BE2230" s="2"/>
      <c r="BF2230" s="2"/>
      <c r="BG2230" s="2"/>
      <c r="BH2230" s="2"/>
      <c r="BI2230" s="2"/>
      <c r="BJ2230" s="2"/>
      <c r="BK2230" s="2"/>
      <c r="BL2230" s="2"/>
      <c r="BM2230" s="2"/>
      <c r="BN2230" s="2"/>
      <c r="BO2230" s="2"/>
      <c r="BP2230" s="2"/>
      <c r="BQ2230" s="2"/>
      <c r="BR2230" s="2"/>
      <c r="BS2230" s="2"/>
      <c r="BT2230" s="2"/>
      <c r="BU2230" s="2"/>
      <c r="BV2230" s="2"/>
      <c r="BW2230" s="2"/>
      <c r="BX2230" s="2"/>
      <c r="BY2230" s="2"/>
      <c r="BZ2230" s="2"/>
      <c r="CA2230" s="2"/>
      <c r="CB2230" s="2"/>
      <c r="CC2230" s="2"/>
      <c r="CD2230" s="2"/>
      <c r="CE2230" s="2"/>
      <c r="CF2230" s="2"/>
      <c r="CG2230" s="2"/>
      <c r="CH2230" s="2"/>
      <c r="CI2230" s="2"/>
      <c r="CJ2230" s="2"/>
      <c r="CK2230" s="2"/>
      <c r="CL2230" s="2"/>
      <c r="CM2230" s="2"/>
      <c r="CN2230" s="2"/>
      <c r="CO2230" s="2"/>
      <c r="CP2230" s="2"/>
    </row>
    <row r="2231" spans="1:94" x14ac:dyDescent="0.25">
      <c r="A2231" s="71"/>
      <c r="B2231" s="71"/>
      <c r="C2231" s="71"/>
      <c r="D2231" s="71"/>
      <c r="E2231" s="71"/>
      <c r="F2231" s="71"/>
      <c r="G2231" s="72"/>
      <c r="H2231" s="71"/>
      <c r="I2231" s="71"/>
      <c r="J2231" s="71"/>
      <c r="K2231" s="71"/>
      <c r="L2231" s="71"/>
      <c r="M2231" s="71"/>
      <c r="N2231" s="71"/>
      <c r="O2231" s="71"/>
      <c r="P2231" s="71"/>
      <c r="Q2231" s="71"/>
      <c r="R2231" s="101"/>
      <c r="S2231" s="101"/>
      <c r="T2231" s="113"/>
      <c r="U2231" s="71"/>
      <c r="V2231" s="71"/>
      <c r="W2231" s="71"/>
      <c r="X2231" s="2"/>
      <c r="Y2231" s="2"/>
      <c r="Z2231" s="2"/>
      <c r="AA2231" s="2"/>
      <c r="AB2231" s="2"/>
      <c r="AC2231" s="2"/>
      <c r="AD2231" s="2"/>
      <c r="AE2231" s="2"/>
      <c r="AF2231" s="2"/>
      <c r="AG2231" s="2"/>
      <c r="AH2231" s="2"/>
      <c r="AI2231" s="2"/>
      <c r="AJ2231" s="2"/>
      <c r="AK2231" s="2"/>
      <c r="AL2231" s="2"/>
      <c r="AM2231" s="2"/>
      <c r="AN2231" s="2"/>
      <c r="AO2231" s="2"/>
      <c r="AP2231" s="2"/>
      <c r="AQ2231" s="2"/>
      <c r="AR2231" s="2"/>
      <c r="AS2231" s="2"/>
      <c r="AT2231" s="2"/>
      <c r="AU2231" s="2"/>
      <c r="AV2231" s="2"/>
      <c r="AW2231" s="2"/>
      <c r="AX2231" s="2"/>
      <c r="AY2231" s="2"/>
      <c r="AZ2231" s="2"/>
      <c r="BA2231" s="2"/>
      <c r="BB2231" s="2"/>
      <c r="BC2231" s="2"/>
      <c r="BD2231" s="2"/>
      <c r="BE2231" s="2"/>
      <c r="BF2231" s="2"/>
      <c r="BG2231" s="2"/>
      <c r="BH2231" s="2"/>
      <c r="BI2231" s="2"/>
      <c r="BJ2231" s="2"/>
      <c r="BK2231" s="2"/>
      <c r="BL2231" s="2"/>
      <c r="BM2231" s="2"/>
      <c r="BN2231" s="2"/>
      <c r="BO2231" s="2"/>
      <c r="BP2231" s="2"/>
      <c r="BQ2231" s="2"/>
      <c r="BR2231" s="2"/>
      <c r="BS2231" s="2"/>
      <c r="BT2231" s="2"/>
      <c r="BU2231" s="2"/>
      <c r="BV2231" s="2"/>
      <c r="BW2231" s="2"/>
      <c r="BX2231" s="2"/>
      <c r="BY2231" s="2"/>
      <c r="BZ2231" s="2"/>
      <c r="CA2231" s="2"/>
      <c r="CB2231" s="2"/>
      <c r="CC2231" s="2"/>
      <c r="CD2231" s="2"/>
      <c r="CE2231" s="2"/>
      <c r="CF2231" s="2"/>
      <c r="CG2231" s="2"/>
      <c r="CH2231" s="2"/>
      <c r="CI2231" s="2"/>
      <c r="CJ2231" s="2"/>
      <c r="CK2231" s="2"/>
      <c r="CL2231" s="2"/>
      <c r="CM2231" s="2"/>
      <c r="CN2231" s="2"/>
      <c r="CO2231" s="2"/>
      <c r="CP2231" s="2"/>
    </row>
    <row r="2232" spans="1:94" x14ac:dyDescent="0.25">
      <c r="A2232" s="71"/>
      <c r="B2232" s="71"/>
      <c r="C2232" s="71"/>
      <c r="D2232" s="71"/>
      <c r="E2232" s="71"/>
      <c r="F2232" s="71"/>
      <c r="G2232" s="72"/>
      <c r="H2232" s="71"/>
      <c r="I2232" s="71"/>
      <c r="J2232" s="71"/>
      <c r="K2232" s="71"/>
      <c r="L2232" s="71"/>
      <c r="M2232" s="71"/>
      <c r="N2232" s="71"/>
      <c r="O2232" s="71"/>
      <c r="P2232" s="71"/>
      <c r="Q2232" s="71"/>
      <c r="R2232" s="101"/>
      <c r="S2232" s="101"/>
      <c r="T2232" s="113"/>
      <c r="U2232" s="71"/>
      <c r="V2232" s="71"/>
      <c r="W2232" s="71"/>
      <c r="X2232" s="2"/>
      <c r="Y2232" s="2"/>
      <c r="Z2232" s="2"/>
      <c r="AA2232" s="2"/>
      <c r="AB2232" s="2"/>
      <c r="AC2232" s="2"/>
      <c r="AD2232" s="2"/>
      <c r="AE2232" s="2"/>
      <c r="AF2232" s="2"/>
      <c r="AG2232" s="2"/>
      <c r="AH2232" s="2"/>
      <c r="AI2232" s="2"/>
      <c r="AJ2232" s="2"/>
      <c r="AK2232" s="2"/>
      <c r="AL2232" s="2"/>
      <c r="AM2232" s="2"/>
      <c r="AN2232" s="2"/>
      <c r="AO2232" s="2"/>
      <c r="AP2232" s="2"/>
      <c r="AQ2232" s="2"/>
      <c r="AR2232" s="2"/>
      <c r="AS2232" s="2"/>
      <c r="AT2232" s="2"/>
      <c r="AU2232" s="2"/>
      <c r="AV2232" s="2"/>
      <c r="AW2232" s="2"/>
      <c r="AX2232" s="2"/>
      <c r="AY2232" s="2"/>
      <c r="AZ2232" s="2"/>
      <c r="BA2232" s="2"/>
      <c r="BB2232" s="2"/>
      <c r="BC2232" s="2"/>
      <c r="BD2232" s="2"/>
      <c r="BE2232" s="2"/>
      <c r="BF2232" s="2"/>
      <c r="BG2232" s="2"/>
      <c r="BH2232" s="2"/>
      <c r="BI2232" s="2"/>
      <c r="BJ2232" s="2"/>
      <c r="BK2232" s="2"/>
      <c r="BL2232" s="2"/>
      <c r="BM2232" s="2"/>
      <c r="BN2232" s="2"/>
      <c r="BO2232" s="2"/>
      <c r="BP2232" s="2"/>
      <c r="BQ2232" s="2"/>
      <c r="BR2232" s="2"/>
      <c r="BS2232" s="2"/>
      <c r="BT2232" s="2"/>
      <c r="BU2232" s="2"/>
      <c r="BV2232" s="2"/>
      <c r="BW2232" s="2"/>
      <c r="BX2232" s="2"/>
      <c r="BY2232" s="2"/>
      <c r="BZ2232" s="2"/>
      <c r="CA2232" s="2"/>
      <c r="CB2232" s="2"/>
      <c r="CC2232" s="2"/>
      <c r="CD2232" s="2"/>
      <c r="CE2232" s="2"/>
      <c r="CF2232" s="2"/>
      <c r="CG2232" s="2"/>
      <c r="CH2232" s="2"/>
      <c r="CI2232" s="2"/>
      <c r="CJ2232" s="2"/>
      <c r="CK2232" s="2"/>
      <c r="CL2232" s="2"/>
      <c r="CM2232" s="2"/>
      <c r="CN2232" s="2"/>
      <c r="CO2232" s="2"/>
      <c r="CP2232" s="2"/>
    </row>
    <row r="2233" spans="1:94" x14ac:dyDescent="0.25">
      <c r="A2233" s="71"/>
      <c r="B2233" s="71"/>
      <c r="C2233" s="71"/>
      <c r="D2233" s="71"/>
      <c r="E2233" s="71"/>
      <c r="F2233" s="71"/>
      <c r="G2233" s="72"/>
      <c r="H2233" s="71"/>
      <c r="I2233" s="71"/>
      <c r="J2233" s="71"/>
      <c r="K2233" s="71"/>
      <c r="L2233" s="71"/>
      <c r="M2233" s="71"/>
      <c r="N2233" s="71"/>
      <c r="O2233" s="71"/>
      <c r="P2233" s="71"/>
      <c r="Q2233" s="71"/>
      <c r="R2233" s="101"/>
      <c r="S2233" s="101"/>
      <c r="T2233" s="113"/>
      <c r="U2233" s="71"/>
      <c r="V2233" s="71"/>
      <c r="W2233" s="71"/>
      <c r="X2233" s="2"/>
      <c r="Y2233" s="2"/>
      <c r="Z2233" s="2"/>
      <c r="AA2233" s="2"/>
      <c r="AB2233" s="2"/>
      <c r="AC2233" s="2"/>
      <c r="AD2233" s="2"/>
      <c r="AE2233" s="2"/>
      <c r="AF2233" s="2"/>
      <c r="AG2233" s="2"/>
      <c r="AH2233" s="2"/>
      <c r="AI2233" s="2"/>
      <c r="AJ2233" s="2"/>
      <c r="AK2233" s="2"/>
      <c r="AL2233" s="2"/>
      <c r="AM2233" s="2"/>
      <c r="AN2233" s="2"/>
      <c r="AO2233" s="2"/>
      <c r="AP2233" s="2"/>
      <c r="AQ2233" s="2"/>
      <c r="AR2233" s="2"/>
      <c r="AS2233" s="2"/>
      <c r="AT2233" s="2"/>
      <c r="AU2233" s="2"/>
      <c r="AV2233" s="2"/>
      <c r="AW2233" s="2"/>
      <c r="AX2233" s="2"/>
      <c r="AY2233" s="2"/>
      <c r="AZ2233" s="2"/>
      <c r="BA2233" s="2"/>
      <c r="BB2233" s="2"/>
      <c r="BC2233" s="2"/>
      <c r="BD2233" s="2"/>
      <c r="BE2233" s="2"/>
      <c r="BF2233" s="2"/>
      <c r="BG2233" s="2"/>
      <c r="BH2233" s="2"/>
      <c r="BI2233" s="2"/>
      <c r="BJ2233" s="2"/>
      <c r="BK2233" s="2"/>
      <c r="BL2233" s="2"/>
      <c r="BM2233" s="2"/>
      <c r="BN2233" s="2"/>
      <c r="BO2233" s="2"/>
      <c r="BP2233" s="2"/>
      <c r="BQ2233" s="2"/>
      <c r="BR2233" s="2"/>
      <c r="BS2233" s="2"/>
      <c r="BT2233" s="2"/>
      <c r="BU2233" s="2"/>
      <c r="BV2233" s="2"/>
      <c r="BW2233" s="2"/>
      <c r="BX2233" s="2"/>
      <c r="BY2233" s="2"/>
      <c r="BZ2233" s="2"/>
      <c r="CA2233" s="2"/>
      <c r="CB2233" s="2"/>
      <c r="CC2233" s="2"/>
      <c r="CD2233" s="2"/>
      <c r="CE2233" s="2"/>
      <c r="CF2233" s="2"/>
      <c r="CG2233" s="2"/>
      <c r="CH2233" s="2"/>
      <c r="CI2233" s="2"/>
      <c r="CJ2233" s="2"/>
      <c r="CK2233" s="2"/>
      <c r="CL2233" s="2"/>
      <c r="CM2233" s="2"/>
      <c r="CN2233" s="2"/>
      <c r="CO2233" s="2"/>
      <c r="CP2233" s="2"/>
    </row>
    <row r="2234" spans="1:94" x14ac:dyDescent="0.25">
      <c r="A2234" s="71"/>
      <c r="B2234" s="71"/>
      <c r="C2234" s="71"/>
      <c r="D2234" s="71"/>
      <c r="E2234" s="71"/>
      <c r="F2234" s="71"/>
      <c r="G2234" s="72"/>
      <c r="H2234" s="71"/>
      <c r="I2234" s="71"/>
      <c r="J2234" s="71"/>
      <c r="K2234" s="71"/>
      <c r="L2234" s="71"/>
      <c r="M2234" s="71"/>
      <c r="N2234" s="71"/>
      <c r="O2234" s="71"/>
      <c r="P2234" s="71"/>
      <c r="Q2234" s="71"/>
      <c r="R2234" s="101"/>
      <c r="S2234" s="101"/>
      <c r="T2234" s="113"/>
      <c r="U2234" s="71"/>
      <c r="V2234" s="71"/>
      <c r="W2234" s="71"/>
      <c r="X2234" s="2"/>
      <c r="Y2234" s="2"/>
      <c r="Z2234" s="2"/>
      <c r="AA2234" s="2"/>
      <c r="AB2234" s="2"/>
      <c r="AC2234" s="2"/>
      <c r="AD2234" s="2"/>
      <c r="AE2234" s="2"/>
      <c r="AF2234" s="2"/>
      <c r="AG2234" s="2"/>
      <c r="AH2234" s="2"/>
      <c r="AI2234" s="2"/>
      <c r="AJ2234" s="2"/>
      <c r="AK2234" s="2"/>
      <c r="AL2234" s="2"/>
      <c r="AM2234" s="2"/>
      <c r="AN2234" s="2"/>
      <c r="AO2234" s="2"/>
      <c r="AP2234" s="2"/>
      <c r="AQ2234" s="2"/>
      <c r="AR2234" s="2"/>
      <c r="AS2234" s="2"/>
      <c r="AT2234" s="2"/>
      <c r="AU2234" s="2"/>
      <c r="AV2234" s="2"/>
      <c r="AW2234" s="2"/>
      <c r="AX2234" s="2"/>
      <c r="AY2234" s="2"/>
      <c r="AZ2234" s="2"/>
      <c r="BA2234" s="2"/>
      <c r="BB2234" s="2"/>
      <c r="BC2234" s="2"/>
      <c r="BD2234" s="2"/>
      <c r="BE2234" s="2"/>
      <c r="BF2234" s="2"/>
      <c r="BG2234" s="2"/>
      <c r="BH2234" s="2"/>
      <c r="BI2234" s="2"/>
      <c r="BJ2234" s="2"/>
      <c r="BK2234" s="2"/>
      <c r="BL2234" s="2"/>
      <c r="BM2234" s="2"/>
      <c r="BN2234" s="2"/>
      <c r="BO2234" s="2"/>
      <c r="BP2234" s="2"/>
      <c r="BQ2234" s="2"/>
      <c r="BR2234" s="2"/>
      <c r="BS2234" s="2"/>
      <c r="BT2234" s="2"/>
      <c r="BU2234" s="2"/>
      <c r="BV2234" s="2"/>
      <c r="BW2234" s="2"/>
      <c r="BX2234" s="2"/>
      <c r="BY2234" s="2"/>
      <c r="BZ2234" s="2"/>
      <c r="CA2234" s="2"/>
      <c r="CB2234" s="2"/>
      <c r="CC2234" s="2"/>
      <c r="CD2234" s="2"/>
      <c r="CE2234" s="2"/>
      <c r="CF2234" s="2"/>
      <c r="CG2234" s="2"/>
      <c r="CH2234" s="2"/>
      <c r="CI2234" s="2"/>
      <c r="CJ2234" s="2"/>
      <c r="CK2234" s="2"/>
      <c r="CL2234" s="2"/>
      <c r="CM2234" s="2"/>
      <c r="CN2234" s="2"/>
      <c r="CO2234" s="2"/>
      <c r="CP2234" s="2"/>
    </row>
    <row r="2235" spans="1:94" x14ac:dyDescent="0.25">
      <c r="A2235" s="71"/>
      <c r="B2235" s="71"/>
      <c r="C2235" s="71"/>
      <c r="D2235" s="71"/>
      <c r="E2235" s="71"/>
      <c r="F2235" s="71"/>
      <c r="G2235" s="72"/>
      <c r="H2235" s="71"/>
      <c r="I2235" s="71"/>
      <c r="J2235" s="71"/>
      <c r="K2235" s="71"/>
      <c r="L2235" s="71"/>
      <c r="M2235" s="71"/>
      <c r="N2235" s="71"/>
      <c r="O2235" s="71"/>
      <c r="P2235" s="71"/>
      <c r="Q2235" s="71"/>
      <c r="R2235" s="101"/>
      <c r="S2235" s="101"/>
      <c r="T2235" s="113"/>
      <c r="U2235" s="71"/>
      <c r="V2235" s="71"/>
      <c r="W2235" s="71"/>
      <c r="X2235" s="2"/>
      <c r="Y2235" s="2"/>
      <c r="Z2235" s="2"/>
      <c r="AA2235" s="2"/>
      <c r="AB2235" s="2"/>
      <c r="AC2235" s="2"/>
      <c r="AD2235" s="2"/>
      <c r="AE2235" s="2"/>
      <c r="AF2235" s="2"/>
      <c r="AG2235" s="2"/>
      <c r="AH2235" s="2"/>
      <c r="AI2235" s="2"/>
      <c r="AJ2235" s="2"/>
      <c r="AK2235" s="2"/>
      <c r="AL2235" s="2"/>
      <c r="AM2235" s="2"/>
      <c r="AN2235" s="2"/>
      <c r="AO2235" s="2"/>
      <c r="AP2235" s="2"/>
      <c r="AQ2235" s="2"/>
      <c r="AR2235" s="2"/>
      <c r="AS2235" s="2"/>
      <c r="AT2235" s="2"/>
      <c r="AU2235" s="2"/>
      <c r="AV2235" s="2"/>
      <c r="AW2235" s="2"/>
      <c r="AX2235" s="2"/>
      <c r="AY2235" s="2"/>
      <c r="AZ2235" s="2"/>
      <c r="BA2235" s="2"/>
      <c r="BB2235" s="2"/>
      <c r="BC2235" s="2"/>
      <c r="BD2235" s="2"/>
      <c r="BE2235" s="2"/>
      <c r="BF2235" s="2"/>
      <c r="BG2235" s="2"/>
      <c r="BH2235" s="2"/>
      <c r="BI2235" s="2"/>
      <c r="BJ2235" s="2"/>
      <c r="BK2235" s="2"/>
      <c r="BL2235" s="2"/>
      <c r="BM2235" s="2"/>
      <c r="BN2235" s="2"/>
      <c r="BO2235" s="2"/>
      <c r="BP2235" s="2"/>
      <c r="BQ2235" s="2"/>
      <c r="BR2235" s="2"/>
      <c r="BS2235" s="2"/>
      <c r="BT2235" s="2"/>
      <c r="BU2235" s="2"/>
      <c r="BV2235" s="2"/>
      <c r="BW2235" s="2"/>
      <c r="BX2235" s="2"/>
      <c r="BY2235" s="2"/>
      <c r="BZ2235" s="2"/>
      <c r="CA2235" s="2"/>
      <c r="CB2235" s="2"/>
      <c r="CC2235" s="2"/>
      <c r="CD2235" s="2"/>
      <c r="CE2235" s="2"/>
      <c r="CF2235" s="2"/>
      <c r="CG2235" s="2"/>
      <c r="CH2235" s="2"/>
      <c r="CI2235" s="2"/>
      <c r="CJ2235" s="2"/>
      <c r="CK2235" s="2"/>
      <c r="CL2235" s="2"/>
      <c r="CM2235" s="2"/>
      <c r="CN2235" s="2"/>
      <c r="CO2235" s="2"/>
      <c r="CP2235" s="2"/>
    </row>
    <row r="2236" spans="1:94" x14ac:dyDescent="0.25">
      <c r="A2236" s="71"/>
      <c r="B2236" s="71"/>
      <c r="C2236" s="71"/>
      <c r="D2236" s="71"/>
      <c r="E2236" s="71"/>
      <c r="F2236" s="71"/>
      <c r="G2236" s="72"/>
      <c r="H2236" s="71"/>
      <c r="I2236" s="71"/>
      <c r="J2236" s="71"/>
      <c r="K2236" s="71"/>
      <c r="L2236" s="71"/>
      <c r="M2236" s="71"/>
      <c r="N2236" s="71"/>
      <c r="O2236" s="71"/>
      <c r="P2236" s="71"/>
      <c r="Q2236" s="71"/>
      <c r="R2236" s="101"/>
      <c r="S2236" s="101"/>
      <c r="T2236" s="113"/>
      <c r="U2236" s="71"/>
      <c r="V2236" s="71"/>
      <c r="W2236" s="71"/>
      <c r="X2236" s="2"/>
      <c r="Y2236" s="2"/>
      <c r="Z2236" s="2"/>
      <c r="AA2236" s="2"/>
      <c r="AB2236" s="2"/>
      <c r="AC2236" s="2"/>
      <c r="AD2236" s="2"/>
      <c r="AE2236" s="2"/>
      <c r="AF2236" s="2"/>
      <c r="AG2236" s="2"/>
      <c r="AH2236" s="2"/>
      <c r="AI2236" s="2"/>
      <c r="AJ2236" s="2"/>
      <c r="AK2236" s="2"/>
      <c r="AL2236" s="2"/>
      <c r="AM2236" s="2"/>
      <c r="AN2236" s="2"/>
      <c r="AO2236" s="2"/>
      <c r="AP2236" s="2"/>
      <c r="AQ2236" s="2"/>
      <c r="AR2236" s="2"/>
      <c r="AS2236" s="2"/>
      <c r="AT2236" s="2"/>
      <c r="AU2236" s="2"/>
      <c r="AV2236" s="2"/>
      <c r="AW2236" s="2"/>
      <c r="AX2236" s="2"/>
      <c r="AY2236" s="2"/>
      <c r="AZ2236" s="2"/>
      <c r="BA2236" s="2"/>
      <c r="BB2236" s="2"/>
      <c r="BC2236" s="2"/>
      <c r="BD2236" s="2"/>
      <c r="BE2236" s="2"/>
      <c r="BF2236" s="2"/>
      <c r="BG2236" s="2"/>
      <c r="BH2236" s="2"/>
      <c r="BI2236" s="2"/>
      <c r="BJ2236" s="2"/>
      <c r="BK2236" s="2"/>
      <c r="BL2236" s="2"/>
      <c r="BM2236" s="2"/>
      <c r="BN2236" s="2"/>
      <c r="BO2236" s="2"/>
      <c r="BP2236" s="2"/>
      <c r="BQ2236" s="2"/>
      <c r="BR2236" s="2"/>
      <c r="BS2236" s="2"/>
      <c r="BT2236" s="2"/>
      <c r="BU2236" s="2"/>
      <c r="BV2236" s="2"/>
      <c r="BW2236" s="2"/>
      <c r="BX2236" s="2"/>
      <c r="BY2236" s="2"/>
      <c r="BZ2236" s="2"/>
      <c r="CA2236" s="2"/>
      <c r="CB2236" s="2"/>
      <c r="CC2236" s="2"/>
      <c r="CD2236" s="2"/>
      <c r="CE2236" s="2"/>
      <c r="CF2236" s="2"/>
      <c r="CG2236" s="2"/>
      <c r="CH2236" s="2"/>
      <c r="CI2236" s="2"/>
      <c r="CJ2236" s="2"/>
      <c r="CK2236" s="2"/>
      <c r="CL2236" s="2"/>
      <c r="CM2236" s="2"/>
      <c r="CN2236" s="2"/>
      <c r="CO2236" s="2"/>
      <c r="CP2236" s="2"/>
    </row>
    <row r="2237" spans="1:94" x14ac:dyDescent="0.25">
      <c r="A2237" s="71"/>
      <c r="B2237" s="71"/>
      <c r="C2237" s="71"/>
      <c r="D2237" s="71"/>
      <c r="E2237" s="71"/>
      <c r="F2237" s="71"/>
      <c r="G2237" s="72"/>
      <c r="H2237" s="71"/>
      <c r="I2237" s="71"/>
      <c r="J2237" s="71"/>
      <c r="K2237" s="71"/>
      <c r="L2237" s="71"/>
      <c r="M2237" s="71"/>
      <c r="N2237" s="71"/>
      <c r="O2237" s="71"/>
      <c r="P2237" s="71"/>
      <c r="Q2237" s="71"/>
      <c r="R2237" s="101"/>
      <c r="S2237" s="101"/>
      <c r="T2237" s="113"/>
      <c r="U2237" s="71"/>
      <c r="V2237" s="71"/>
      <c r="W2237" s="71"/>
      <c r="X2237" s="2"/>
      <c r="Y2237" s="2"/>
      <c r="Z2237" s="2"/>
      <c r="AA2237" s="2"/>
      <c r="AB2237" s="2"/>
      <c r="AC2237" s="2"/>
      <c r="AD2237" s="2"/>
      <c r="AE2237" s="2"/>
      <c r="AF2237" s="2"/>
      <c r="AG2237" s="2"/>
      <c r="AH2237" s="2"/>
      <c r="AI2237" s="2"/>
      <c r="AJ2237" s="2"/>
      <c r="AK2237" s="2"/>
      <c r="AL2237" s="2"/>
      <c r="AM2237" s="2"/>
      <c r="AN2237" s="2"/>
      <c r="AO2237" s="2"/>
      <c r="AP2237" s="2"/>
      <c r="AQ2237" s="2"/>
      <c r="AR2237" s="2"/>
      <c r="AS2237" s="2"/>
      <c r="AT2237" s="2"/>
      <c r="AU2237" s="2"/>
      <c r="AV2237" s="2"/>
      <c r="AW2237" s="2"/>
      <c r="AX2237" s="2"/>
      <c r="AY2237" s="2"/>
      <c r="AZ2237" s="2"/>
      <c r="BA2237" s="2"/>
      <c r="BB2237" s="2"/>
      <c r="BC2237" s="2"/>
      <c r="BD2237" s="2"/>
      <c r="BE2237" s="2"/>
      <c r="BF2237" s="2"/>
      <c r="BG2237" s="2"/>
      <c r="BH2237" s="2"/>
      <c r="BI2237" s="2"/>
      <c r="BJ2237" s="2"/>
      <c r="BK2237" s="2"/>
      <c r="BL2237" s="2"/>
      <c r="BM2237" s="2"/>
      <c r="BN2237" s="2"/>
      <c r="BO2237" s="2"/>
      <c r="BP2237" s="2"/>
      <c r="BQ2237" s="2"/>
      <c r="BR2237" s="2"/>
      <c r="BS2237" s="2"/>
      <c r="BT2237" s="2"/>
      <c r="BU2237" s="2"/>
      <c r="BV2237" s="2"/>
      <c r="BW2237" s="2"/>
      <c r="BX2237" s="2"/>
      <c r="BY2237" s="2"/>
      <c r="BZ2237" s="2"/>
      <c r="CA2237" s="2"/>
      <c r="CB2237" s="2"/>
      <c r="CC2237" s="2"/>
      <c r="CD2237" s="2"/>
      <c r="CE2237" s="2"/>
      <c r="CF2237" s="2"/>
      <c r="CG2237" s="2"/>
      <c r="CH2237" s="2"/>
      <c r="CI2237" s="2"/>
      <c r="CJ2237" s="2"/>
      <c r="CK2237" s="2"/>
      <c r="CL2237" s="2"/>
      <c r="CM2237" s="2"/>
      <c r="CN2237" s="2"/>
      <c r="CO2237" s="2"/>
      <c r="CP2237" s="2"/>
    </row>
    <row r="2238" spans="1:94" x14ac:dyDescent="0.25">
      <c r="A2238" s="71"/>
      <c r="B2238" s="71"/>
      <c r="C2238" s="71"/>
      <c r="D2238" s="71"/>
      <c r="E2238" s="71"/>
      <c r="F2238" s="71"/>
      <c r="G2238" s="72"/>
      <c r="H2238" s="71"/>
      <c r="I2238" s="71"/>
      <c r="J2238" s="71"/>
      <c r="K2238" s="71"/>
      <c r="L2238" s="71"/>
      <c r="M2238" s="71"/>
      <c r="N2238" s="71"/>
      <c r="O2238" s="71"/>
      <c r="P2238" s="71"/>
      <c r="Q2238" s="71"/>
      <c r="R2238" s="101"/>
      <c r="S2238" s="101"/>
      <c r="T2238" s="113"/>
      <c r="U2238" s="71"/>
      <c r="V2238" s="71"/>
      <c r="W2238" s="71"/>
      <c r="X2238" s="2"/>
      <c r="Y2238" s="2"/>
      <c r="Z2238" s="2"/>
      <c r="AA2238" s="2"/>
      <c r="AB2238" s="2"/>
      <c r="AC2238" s="2"/>
      <c r="AD2238" s="2"/>
      <c r="AE2238" s="2"/>
      <c r="AF2238" s="2"/>
      <c r="AG2238" s="2"/>
      <c r="AH2238" s="2"/>
      <c r="AI2238" s="2"/>
      <c r="AJ2238" s="2"/>
      <c r="AK2238" s="2"/>
      <c r="AL2238" s="2"/>
      <c r="AM2238" s="2"/>
      <c r="AN2238" s="2"/>
      <c r="AO2238" s="2"/>
      <c r="AP2238" s="2"/>
      <c r="AQ2238" s="2"/>
      <c r="AR2238" s="2"/>
      <c r="AS2238" s="2"/>
      <c r="AT2238" s="2"/>
      <c r="AU2238" s="2"/>
      <c r="AV2238" s="2"/>
      <c r="AW2238" s="2"/>
      <c r="AX2238" s="2"/>
      <c r="AY2238" s="2"/>
      <c r="AZ2238" s="2"/>
      <c r="BA2238" s="2"/>
      <c r="BB2238" s="2"/>
      <c r="BC2238" s="2"/>
      <c r="BD2238" s="2"/>
      <c r="BE2238" s="2"/>
      <c r="BF2238" s="2"/>
      <c r="BG2238" s="2"/>
      <c r="BH2238" s="2"/>
      <c r="BI2238" s="2"/>
      <c r="BJ2238" s="2"/>
      <c r="BK2238" s="2"/>
      <c r="BL2238" s="2"/>
      <c r="BM2238" s="2"/>
      <c r="BN2238" s="2"/>
      <c r="BO2238" s="2"/>
      <c r="BP2238" s="2"/>
      <c r="BQ2238" s="2"/>
      <c r="BR2238" s="2"/>
      <c r="BS2238" s="2"/>
      <c r="BT2238" s="2"/>
      <c r="BU2238" s="2"/>
      <c r="BV2238" s="2"/>
      <c r="BW2238" s="2"/>
      <c r="BX2238" s="2"/>
      <c r="BY2238" s="2"/>
      <c r="BZ2238" s="2"/>
      <c r="CA2238" s="2"/>
      <c r="CB2238" s="2"/>
      <c r="CC2238" s="2"/>
      <c r="CD2238" s="2"/>
      <c r="CE2238" s="2"/>
      <c r="CF2238" s="2"/>
      <c r="CG2238" s="2"/>
      <c r="CH2238" s="2"/>
      <c r="CI2238" s="2"/>
      <c r="CJ2238" s="2"/>
      <c r="CK2238" s="2"/>
      <c r="CL2238" s="2"/>
      <c r="CM2238" s="2"/>
      <c r="CN2238" s="2"/>
      <c r="CO2238" s="2"/>
      <c r="CP2238" s="2"/>
    </row>
    <row r="2239" spans="1:94" x14ac:dyDescent="0.25">
      <c r="A2239" s="71"/>
      <c r="B2239" s="71"/>
      <c r="C2239" s="71"/>
      <c r="D2239" s="71"/>
      <c r="E2239" s="71"/>
      <c r="F2239" s="71"/>
      <c r="G2239" s="72"/>
      <c r="H2239" s="71"/>
      <c r="I2239" s="71"/>
      <c r="J2239" s="71"/>
      <c r="K2239" s="71"/>
      <c r="L2239" s="71"/>
      <c r="M2239" s="71"/>
      <c r="N2239" s="71"/>
      <c r="O2239" s="71"/>
      <c r="P2239" s="71"/>
      <c r="Q2239" s="71"/>
      <c r="R2239" s="101"/>
      <c r="S2239" s="101"/>
      <c r="T2239" s="113"/>
      <c r="U2239" s="71"/>
      <c r="V2239" s="71"/>
      <c r="W2239" s="71"/>
      <c r="X2239" s="2"/>
      <c r="Y2239" s="2"/>
      <c r="Z2239" s="2"/>
      <c r="AA2239" s="2"/>
      <c r="AB2239" s="2"/>
      <c r="AC2239" s="2"/>
      <c r="AD2239" s="2"/>
      <c r="AE2239" s="2"/>
      <c r="AF2239" s="2"/>
      <c r="AG2239" s="2"/>
      <c r="AH2239" s="2"/>
      <c r="AI2239" s="2"/>
      <c r="AJ2239" s="2"/>
      <c r="AK2239" s="2"/>
      <c r="AL2239" s="2"/>
      <c r="AM2239" s="2"/>
      <c r="AN2239" s="2"/>
      <c r="AO2239" s="2"/>
      <c r="AP2239" s="2"/>
      <c r="AQ2239" s="2"/>
      <c r="AR2239" s="2"/>
      <c r="AS2239" s="2"/>
      <c r="AT2239" s="2"/>
      <c r="AU2239" s="2"/>
      <c r="AV2239" s="2"/>
      <c r="AW2239" s="2"/>
      <c r="AX2239" s="2"/>
      <c r="AY2239" s="2"/>
      <c r="AZ2239" s="2"/>
      <c r="BA2239" s="2"/>
      <c r="BB2239" s="2"/>
      <c r="BC2239" s="2"/>
      <c r="BD2239" s="2"/>
      <c r="BE2239" s="2"/>
      <c r="BF2239" s="2"/>
      <c r="BG2239" s="2"/>
      <c r="BH2239" s="2"/>
      <c r="BI2239" s="2"/>
      <c r="BJ2239" s="2"/>
      <c r="BK2239" s="2"/>
      <c r="BL2239" s="2"/>
      <c r="BM2239" s="2"/>
      <c r="BN2239" s="2"/>
      <c r="BO2239" s="2"/>
      <c r="BP2239" s="2"/>
      <c r="BQ2239" s="2"/>
      <c r="BR2239" s="2"/>
      <c r="BS2239" s="2"/>
      <c r="BT2239" s="2"/>
      <c r="BU2239" s="2"/>
      <c r="BV2239" s="2"/>
      <c r="BW2239" s="2"/>
      <c r="BX2239" s="2"/>
      <c r="BY2239" s="2"/>
      <c r="BZ2239" s="2"/>
      <c r="CA2239" s="2"/>
      <c r="CB2239" s="2"/>
      <c r="CC2239" s="2"/>
      <c r="CD2239" s="2"/>
      <c r="CE2239" s="2"/>
      <c r="CF2239" s="2"/>
      <c r="CG2239" s="2"/>
      <c r="CH2239" s="2"/>
      <c r="CI2239" s="2"/>
      <c r="CJ2239" s="2"/>
      <c r="CK2239" s="2"/>
      <c r="CL2239" s="2"/>
      <c r="CM2239" s="2"/>
      <c r="CN2239" s="2"/>
      <c r="CO2239" s="2"/>
      <c r="CP2239" s="2"/>
    </row>
    <row r="2240" spans="1:94" x14ac:dyDescent="0.25">
      <c r="A2240" s="71"/>
      <c r="B2240" s="71"/>
      <c r="C2240" s="71"/>
      <c r="D2240" s="71"/>
      <c r="E2240" s="71"/>
      <c r="F2240" s="71"/>
      <c r="G2240" s="72"/>
      <c r="H2240" s="71"/>
      <c r="I2240" s="71"/>
      <c r="J2240" s="71"/>
      <c r="K2240" s="71"/>
      <c r="L2240" s="71"/>
      <c r="M2240" s="71"/>
      <c r="N2240" s="71"/>
      <c r="O2240" s="71"/>
      <c r="P2240" s="71"/>
      <c r="Q2240" s="71"/>
      <c r="R2240" s="101"/>
      <c r="S2240" s="101"/>
      <c r="T2240" s="113"/>
      <c r="U2240" s="71"/>
      <c r="V2240" s="71"/>
      <c r="W2240" s="71"/>
      <c r="X2240" s="2"/>
      <c r="Y2240" s="2"/>
      <c r="Z2240" s="2"/>
      <c r="AA2240" s="2"/>
      <c r="AB2240" s="2"/>
      <c r="AC2240" s="2"/>
      <c r="AD2240" s="2"/>
      <c r="AE2240" s="2"/>
      <c r="AF2240" s="2"/>
      <c r="AG2240" s="2"/>
      <c r="AH2240" s="2"/>
      <c r="AI2240" s="2"/>
      <c r="AJ2240" s="2"/>
      <c r="AK2240" s="2"/>
      <c r="AL2240" s="2"/>
      <c r="AM2240" s="2"/>
      <c r="AN2240" s="2"/>
      <c r="AO2240" s="2"/>
      <c r="AP2240" s="2"/>
      <c r="AQ2240" s="2"/>
      <c r="AR2240" s="2"/>
      <c r="AS2240" s="2"/>
      <c r="AT2240" s="2"/>
      <c r="AU2240" s="2"/>
      <c r="AV2240" s="2"/>
      <c r="AW2240" s="2"/>
      <c r="AX2240" s="2"/>
      <c r="AY2240" s="2"/>
      <c r="AZ2240" s="2"/>
      <c r="BA2240" s="2"/>
      <c r="BB2240" s="2"/>
      <c r="BC2240" s="2"/>
      <c r="BD2240" s="2"/>
      <c r="BE2240" s="2"/>
      <c r="BF2240" s="2"/>
      <c r="BG2240" s="2"/>
      <c r="BH2240" s="2"/>
      <c r="BI2240" s="2"/>
      <c r="BJ2240" s="2"/>
      <c r="BK2240" s="2"/>
      <c r="BL2240" s="2"/>
      <c r="BM2240" s="2"/>
      <c r="BN2240" s="2"/>
      <c r="BO2240" s="2"/>
      <c r="BP2240" s="2"/>
      <c r="BQ2240" s="2"/>
      <c r="BR2240" s="2"/>
      <c r="BS2240" s="2"/>
      <c r="BT2240" s="2"/>
      <c r="BU2240" s="2"/>
      <c r="BV2240" s="2"/>
      <c r="BW2240" s="2"/>
      <c r="BX2240" s="2"/>
      <c r="BY2240" s="2"/>
      <c r="BZ2240" s="2"/>
      <c r="CA2240" s="2"/>
      <c r="CB2240" s="2"/>
      <c r="CC2240" s="2"/>
      <c r="CD2240" s="2"/>
      <c r="CE2240" s="2"/>
      <c r="CF2240" s="2"/>
      <c r="CG2240" s="2"/>
      <c r="CH2240" s="2"/>
      <c r="CI2240" s="2"/>
      <c r="CJ2240" s="2"/>
      <c r="CK2240" s="2"/>
      <c r="CL2240" s="2"/>
      <c r="CM2240" s="2"/>
      <c r="CN2240" s="2"/>
      <c r="CO2240" s="2"/>
      <c r="CP2240" s="2"/>
    </row>
    <row r="2241" spans="1:94" x14ac:dyDescent="0.25">
      <c r="A2241" s="71"/>
      <c r="B2241" s="71"/>
      <c r="C2241" s="71"/>
      <c r="D2241" s="71"/>
      <c r="E2241" s="71"/>
      <c r="F2241" s="71"/>
      <c r="G2241" s="72"/>
      <c r="H2241" s="71"/>
      <c r="I2241" s="71"/>
      <c r="J2241" s="71"/>
      <c r="K2241" s="71"/>
      <c r="L2241" s="71"/>
      <c r="M2241" s="71"/>
      <c r="N2241" s="71"/>
      <c r="O2241" s="71"/>
      <c r="P2241" s="71"/>
      <c r="Q2241" s="71"/>
      <c r="R2241" s="101"/>
      <c r="S2241" s="101"/>
      <c r="T2241" s="113"/>
      <c r="U2241" s="71"/>
      <c r="V2241" s="71"/>
      <c r="W2241" s="71"/>
      <c r="X2241" s="2"/>
      <c r="Y2241" s="2"/>
      <c r="Z2241" s="2"/>
      <c r="AA2241" s="2"/>
      <c r="AB2241" s="2"/>
      <c r="AC2241" s="2"/>
      <c r="AD2241" s="2"/>
      <c r="AE2241" s="2"/>
      <c r="AF2241" s="2"/>
      <c r="AG2241" s="2"/>
      <c r="AH2241" s="2"/>
      <c r="AI2241" s="2"/>
      <c r="AJ2241" s="2"/>
      <c r="AK2241" s="2"/>
      <c r="AL2241" s="2"/>
      <c r="AM2241" s="2"/>
      <c r="AN2241" s="2"/>
      <c r="AO2241" s="2"/>
      <c r="AP2241" s="2"/>
      <c r="AQ2241" s="2"/>
      <c r="AR2241" s="2"/>
      <c r="AS2241" s="2"/>
      <c r="AT2241" s="2"/>
      <c r="AU2241" s="2"/>
      <c r="AV2241" s="2"/>
      <c r="AW2241" s="2"/>
      <c r="AX2241" s="2"/>
      <c r="AY2241" s="2"/>
      <c r="AZ2241" s="2"/>
      <c r="BA2241" s="2"/>
      <c r="BB2241" s="2"/>
      <c r="BC2241" s="2"/>
      <c r="BD2241" s="2"/>
      <c r="BE2241" s="2"/>
      <c r="BF2241" s="2"/>
      <c r="BG2241" s="2"/>
      <c r="BH2241" s="2"/>
      <c r="BI2241" s="2"/>
      <c r="BJ2241" s="2"/>
      <c r="BK2241" s="2"/>
      <c r="BL2241" s="2"/>
      <c r="BM2241" s="2"/>
      <c r="BN2241" s="2"/>
      <c r="BO2241" s="2"/>
      <c r="BP2241" s="2"/>
      <c r="BQ2241" s="2"/>
      <c r="BR2241" s="2"/>
      <c r="BS2241" s="2"/>
      <c r="BT2241" s="2"/>
      <c r="BU2241" s="2"/>
      <c r="BV2241" s="2"/>
      <c r="BW2241" s="2"/>
      <c r="BX2241" s="2"/>
      <c r="BY2241" s="2"/>
      <c r="BZ2241" s="2"/>
      <c r="CA2241" s="2"/>
      <c r="CB2241" s="2"/>
      <c r="CC2241" s="2"/>
      <c r="CD2241" s="2"/>
      <c r="CE2241" s="2"/>
      <c r="CF2241" s="2"/>
      <c r="CG2241" s="2"/>
      <c r="CH2241" s="2"/>
      <c r="CI2241" s="2"/>
      <c r="CJ2241" s="2"/>
      <c r="CK2241" s="2"/>
      <c r="CL2241" s="2"/>
      <c r="CM2241" s="2"/>
      <c r="CN2241" s="2"/>
      <c r="CO2241" s="2"/>
      <c r="CP2241" s="2"/>
    </row>
    <row r="2242" spans="1:94" x14ac:dyDescent="0.25">
      <c r="A2242" s="71"/>
      <c r="B2242" s="71"/>
      <c r="C2242" s="71"/>
      <c r="D2242" s="71"/>
      <c r="E2242" s="71"/>
      <c r="F2242" s="71"/>
      <c r="G2242" s="72"/>
      <c r="H2242" s="71"/>
      <c r="I2242" s="71"/>
      <c r="J2242" s="71"/>
      <c r="K2242" s="71"/>
      <c r="L2242" s="71"/>
      <c r="M2242" s="71"/>
      <c r="N2242" s="71"/>
      <c r="O2242" s="71"/>
      <c r="P2242" s="71"/>
      <c r="Q2242" s="71"/>
      <c r="R2242" s="101"/>
      <c r="S2242" s="101"/>
      <c r="T2242" s="113"/>
      <c r="U2242" s="71"/>
      <c r="V2242" s="71"/>
      <c r="W2242" s="71"/>
      <c r="X2242" s="2"/>
      <c r="Y2242" s="2"/>
      <c r="Z2242" s="2"/>
      <c r="AA2242" s="2"/>
      <c r="AB2242" s="2"/>
      <c r="AC2242" s="2"/>
      <c r="AD2242" s="2"/>
      <c r="AE2242" s="2"/>
      <c r="AF2242" s="2"/>
      <c r="AG2242" s="2"/>
      <c r="AH2242" s="2"/>
      <c r="AI2242" s="2"/>
      <c r="AJ2242" s="2"/>
      <c r="AK2242" s="2"/>
      <c r="AL2242" s="2"/>
      <c r="AM2242" s="2"/>
      <c r="AN2242" s="2"/>
      <c r="AO2242" s="2"/>
      <c r="AP2242" s="2"/>
      <c r="AQ2242" s="2"/>
      <c r="AR2242" s="2"/>
      <c r="AS2242" s="2"/>
      <c r="AT2242" s="2"/>
      <c r="AU2242" s="2"/>
      <c r="AV2242" s="2"/>
      <c r="AW2242" s="2"/>
      <c r="AX2242" s="2"/>
      <c r="AY2242" s="2"/>
      <c r="AZ2242" s="2"/>
      <c r="BA2242" s="2"/>
      <c r="BB2242" s="2"/>
      <c r="BC2242" s="2"/>
      <c r="BD2242" s="2"/>
      <c r="BE2242" s="2"/>
      <c r="BF2242" s="2"/>
      <c r="BG2242" s="2"/>
      <c r="BH2242" s="2"/>
      <c r="BI2242" s="2"/>
      <c r="BJ2242" s="2"/>
      <c r="BK2242" s="2"/>
      <c r="BL2242" s="2"/>
      <c r="BM2242" s="2"/>
      <c r="BN2242" s="2"/>
      <c r="BO2242" s="2"/>
      <c r="BP2242" s="2"/>
      <c r="BQ2242" s="2"/>
      <c r="BR2242" s="2"/>
      <c r="BS2242" s="2"/>
      <c r="BT2242" s="2"/>
      <c r="BU2242" s="2"/>
      <c r="BV2242" s="2"/>
      <c r="BW2242" s="2"/>
      <c r="BX2242" s="2"/>
      <c r="BY2242" s="2"/>
      <c r="BZ2242" s="2"/>
      <c r="CA2242" s="2"/>
      <c r="CB2242" s="2"/>
      <c r="CC2242" s="2"/>
      <c r="CD2242" s="2"/>
      <c r="CE2242" s="2"/>
      <c r="CF2242" s="2"/>
      <c r="CG2242" s="2"/>
      <c r="CH2242" s="2"/>
      <c r="CI2242" s="2"/>
      <c r="CJ2242" s="2"/>
      <c r="CK2242" s="2"/>
      <c r="CL2242" s="2"/>
      <c r="CM2242" s="2"/>
      <c r="CN2242" s="2"/>
      <c r="CO2242" s="2"/>
      <c r="CP2242" s="2"/>
    </row>
    <row r="2243" spans="1:94" x14ac:dyDescent="0.25">
      <c r="A2243" s="71"/>
      <c r="B2243" s="71"/>
      <c r="C2243" s="71"/>
      <c r="D2243" s="71"/>
      <c r="E2243" s="71"/>
      <c r="F2243" s="71"/>
      <c r="G2243" s="72"/>
      <c r="H2243" s="71"/>
      <c r="I2243" s="71"/>
      <c r="J2243" s="71"/>
      <c r="K2243" s="71"/>
      <c r="L2243" s="71"/>
      <c r="M2243" s="71"/>
      <c r="N2243" s="71"/>
      <c r="O2243" s="71"/>
      <c r="P2243" s="71"/>
      <c r="Q2243" s="71"/>
      <c r="R2243" s="101"/>
      <c r="S2243" s="101"/>
      <c r="T2243" s="113"/>
      <c r="U2243" s="71"/>
      <c r="V2243" s="71"/>
      <c r="W2243" s="71"/>
      <c r="X2243" s="2"/>
      <c r="Y2243" s="2"/>
      <c r="Z2243" s="2"/>
      <c r="AA2243" s="2"/>
      <c r="AB2243" s="2"/>
      <c r="AC2243" s="2"/>
      <c r="AD2243" s="2"/>
      <c r="AE2243" s="2"/>
      <c r="AF2243" s="2"/>
      <c r="AG2243" s="2"/>
      <c r="AH2243" s="2"/>
      <c r="AI2243" s="2"/>
      <c r="AJ2243" s="2"/>
      <c r="AK2243" s="2"/>
      <c r="AL2243" s="2"/>
      <c r="AM2243" s="2"/>
      <c r="AN2243" s="2"/>
      <c r="AO2243" s="2"/>
      <c r="AP2243" s="2"/>
      <c r="AQ2243" s="2"/>
      <c r="AR2243" s="2"/>
      <c r="AS2243" s="2"/>
      <c r="AT2243" s="2"/>
      <c r="AU2243" s="2"/>
      <c r="AV2243" s="2"/>
      <c r="AW2243" s="2"/>
      <c r="AX2243" s="2"/>
      <c r="AY2243" s="2"/>
      <c r="AZ2243" s="2"/>
      <c r="BA2243" s="2"/>
      <c r="BB2243" s="2"/>
      <c r="BC2243" s="2"/>
      <c r="BD2243" s="2"/>
      <c r="BE2243" s="2"/>
      <c r="BF2243" s="2"/>
      <c r="BG2243" s="2"/>
      <c r="BH2243" s="2"/>
      <c r="BI2243" s="2"/>
      <c r="BJ2243" s="2"/>
      <c r="BK2243" s="2"/>
      <c r="BL2243" s="2"/>
      <c r="BM2243" s="2"/>
      <c r="BN2243" s="2"/>
      <c r="BO2243" s="2"/>
      <c r="BP2243" s="2"/>
      <c r="BQ2243" s="2"/>
      <c r="BR2243" s="2"/>
      <c r="BS2243" s="2"/>
      <c r="BT2243" s="2"/>
      <c r="BU2243" s="2"/>
      <c r="BV2243" s="2"/>
      <c r="BW2243" s="2"/>
      <c r="BX2243" s="2"/>
      <c r="BY2243" s="2"/>
      <c r="BZ2243" s="2"/>
      <c r="CA2243" s="2"/>
      <c r="CB2243" s="2"/>
      <c r="CC2243" s="2"/>
      <c r="CD2243" s="2"/>
      <c r="CE2243" s="2"/>
      <c r="CF2243" s="2"/>
      <c r="CG2243" s="2"/>
      <c r="CH2243" s="2"/>
      <c r="CI2243" s="2"/>
      <c r="CJ2243" s="2"/>
      <c r="CK2243" s="2"/>
      <c r="CL2243" s="2"/>
      <c r="CM2243" s="2"/>
      <c r="CN2243" s="2"/>
      <c r="CO2243" s="2"/>
      <c r="CP2243" s="2"/>
    </row>
    <row r="2244" spans="1:94" x14ac:dyDescent="0.25">
      <c r="A2244" s="71"/>
      <c r="B2244" s="71"/>
      <c r="C2244" s="71"/>
      <c r="D2244" s="71"/>
      <c r="E2244" s="71"/>
      <c r="F2244" s="71"/>
      <c r="G2244" s="72"/>
      <c r="H2244" s="71"/>
      <c r="I2244" s="71"/>
      <c r="J2244" s="71"/>
      <c r="K2244" s="71"/>
      <c r="L2244" s="71"/>
      <c r="M2244" s="71"/>
      <c r="N2244" s="71"/>
      <c r="O2244" s="71"/>
      <c r="P2244" s="71"/>
      <c r="Q2244" s="71"/>
      <c r="R2244" s="101"/>
      <c r="S2244" s="101"/>
      <c r="T2244" s="113"/>
      <c r="U2244" s="71"/>
      <c r="V2244" s="71"/>
      <c r="W2244" s="71"/>
      <c r="X2244" s="2"/>
      <c r="Y2244" s="2"/>
      <c r="Z2244" s="2"/>
      <c r="AA2244" s="2"/>
      <c r="AB2244" s="2"/>
      <c r="AC2244" s="2"/>
      <c r="AD2244" s="2"/>
      <c r="AE2244" s="2"/>
      <c r="AF2244" s="2"/>
      <c r="AG2244" s="2"/>
      <c r="AH2244" s="2"/>
      <c r="AI2244" s="2"/>
      <c r="AJ2244" s="2"/>
      <c r="AK2244" s="2"/>
      <c r="AL2244" s="2"/>
      <c r="AM2244" s="2"/>
      <c r="AN2244" s="2"/>
      <c r="AO2244" s="2"/>
      <c r="AP2244" s="2"/>
      <c r="AQ2244" s="2"/>
      <c r="AR2244" s="2"/>
      <c r="AS2244" s="2"/>
      <c r="AT2244" s="2"/>
      <c r="AU2244" s="2"/>
      <c r="AV2244" s="2"/>
      <c r="AW2244" s="2"/>
      <c r="AX2244" s="2"/>
      <c r="AY2244" s="2"/>
      <c r="AZ2244" s="2"/>
      <c r="BA2244" s="2"/>
      <c r="BB2244" s="2"/>
      <c r="BC2244" s="2"/>
      <c r="BD2244" s="2"/>
      <c r="BE2244" s="2"/>
      <c r="BF2244" s="2"/>
      <c r="BG2244" s="2"/>
      <c r="BH2244" s="2"/>
      <c r="BI2244" s="2"/>
      <c r="BJ2244" s="2"/>
      <c r="BK2244" s="2"/>
      <c r="BL2244" s="2"/>
      <c r="BM2244" s="2"/>
      <c r="BN2244" s="2"/>
      <c r="BO2244" s="2"/>
      <c r="BP2244" s="2"/>
      <c r="BQ2244" s="2"/>
      <c r="BR2244" s="2"/>
      <c r="BS2244" s="2"/>
      <c r="BT2244" s="2"/>
      <c r="BU2244" s="2"/>
      <c r="BV2244" s="2"/>
      <c r="BW2244" s="2"/>
      <c r="BX2244" s="2"/>
      <c r="BY2244" s="2"/>
      <c r="BZ2244" s="2"/>
      <c r="CA2244" s="2"/>
      <c r="CB2244" s="2"/>
      <c r="CC2244" s="2"/>
      <c r="CD2244" s="2"/>
      <c r="CE2244" s="2"/>
      <c r="CF2244" s="2"/>
      <c r="CG2244" s="2"/>
      <c r="CH2244" s="2"/>
      <c r="CI2244" s="2"/>
      <c r="CJ2244" s="2"/>
      <c r="CK2244" s="2"/>
      <c r="CL2244" s="2"/>
      <c r="CM2244" s="2"/>
      <c r="CN2244" s="2"/>
      <c r="CO2244" s="2"/>
      <c r="CP2244" s="2"/>
    </row>
    <row r="2245" spans="1:94" x14ac:dyDescent="0.25">
      <c r="A2245" s="71"/>
      <c r="B2245" s="71"/>
      <c r="C2245" s="71"/>
      <c r="D2245" s="71"/>
      <c r="E2245" s="71"/>
      <c r="F2245" s="71"/>
      <c r="G2245" s="72"/>
      <c r="H2245" s="71"/>
      <c r="I2245" s="71"/>
      <c r="J2245" s="71"/>
      <c r="K2245" s="71"/>
      <c r="L2245" s="71"/>
      <c r="M2245" s="71"/>
      <c r="N2245" s="71"/>
      <c r="O2245" s="71"/>
      <c r="P2245" s="71"/>
      <c r="Q2245" s="71"/>
      <c r="R2245" s="101"/>
      <c r="S2245" s="101"/>
      <c r="T2245" s="113"/>
      <c r="U2245" s="71"/>
      <c r="V2245" s="71"/>
      <c r="W2245" s="71"/>
      <c r="X2245" s="2"/>
      <c r="Y2245" s="2"/>
      <c r="Z2245" s="2"/>
      <c r="AA2245" s="2"/>
      <c r="AB2245" s="2"/>
      <c r="AC2245" s="2"/>
      <c r="AD2245" s="2"/>
      <c r="AE2245" s="2"/>
      <c r="AF2245" s="2"/>
      <c r="AG2245" s="2"/>
      <c r="AH2245" s="2"/>
      <c r="AI2245" s="2"/>
      <c r="AJ2245" s="2"/>
      <c r="AK2245" s="2"/>
      <c r="AL2245" s="2"/>
      <c r="AM2245" s="2"/>
      <c r="AN2245" s="2"/>
      <c r="AO2245" s="2"/>
      <c r="AP2245" s="2"/>
      <c r="AQ2245" s="2"/>
      <c r="AR2245" s="2"/>
      <c r="AS2245" s="2"/>
      <c r="AT2245" s="2"/>
      <c r="AU2245" s="2"/>
      <c r="AV2245" s="2"/>
      <c r="AW2245" s="2"/>
      <c r="AX2245" s="2"/>
      <c r="AY2245" s="2"/>
      <c r="AZ2245" s="2"/>
      <c r="BA2245" s="2"/>
      <c r="BB2245" s="2"/>
      <c r="BC2245" s="2"/>
      <c r="BD2245" s="2"/>
      <c r="BE2245" s="2"/>
      <c r="BF2245" s="2"/>
      <c r="BG2245" s="2"/>
      <c r="BH2245" s="2"/>
      <c r="BI2245" s="2"/>
      <c r="BJ2245" s="2"/>
      <c r="BK2245" s="2"/>
      <c r="BL2245" s="2"/>
      <c r="BM2245" s="2"/>
      <c r="BN2245" s="2"/>
      <c r="BO2245" s="2"/>
      <c r="BP2245" s="2"/>
      <c r="BQ2245" s="2"/>
      <c r="BR2245" s="2"/>
      <c r="BS2245" s="2"/>
      <c r="BT2245" s="2"/>
      <c r="BU2245" s="2"/>
      <c r="BV2245" s="2"/>
      <c r="BW2245" s="2"/>
      <c r="BX2245" s="2"/>
      <c r="BY2245" s="2"/>
      <c r="BZ2245" s="2"/>
      <c r="CA2245" s="2"/>
      <c r="CB2245" s="2"/>
      <c r="CC2245" s="2"/>
      <c r="CD2245" s="2"/>
      <c r="CE2245" s="2"/>
      <c r="CF2245" s="2"/>
      <c r="CG2245" s="2"/>
      <c r="CH2245" s="2"/>
      <c r="CI2245" s="2"/>
      <c r="CJ2245" s="2"/>
      <c r="CK2245" s="2"/>
      <c r="CL2245" s="2"/>
      <c r="CM2245" s="2"/>
      <c r="CN2245" s="2"/>
      <c r="CO2245" s="2"/>
      <c r="CP2245" s="2"/>
    </row>
    <row r="2246" spans="1:94" x14ac:dyDescent="0.25">
      <c r="A2246" s="71"/>
      <c r="B2246" s="71"/>
      <c r="C2246" s="71"/>
      <c r="D2246" s="71"/>
      <c r="E2246" s="71"/>
      <c r="F2246" s="71"/>
      <c r="G2246" s="72"/>
      <c r="H2246" s="71"/>
      <c r="I2246" s="71"/>
      <c r="J2246" s="71"/>
      <c r="K2246" s="71"/>
      <c r="L2246" s="71"/>
      <c r="M2246" s="71"/>
      <c r="N2246" s="71"/>
      <c r="O2246" s="71"/>
      <c r="P2246" s="71"/>
      <c r="Q2246" s="71"/>
      <c r="R2246" s="101"/>
      <c r="S2246" s="101"/>
      <c r="T2246" s="113"/>
      <c r="U2246" s="71"/>
      <c r="V2246" s="71"/>
      <c r="W2246" s="71"/>
      <c r="X2246" s="2"/>
      <c r="Y2246" s="2"/>
      <c r="Z2246" s="2"/>
      <c r="AA2246" s="2"/>
      <c r="AB2246" s="2"/>
      <c r="AC2246" s="2"/>
      <c r="AD2246" s="2"/>
      <c r="AE2246" s="2"/>
      <c r="AF2246" s="2"/>
      <c r="AG2246" s="2"/>
      <c r="AH2246" s="2"/>
      <c r="AI2246" s="2"/>
      <c r="AJ2246" s="2"/>
      <c r="AK2246" s="2"/>
      <c r="AL2246" s="2"/>
      <c r="AM2246" s="2"/>
      <c r="AN2246" s="2"/>
      <c r="AO2246" s="2"/>
      <c r="AP2246" s="2"/>
      <c r="AQ2246" s="2"/>
      <c r="AR2246" s="2"/>
      <c r="AS2246" s="2"/>
      <c r="AT2246" s="2"/>
      <c r="AU2246" s="2"/>
      <c r="AV2246" s="2"/>
      <c r="AW2246" s="2"/>
      <c r="AX2246" s="2"/>
      <c r="AY2246" s="2"/>
      <c r="AZ2246" s="2"/>
      <c r="BA2246" s="2"/>
      <c r="BB2246" s="2"/>
      <c r="BC2246" s="2"/>
      <c r="BD2246" s="2"/>
      <c r="BE2246" s="2"/>
      <c r="BF2246" s="2"/>
      <c r="BG2246" s="2"/>
      <c r="BH2246" s="2"/>
      <c r="BI2246" s="2"/>
      <c r="BJ2246" s="2"/>
      <c r="BK2246" s="2"/>
      <c r="BL2246" s="2"/>
      <c r="BM2246" s="2"/>
      <c r="BN2246" s="2"/>
      <c r="BO2246" s="2"/>
      <c r="BP2246" s="2"/>
      <c r="BQ2246" s="2"/>
      <c r="BR2246" s="2"/>
      <c r="BS2246" s="2"/>
      <c r="BT2246" s="2"/>
      <c r="BU2246" s="2"/>
      <c r="BV2246" s="2"/>
      <c r="BW2246" s="2"/>
      <c r="BX2246" s="2"/>
      <c r="BY2246" s="2"/>
      <c r="BZ2246" s="2"/>
      <c r="CA2246" s="2"/>
      <c r="CB2246" s="2"/>
      <c r="CC2246" s="2"/>
      <c r="CD2246" s="2"/>
      <c r="CE2246" s="2"/>
      <c r="CF2246" s="2"/>
      <c r="CG2246" s="2"/>
      <c r="CH2246" s="2"/>
      <c r="CI2246" s="2"/>
      <c r="CJ2246" s="2"/>
      <c r="CK2246" s="2"/>
      <c r="CL2246" s="2"/>
      <c r="CM2246" s="2"/>
      <c r="CN2246" s="2"/>
      <c r="CO2246" s="2"/>
      <c r="CP2246" s="2"/>
    </row>
    <row r="2247" spans="1:94" x14ac:dyDescent="0.25">
      <c r="A2247" s="71"/>
      <c r="B2247" s="71"/>
      <c r="C2247" s="71"/>
      <c r="D2247" s="71"/>
      <c r="E2247" s="71"/>
      <c r="F2247" s="71"/>
      <c r="G2247" s="72"/>
      <c r="H2247" s="71"/>
      <c r="I2247" s="71"/>
      <c r="J2247" s="71"/>
      <c r="K2247" s="71"/>
      <c r="L2247" s="71"/>
      <c r="M2247" s="71"/>
      <c r="N2247" s="71"/>
      <c r="O2247" s="71"/>
      <c r="P2247" s="71"/>
      <c r="Q2247" s="71"/>
      <c r="R2247" s="101"/>
      <c r="S2247" s="101"/>
      <c r="T2247" s="113"/>
      <c r="U2247" s="71"/>
      <c r="V2247" s="71"/>
      <c r="W2247" s="71"/>
      <c r="X2247" s="2"/>
      <c r="Y2247" s="2"/>
      <c r="Z2247" s="2"/>
      <c r="AA2247" s="2"/>
      <c r="AB2247" s="2"/>
      <c r="AC2247" s="2"/>
      <c r="AD2247" s="2"/>
      <c r="AE2247" s="2"/>
      <c r="AF2247" s="2"/>
      <c r="AG2247" s="2"/>
      <c r="AH2247" s="2"/>
      <c r="AI2247" s="2"/>
      <c r="AJ2247" s="2"/>
      <c r="AK2247" s="2"/>
      <c r="AL2247" s="2"/>
      <c r="AM2247" s="2"/>
      <c r="AN2247" s="2"/>
      <c r="AO2247" s="2"/>
      <c r="AP2247" s="2"/>
      <c r="AQ2247" s="2"/>
      <c r="AR2247" s="2"/>
      <c r="AS2247" s="2"/>
      <c r="AT2247" s="2"/>
      <c r="AU2247" s="2"/>
      <c r="AV2247" s="2"/>
      <c r="AW2247" s="2"/>
      <c r="AX2247" s="2"/>
      <c r="AY2247" s="2"/>
      <c r="AZ2247" s="2"/>
      <c r="BA2247" s="2"/>
      <c r="BB2247" s="2"/>
      <c r="BC2247" s="2"/>
      <c r="BD2247" s="2"/>
      <c r="BE2247" s="2"/>
      <c r="BF2247" s="2"/>
      <c r="BG2247" s="2"/>
      <c r="BH2247" s="2"/>
      <c r="BI2247" s="2"/>
      <c r="BJ2247" s="2"/>
      <c r="BK2247" s="2"/>
      <c r="BL2247" s="2"/>
      <c r="BM2247" s="2"/>
      <c r="BN2247" s="2"/>
      <c r="BO2247" s="2"/>
      <c r="BP2247" s="2"/>
      <c r="BQ2247" s="2"/>
      <c r="BR2247" s="2"/>
      <c r="BS2247" s="2"/>
      <c r="BT2247" s="2"/>
      <c r="BU2247" s="2"/>
      <c r="BV2247" s="2"/>
      <c r="BW2247" s="2"/>
      <c r="BX2247" s="2"/>
      <c r="BY2247" s="2"/>
      <c r="BZ2247" s="2"/>
      <c r="CA2247" s="2"/>
      <c r="CB2247" s="2"/>
      <c r="CC2247" s="2"/>
      <c r="CD2247" s="2"/>
      <c r="CE2247" s="2"/>
      <c r="CF2247" s="2"/>
      <c r="CG2247" s="2"/>
      <c r="CH2247" s="2"/>
      <c r="CI2247" s="2"/>
      <c r="CJ2247" s="2"/>
      <c r="CK2247" s="2"/>
      <c r="CL2247" s="2"/>
      <c r="CM2247" s="2"/>
      <c r="CN2247" s="2"/>
      <c r="CO2247" s="2"/>
      <c r="CP2247" s="2"/>
    </row>
    <row r="2248" spans="1:94" x14ac:dyDescent="0.25">
      <c r="A2248" s="71"/>
      <c r="B2248" s="71"/>
      <c r="C2248" s="71"/>
      <c r="D2248" s="71"/>
      <c r="E2248" s="71"/>
      <c r="F2248" s="71"/>
      <c r="G2248" s="72"/>
      <c r="H2248" s="71"/>
      <c r="I2248" s="71"/>
      <c r="J2248" s="71"/>
      <c r="K2248" s="71"/>
      <c r="L2248" s="71"/>
      <c r="M2248" s="71"/>
      <c r="N2248" s="71"/>
      <c r="O2248" s="71"/>
      <c r="P2248" s="71"/>
      <c r="Q2248" s="71"/>
      <c r="R2248" s="101"/>
      <c r="S2248" s="101"/>
      <c r="T2248" s="113"/>
      <c r="U2248" s="71"/>
      <c r="V2248" s="71"/>
      <c r="W2248" s="71"/>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row>
    <row r="2249" spans="1:94" x14ac:dyDescent="0.25">
      <c r="A2249" s="71"/>
      <c r="B2249" s="71"/>
      <c r="C2249" s="71"/>
      <c r="D2249" s="71"/>
      <c r="E2249" s="71"/>
      <c r="F2249" s="71"/>
      <c r="G2249" s="72"/>
      <c r="H2249" s="71"/>
      <c r="I2249" s="71"/>
      <c r="J2249" s="71"/>
      <c r="K2249" s="71"/>
      <c r="L2249" s="71"/>
      <c r="M2249" s="71"/>
      <c r="N2249" s="71"/>
      <c r="O2249" s="71"/>
      <c r="P2249" s="71"/>
      <c r="Q2249" s="71"/>
      <c r="R2249" s="101"/>
      <c r="S2249" s="101"/>
      <c r="T2249" s="113"/>
      <c r="U2249" s="71"/>
      <c r="V2249" s="71"/>
      <c r="W2249" s="71"/>
      <c r="X2249" s="2"/>
      <c r="Y2249" s="2"/>
      <c r="Z2249" s="2"/>
      <c r="AA2249" s="2"/>
      <c r="AB2249" s="2"/>
      <c r="AC2249" s="2"/>
      <c r="AD2249" s="2"/>
      <c r="AE2249" s="2"/>
      <c r="AF2249" s="2"/>
      <c r="AG2249" s="2"/>
      <c r="AH2249" s="2"/>
      <c r="AI2249" s="2"/>
      <c r="AJ2249" s="2"/>
      <c r="AK2249" s="2"/>
      <c r="AL2249" s="2"/>
      <c r="AM2249" s="2"/>
      <c r="AN2249" s="2"/>
      <c r="AO2249" s="2"/>
      <c r="AP2249" s="2"/>
      <c r="AQ2249" s="2"/>
      <c r="AR2249" s="2"/>
      <c r="AS2249" s="2"/>
      <c r="AT2249" s="2"/>
      <c r="AU2249" s="2"/>
      <c r="AV2249" s="2"/>
      <c r="AW2249" s="2"/>
      <c r="AX2249" s="2"/>
      <c r="AY2249" s="2"/>
      <c r="AZ2249" s="2"/>
      <c r="BA2249" s="2"/>
      <c r="BB2249" s="2"/>
      <c r="BC2249" s="2"/>
      <c r="BD2249" s="2"/>
      <c r="BE2249" s="2"/>
      <c r="BF2249" s="2"/>
      <c r="BG2249" s="2"/>
      <c r="BH2249" s="2"/>
      <c r="BI2249" s="2"/>
      <c r="BJ2249" s="2"/>
      <c r="BK2249" s="2"/>
      <c r="BL2249" s="2"/>
      <c r="BM2249" s="2"/>
      <c r="BN2249" s="2"/>
      <c r="BO2249" s="2"/>
      <c r="BP2249" s="2"/>
      <c r="BQ2249" s="2"/>
      <c r="BR2249" s="2"/>
      <c r="BS2249" s="2"/>
      <c r="BT2249" s="2"/>
      <c r="BU2249" s="2"/>
      <c r="BV2249" s="2"/>
      <c r="BW2249" s="2"/>
      <c r="BX2249" s="2"/>
      <c r="BY2249" s="2"/>
      <c r="BZ2249" s="2"/>
      <c r="CA2249" s="2"/>
      <c r="CB2249" s="2"/>
      <c r="CC2249" s="2"/>
      <c r="CD2249" s="2"/>
      <c r="CE2249" s="2"/>
      <c r="CF2249" s="2"/>
      <c r="CG2249" s="2"/>
      <c r="CH2249" s="2"/>
      <c r="CI2249" s="2"/>
      <c r="CJ2249" s="2"/>
      <c r="CK2249" s="2"/>
      <c r="CL2249" s="2"/>
      <c r="CM2249" s="2"/>
      <c r="CN2249" s="2"/>
      <c r="CO2249" s="2"/>
      <c r="CP2249" s="2"/>
    </row>
    <row r="2250" spans="1:94" x14ac:dyDescent="0.25">
      <c r="A2250" s="71"/>
      <c r="B2250" s="71"/>
      <c r="C2250" s="71"/>
      <c r="D2250" s="71"/>
      <c r="E2250" s="71"/>
      <c r="F2250" s="71"/>
      <c r="G2250" s="72"/>
      <c r="H2250" s="71"/>
      <c r="I2250" s="71"/>
      <c r="J2250" s="71"/>
      <c r="K2250" s="71"/>
      <c r="L2250" s="71"/>
      <c r="M2250" s="71"/>
      <c r="N2250" s="71"/>
      <c r="O2250" s="71"/>
      <c r="P2250" s="71"/>
      <c r="Q2250" s="71"/>
      <c r="R2250" s="101"/>
      <c r="S2250" s="101"/>
      <c r="T2250" s="113"/>
      <c r="U2250" s="71"/>
      <c r="V2250" s="71"/>
      <c r="W2250" s="71"/>
      <c r="X2250" s="2"/>
      <c r="Y2250" s="2"/>
      <c r="Z2250" s="2"/>
      <c r="AA2250" s="2"/>
      <c r="AB2250" s="2"/>
      <c r="AC2250" s="2"/>
      <c r="AD2250" s="2"/>
      <c r="AE2250" s="2"/>
      <c r="AF2250" s="2"/>
      <c r="AG2250" s="2"/>
      <c r="AH2250" s="2"/>
      <c r="AI2250" s="2"/>
      <c r="AJ2250" s="2"/>
      <c r="AK2250" s="2"/>
      <c r="AL2250" s="2"/>
      <c r="AM2250" s="2"/>
      <c r="AN2250" s="2"/>
      <c r="AO2250" s="2"/>
      <c r="AP2250" s="2"/>
      <c r="AQ2250" s="2"/>
      <c r="AR2250" s="2"/>
      <c r="AS2250" s="2"/>
      <c r="AT2250" s="2"/>
      <c r="AU2250" s="2"/>
      <c r="AV2250" s="2"/>
      <c r="AW2250" s="2"/>
      <c r="AX2250" s="2"/>
      <c r="AY2250" s="2"/>
      <c r="AZ2250" s="2"/>
      <c r="BA2250" s="2"/>
      <c r="BB2250" s="2"/>
      <c r="BC2250" s="2"/>
      <c r="BD2250" s="2"/>
      <c r="BE2250" s="2"/>
      <c r="BF2250" s="2"/>
      <c r="BG2250" s="2"/>
      <c r="BH2250" s="2"/>
      <c r="BI2250" s="2"/>
      <c r="BJ2250" s="2"/>
      <c r="BK2250" s="2"/>
      <c r="BL2250" s="2"/>
      <c r="BM2250" s="2"/>
      <c r="BN2250" s="2"/>
      <c r="BO2250" s="2"/>
      <c r="BP2250" s="2"/>
      <c r="BQ2250" s="2"/>
      <c r="BR2250" s="2"/>
      <c r="BS2250" s="2"/>
      <c r="BT2250" s="2"/>
      <c r="BU2250" s="2"/>
      <c r="BV2250" s="2"/>
      <c r="BW2250" s="2"/>
      <c r="BX2250" s="2"/>
      <c r="BY2250" s="2"/>
      <c r="BZ2250" s="2"/>
      <c r="CA2250" s="2"/>
      <c r="CB2250" s="2"/>
      <c r="CC2250" s="2"/>
      <c r="CD2250" s="2"/>
      <c r="CE2250" s="2"/>
      <c r="CF2250" s="2"/>
      <c r="CG2250" s="2"/>
      <c r="CH2250" s="2"/>
      <c r="CI2250" s="2"/>
      <c r="CJ2250" s="2"/>
      <c r="CK2250" s="2"/>
      <c r="CL2250" s="2"/>
      <c r="CM2250" s="2"/>
      <c r="CN2250" s="2"/>
      <c r="CO2250" s="2"/>
      <c r="CP2250" s="2"/>
    </row>
    <row r="2251" spans="1:94" x14ac:dyDescent="0.25">
      <c r="A2251" s="71"/>
      <c r="B2251" s="71"/>
      <c r="C2251" s="71"/>
      <c r="D2251" s="71"/>
      <c r="E2251" s="71"/>
      <c r="F2251" s="71"/>
      <c r="G2251" s="72"/>
      <c r="H2251" s="71"/>
      <c r="I2251" s="71"/>
      <c r="J2251" s="71"/>
      <c r="K2251" s="71"/>
      <c r="L2251" s="71"/>
      <c r="M2251" s="71"/>
      <c r="N2251" s="71"/>
      <c r="O2251" s="71"/>
      <c r="P2251" s="71"/>
      <c r="Q2251" s="71"/>
      <c r="R2251" s="101"/>
      <c r="S2251" s="101"/>
      <c r="T2251" s="113"/>
      <c r="U2251" s="71"/>
      <c r="V2251" s="71"/>
      <c r="W2251" s="71"/>
      <c r="X2251" s="2"/>
      <c r="Y2251" s="2"/>
      <c r="Z2251" s="2"/>
      <c r="AA2251" s="2"/>
      <c r="AB2251" s="2"/>
      <c r="AC2251" s="2"/>
      <c r="AD2251" s="2"/>
      <c r="AE2251" s="2"/>
      <c r="AF2251" s="2"/>
      <c r="AG2251" s="2"/>
      <c r="AH2251" s="2"/>
      <c r="AI2251" s="2"/>
      <c r="AJ2251" s="2"/>
      <c r="AK2251" s="2"/>
      <c r="AL2251" s="2"/>
      <c r="AM2251" s="2"/>
      <c r="AN2251" s="2"/>
      <c r="AO2251" s="2"/>
      <c r="AP2251" s="2"/>
      <c r="AQ2251" s="2"/>
      <c r="AR2251" s="2"/>
      <c r="AS2251" s="2"/>
      <c r="AT2251" s="2"/>
      <c r="AU2251" s="2"/>
      <c r="AV2251" s="2"/>
      <c r="AW2251" s="2"/>
      <c r="AX2251" s="2"/>
      <c r="AY2251" s="2"/>
      <c r="AZ2251" s="2"/>
      <c r="BA2251" s="2"/>
      <c r="BB2251" s="2"/>
      <c r="BC2251" s="2"/>
      <c r="BD2251" s="2"/>
      <c r="BE2251" s="2"/>
      <c r="BF2251" s="2"/>
      <c r="BG2251" s="2"/>
      <c r="BH2251" s="2"/>
      <c r="BI2251" s="2"/>
      <c r="BJ2251" s="2"/>
      <c r="BK2251" s="2"/>
      <c r="BL2251" s="2"/>
      <c r="BM2251" s="2"/>
      <c r="BN2251" s="2"/>
      <c r="BO2251" s="2"/>
      <c r="BP2251" s="2"/>
      <c r="BQ2251" s="2"/>
      <c r="BR2251" s="2"/>
      <c r="BS2251" s="2"/>
      <c r="BT2251" s="2"/>
      <c r="BU2251" s="2"/>
      <c r="BV2251" s="2"/>
      <c r="BW2251" s="2"/>
      <c r="BX2251" s="2"/>
      <c r="BY2251" s="2"/>
      <c r="BZ2251" s="2"/>
      <c r="CA2251" s="2"/>
      <c r="CB2251" s="2"/>
      <c r="CC2251" s="2"/>
      <c r="CD2251" s="2"/>
      <c r="CE2251" s="2"/>
      <c r="CF2251" s="2"/>
      <c r="CG2251" s="2"/>
      <c r="CH2251" s="2"/>
      <c r="CI2251" s="2"/>
      <c r="CJ2251" s="2"/>
      <c r="CK2251" s="2"/>
      <c r="CL2251" s="2"/>
      <c r="CM2251" s="2"/>
      <c r="CN2251" s="2"/>
      <c r="CO2251" s="2"/>
      <c r="CP2251" s="2"/>
    </row>
    <row r="2252" spans="1:94" x14ac:dyDescent="0.25">
      <c r="A2252" s="71"/>
      <c r="B2252" s="71"/>
      <c r="C2252" s="71"/>
      <c r="D2252" s="71"/>
      <c r="E2252" s="71"/>
      <c r="F2252" s="71"/>
      <c r="G2252" s="72"/>
      <c r="H2252" s="71"/>
      <c r="I2252" s="71"/>
      <c r="J2252" s="71"/>
      <c r="K2252" s="71"/>
      <c r="L2252" s="71"/>
      <c r="M2252" s="71"/>
      <c r="N2252" s="71"/>
      <c r="O2252" s="71"/>
      <c r="P2252" s="71"/>
      <c r="Q2252" s="71"/>
      <c r="R2252" s="101"/>
      <c r="S2252" s="101"/>
      <c r="T2252" s="113"/>
      <c r="U2252" s="71"/>
      <c r="V2252" s="71"/>
      <c r="W2252" s="71"/>
      <c r="X2252" s="2"/>
      <c r="Y2252" s="2"/>
      <c r="Z2252" s="2"/>
      <c r="AA2252" s="2"/>
      <c r="AB2252" s="2"/>
      <c r="AC2252" s="2"/>
      <c r="AD2252" s="2"/>
      <c r="AE2252" s="2"/>
      <c r="AF2252" s="2"/>
      <c r="AG2252" s="2"/>
      <c r="AH2252" s="2"/>
      <c r="AI2252" s="2"/>
      <c r="AJ2252" s="2"/>
      <c r="AK2252" s="2"/>
      <c r="AL2252" s="2"/>
      <c r="AM2252" s="2"/>
      <c r="AN2252" s="2"/>
      <c r="AO2252" s="2"/>
      <c r="AP2252" s="2"/>
      <c r="AQ2252" s="2"/>
      <c r="AR2252" s="2"/>
      <c r="AS2252" s="2"/>
      <c r="AT2252" s="2"/>
      <c r="AU2252" s="2"/>
      <c r="AV2252" s="2"/>
      <c r="AW2252" s="2"/>
      <c r="AX2252" s="2"/>
      <c r="AY2252" s="2"/>
      <c r="AZ2252" s="2"/>
      <c r="BA2252" s="2"/>
      <c r="BB2252" s="2"/>
      <c r="BC2252" s="2"/>
      <c r="BD2252" s="2"/>
      <c r="BE2252" s="2"/>
      <c r="BF2252" s="2"/>
      <c r="BG2252" s="2"/>
      <c r="BH2252" s="2"/>
      <c r="BI2252" s="2"/>
      <c r="BJ2252" s="2"/>
      <c r="BK2252" s="2"/>
      <c r="BL2252" s="2"/>
      <c r="BM2252" s="2"/>
      <c r="BN2252" s="2"/>
      <c r="BO2252" s="2"/>
      <c r="BP2252" s="2"/>
      <c r="BQ2252" s="2"/>
      <c r="BR2252" s="2"/>
      <c r="BS2252" s="2"/>
      <c r="BT2252" s="2"/>
      <c r="BU2252" s="2"/>
      <c r="BV2252" s="2"/>
      <c r="BW2252" s="2"/>
      <c r="BX2252" s="2"/>
      <c r="BY2252" s="2"/>
      <c r="BZ2252" s="2"/>
      <c r="CA2252" s="2"/>
      <c r="CB2252" s="2"/>
      <c r="CC2252" s="2"/>
      <c r="CD2252" s="2"/>
      <c r="CE2252" s="2"/>
      <c r="CF2252" s="2"/>
      <c r="CG2252" s="2"/>
      <c r="CH2252" s="2"/>
      <c r="CI2252" s="2"/>
      <c r="CJ2252" s="2"/>
      <c r="CK2252" s="2"/>
      <c r="CL2252" s="2"/>
      <c r="CM2252" s="2"/>
      <c r="CN2252" s="2"/>
      <c r="CO2252" s="2"/>
      <c r="CP2252" s="2"/>
    </row>
    <row r="2253" spans="1:94" x14ac:dyDescent="0.25">
      <c r="A2253" s="71"/>
      <c r="B2253" s="71"/>
      <c r="C2253" s="71"/>
      <c r="D2253" s="71"/>
      <c r="E2253" s="71"/>
      <c r="F2253" s="71"/>
      <c r="G2253" s="72"/>
      <c r="H2253" s="71"/>
      <c r="I2253" s="71"/>
      <c r="J2253" s="71"/>
      <c r="K2253" s="71"/>
      <c r="L2253" s="71"/>
      <c r="M2253" s="71"/>
      <c r="N2253" s="71"/>
      <c r="O2253" s="71"/>
      <c r="P2253" s="71"/>
      <c r="Q2253" s="71"/>
      <c r="R2253" s="101"/>
      <c r="S2253" s="101"/>
      <c r="T2253" s="113"/>
      <c r="U2253" s="71"/>
      <c r="V2253" s="71"/>
      <c r="W2253" s="71"/>
      <c r="X2253" s="2"/>
      <c r="Y2253" s="2"/>
      <c r="Z2253" s="2"/>
      <c r="AA2253" s="2"/>
      <c r="AB2253" s="2"/>
      <c r="AC2253" s="2"/>
      <c r="AD2253" s="2"/>
      <c r="AE2253" s="2"/>
      <c r="AF2253" s="2"/>
      <c r="AG2253" s="2"/>
      <c r="AH2253" s="2"/>
      <c r="AI2253" s="2"/>
      <c r="AJ2253" s="2"/>
      <c r="AK2253" s="2"/>
      <c r="AL2253" s="2"/>
      <c r="AM2253" s="2"/>
      <c r="AN2253" s="2"/>
      <c r="AO2253" s="2"/>
      <c r="AP2253" s="2"/>
      <c r="AQ2253" s="2"/>
      <c r="AR2253" s="2"/>
      <c r="AS2253" s="2"/>
      <c r="AT2253" s="2"/>
      <c r="AU2253" s="2"/>
      <c r="AV2253" s="2"/>
      <c r="AW2253" s="2"/>
      <c r="AX2253" s="2"/>
      <c r="AY2253" s="2"/>
      <c r="AZ2253" s="2"/>
      <c r="BA2253" s="2"/>
      <c r="BB2253" s="2"/>
      <c r="BC2253" s="2"/>
      <c r="BD2253" s="2"/>
      <c r="BE2253" s="2"/>
      <c r="BF2253" s="2"/>
      <c r="BG2253" s="2"/>
      <c r="BH2253" s="2"/>
      <c r="BI2253" s="2"/>
      <c r="BJ2253" s="2"/>
      <c r="BK2253" s="2"/>
      <c r="BL2253" s="2"/>
      <c r="BM2253" s="2"/>
      <c r="BN2253" s="2"/>
      <c r="BO2253" s="2"/>
      <c r="BP2253" s="2"/>
      <c r="BQ2253" s="2"/>
      <c r="BR2253" s="2"/>
      <c r="BS2253" s="2"/>
      <c r="BT2253" s="2"/>
      <c r="BU2253" s="2"/>
      <c r="BV2253" s="2"/>
      <c r="BW2253" s="2"/>
      <c r="BX2253" s="2"/>
      <c r="BY2253" s="2"/>
      <c r="BZ2253" s="2"/>
      <c r="CA2253" s="2"/>
      <c r="CB2253" s="2"/>
      <c r="CC2253" s="2"/>
      <c r="CD2253" s="2"/>
      <c r="CE2253" s="2"/>
      <c r="CF2253" s="2"/>
      <c r="CG2253" s="2"/>
      <c r="CH2253" s="2"/>
      <c r="CI2253" s="2"/>
      <c r="CJ2253" s="2"/>
      <c r="CK2253" s="2"/>
      <c r="CL2253" s="2"/>
      <c r="CM2253" s="2"/>
      <c r="CN2253" s="2"/>
      <c r="CO2253" s="2"/>
      <c r="CP2253" s="2"/>
    </row>
    <row r="2254" spans="1:94" x14ac:dyDescent="0.25">
      <c r="A2254" s="71"/>
      <c r="B2254" s="71"/>
      <c r="C2254" s="71"/>
      <c r="D2254" s="71"/>
      <c r="E2254" s="71"/>
      <c r="F2254" s="71"/>
      <c r="G2254" s="72"/>
      <c r="H2254" s="71"/>
      <c r="I2254" s="71"/>
      <c r="J2254" s="71"/>
      <c r="K2254" s="71"/>
      <c r="L2254" s="71"/>
      <c r="M2254" s="71"/>
      <c r="N2254" s="71"/>
      <c r="O2254" s="71"/>
      <c r="P2254" s="71"/>
      <c r="Q2254" s="71"/>
      <c r="R2254" s="101"/>
      <c r="S2254" s="101"/>
      <c r="T2254" s="113"/>
      <c r="U2254" s="71"/>
      <c r="V2254" s="71"/>
      <c r="W2254" s="71"/>
      <c r="X2254" s="2"/>
      <c r="Y2254" s="2"/>
      <c r="Z2254" s="2"/>
      <c r="AA2254" s="2"/>
      <c r="AB2254" s="2"/>
      <c r="AC2254" s="2"/>
      <c r="AD2254" s="2"/>
      <c r="AE2254" s="2"/>
      <c r="AF2254" s="2"/>
      <c r="AG2254" s="2"/>
      <c r="AH2254" s="2"/>
      <c r="AI2254" s="2"/>
      <c r="AJ2254" s="2"/>
      <c r="AK2254" s="2"/>
      <c r="AL2254" s="2"/>
      <c r="AM2254" s="2"/>
      <c r="AN2254" s="2"/>
      <c r="AO2254" s="2"/>
      <c r="AP2254" s="2"/>
      <c r="AQ2254" s="2"/>
      <c r="AR2254" s="2"/>
      <c r="AS2254" s="2"/>
      <c r="AT2254" s="2"/>
      <c r="AU2254" s="2"/>
      <c r="AV2254" s="2"/>
      <c r="AW2254" s="2"/>
      <c r="AX2254" s="2"/>
      <c r="AY2254" s="2"/>
      <c r="AZ2254" s="2"/>
      <c r="BA2254" s="2"/>
      <c r="BB2254" s="2"/>
      <c r="BC2254" s="2"/>
      <c r="BD2254" s="2"/>
      <c r="BE2254" s="2"/>
      <c r="BF2254" s="2"/>
      <c r="BG2254" s="2"/>
      <c r="BH2254" s="2"/>
      <c r="BI2254" s="2"/>
      <c r="BJ2254" s="2"/>
      <c r="BK2254" s="2"/>
      <c r="BL2254" s="2"/>
      <c r="BM2254" s="2"/>
      <c r="BN2254" s="2"/>
      <c r="BO2254" s="2"/>
      <c r="BP2254" s="2"/>
      <c r="BQ2254" s="2"/>
      <c r="BR2254" s="2"/>
      <c r="BS2254" s="2"/>
      <c r="BT2254" s="2"/>
      <c r="BU2254" s="2"/>
      <c r="BV2254" s="2"/>
      <c r="BW2254" s="2"/>
      <c r="BX2254" s="2"/>
      <c r="BY2254" s="2"/>
      <c r="BZ2254" s="2"/>
      <c r="CA2254" s="2"/>
      <c r="CB2254" s="2"/>
      <c r="CC2254" s="2"/>
      <c r="CD2254" s="2"/>
      <c r="CE2254" s="2"/>
      <c r="CF2254" s="2"/>
      <c r="CG2254" s="2"/>
      <c r="CH2254" s="2"/>
      <c r="CI2254" s="2"/>
      <c r="CJ2254" s="2"/>
      <c r="CK2254" s="2"/>
      <c r="CL2254" s="2"/>
      <c r="CM2254" s="2"/>
      <c r="CN2254" s="2"/>
      <c r="CO2254" s="2"/>
      <c r="CP2254" s="2"/>
    </row>
    <row r="2255" spans="1:94" x14ac:dyDescent="0.25">
      <c r="A2255" s="71"/>
      <c r="B2255" s="71"/>
      <c r="C2255" s="71"/>
      <c r="D2255" s="71"/>
      <c r="E2255" s="71"/>
      <c r="F2255" s="71"/>
      <c r="G2255" s="72"/>
      <c r="H2255" s="71"/>
      <c r="I2255" s="71"/>
      <c r="J2255" s="71"/>
      <c r="K2255" s="71"/>
      <c r="L2255" s="71"/>
      <c r="M2255" s="71"/>
      <c r="N2255" s="71"/>
      <c r="O2255" s="71"/>
      <c r="P2255" s="71"/>
      <c r="Q2255" s="71"/>
      <c r="R2255" s="101"/>
      <c r="S2255" s="101"/>
      <c r="T2255" s="113"/>
      <c r="U2255" s="71"/>
      <c r="V2255" s="71"/>
      <c r="W2255" s="71"/>
      <c r="X2255" s="2"/>
      <c r="Y2255" s="2"/>
      <c r="Z2255" s="2"/>
      <c r="AA2255" s="2"/>
      <c r="AB2255" s="2"/>
      <c r="AC2255" s="2"/>
      <c r="AD2255" s="2"/>
      <c r="AE2255" s="2"/>
      <c r="AF2255" s="2"/>
      <c r="AG2255" s="2"/>
      <c r="AH2255" s="2"/>
      <c r="AI2255" s="2"/>
      <c r="AJ2255" s="2"/>
      <c r="AK2255" s="2"/>
      <c r="AL2255" s="2"/>
      <c r="AM2255" s="2"/>
      <c r="AN2255" s="2"/>
      <c r="AO2255" s="2"/>
      <c r="AP2255" s="2"/>
      <c r="AQ2255" s="2"/>
      <c r="AR2255" s="2"/>
      <c r="AS2255" s="2"/>
      <c r="AT2255" s="2"/>
      <c r="AU2255" s="2"/>
      <c r="AV2255" s="2"/>
      <c r="AW2255" s="2"/>
      <c r="AX2255" s="2"/>
      <c r="AY2255" s="2"/>
      <c r="AZ2255" s="2"/>
      <c r="BA2255" s="2"/>
      <c r="BB2255" s="2"/>
      <c r="BC2255" s="2"/>
      <c r="BD2255" s="2"/>
      <c r="BE2255" s="2"/>
      <c r="BF2255" s="2"/>
      <c r="BG2255" s="2"/>
      <c r="BH2255" s="2"/>
      <c r="BI2255" s="2"/>
      <c r="BJ2255" s="2"/>
      <c r="BK2255" s="2"/>
      <c r="BL2255" s="2"/>
      <c r="BM2255" s="2"/>
      <c r="BN2255" s="2"/>
      <c r="BO2255" s="2"/>
      <c r="BP2255" s="2"/>
      <c r="BQ2255" s="2"/>
      <c r="BR2255" s="2"/>
      <c r="BS2255" s="2"/>
      <c r="BT2255" s="2"/>
      <c r="BU2255" s="2"/>
      <c r="BV2255" s="2"/>
      <c r="BW2255" s="2"/>
      <c r="BX2255" s="2"/>
      <c r="BY2255" s="2"/>
      <c r="BZ2255" s="2"/>
      <c r="CA2255" s="2"/>
      <c r="CB2255" s="2"/>
      <c r="CC2255" s="2"/>
      <c r="CD2255" s="2"/>
      <c r="CE2255" s="2"/>
      <c r="CF2255" s="2"/>
      <c r="CG2255" s="2"/>
      <c r="CH2255" s="2"/>
      <c r="CI2255" s="2"/>
      <c r="CJ2255" s="2"/>
      <c r="CK2255" s="2"/>
      <c r="CL2255" s="2"/>
      <c r="CM2255" s="2"/>
      <c r="CN2255" s="2"/>
      <c r="CO2255" s="2"/>
      <c r="CP2255" s="2"/>
    </row>
    <row r="2256" spans="1:94" x14ac:dyDescent="0.25">
      <c r="A2256" s="71"/>
      <c r="B2256" s="71"/>
      <c r="C2256" s="71"/>
      <c r="D2256" s="71"/>
      <c r="E2256" s="71"/>
      <c r="F2256" s="71"/>
      <c r="G2256" s="72"/>
      <c r="H2256" s="71"/>
      <c r="I2256" s="71"/>
      <c r="J2256" s="71"/>
      <c r="K2256" s="71"/>
      <c r="L2256" s="71"/>
      <c r="M2256" s="71"/>
      <c r="N2256" s="71"/>
      <c r="O2256" s="71"/>
      <c r="P2256" s="71"/>
      <c r="Q2256" s="71"/>
      <c r="R2256" s="101"/>
      <c r="S2256" s="101"/>
      <c r="T2256" s="113"/>
      <c r="U2256" s="71"/>
      <c r="V2256" s="71"/>
      <c r="W2256" s="71"/>
      <c r="X2256" s="2"/>
      <c r="Y2256" s="2"/>
      <c r="Z2256" s="2"/>
      <c r="AA2256" s="2"/>
      <c r="AB2256" s="2"/>
      <c r="AC2256" s="2"/>
      <c r="AD2256" s="2"/>
      <c r="AE2256" s="2"/>
      <c r="AF2256" s="2"/>
      <c r="AG2256" s="2"/>
      <c r="AH2256" s="2"/>
      <c r="AI2256" s="2"/>
      <c r="AJ2256" s="2"/>
      <c r="AK2256" s="2"/>
      <c r="AL2256" s="2"/>
      <c r="AM2256" s="2"/>
      <c r="AN2256" s="2"/>
      <c r="AO2256" s="2"/>
      <c r="AP2256" s="2"/>
      <c r="AQ2256" s="2"/>
      <c r="AR2256" s="2"/>
      <c r="AS2256" s="2"/>
      <c r="AT2256" s="2"/>
      <c r="AU2256" s="2"/>
      <c r="AV2256" s="2"/>
      <c r="AW2256" s="2"/>
      <c r="AX2256" s="2"/>
      <c r="AY2256" s="2"/>
      <c r="AZ2256" s="2"/>
      <c r="BA2256" s="2"/>
      <c r="BB2256" s="2"/>
      <c r="BC2256" s="2"/>
      <c r="BD2256" s="2"/>
      <c r="BE2256" s="2"/>
      <c r="BF2256" s="2"/>
      <c r="BG2256" s="2"/>
      <c r="BH2256" s="2"/>
      <c r="BI2256" s="2"/>
      <c r="BJ2256" s="2"/>
      <c r="BK2256" s="2"/>
      <c r="BL2256" s="2"/>
      <c r="BM2256" s="2"/>
      <c r="BN2256" s="2"/>
      <c r="BO2256" s="2"/>
      <c r="BP2256" s="2"/>
      <c r="BQ2256" s="2"/>
      <c r="BR2256" s="2"/>
      <c r="BS2256" s="2"/>
      <c r="BT2256" s="2"/>
      <c r="BU2256" s="2"/>
      <c r="BV2256" s="2"/>
      <c r="BW2256" s="2"/>
      <c r="BX2256" s="2"/>
      <c r="BY2256" s="2"/>
      <c r="BZ2256" s="2"/>
      <c r="CA2256" s="2"/>
      <c r="CB2256" s="2"/>
      <c r="CC2256" s="2"/>
      <c r="CD2256" s="2"/>
      <c r="CE2256" s="2"/>
      <c r="CF2256" s="2"/>
      <c r="CG2256" s="2"/>
      <c r="CH2256" s="2"/>
      <c r="CI2256" s="2"/>
      <c r="CJ2256" s="2"/>
      <c r="CK2256" s="2"/>
      <c r="CL2256" s="2"/>
      <c r="CM2256" s="2"/>
      <c r="CN2256" s="2"/>
      <c r="CO2256" s="2"/>
      <c r="CP2256" s="2"/>
    </row>
    <row r="2257" spans="1:94" x14ac:dyDescent="0.25">
      <c r="A2257" s="71"/>
      <c r="B2257" s="71"/>
      <c r="C2257" s="71"/>
      <c r="D2257" s="71"/>
      <c r="E2257" s="71"/>
      <c r="F2257" s="71"/>
      <c r="G2257" s="72"/>
      <c r="H2257" s="71"/>
      <c r="I2257" s="71"/>
      <c r="J2257" s="71"/>
      <c r="K2257" s="71"/>
      <c r="L2257" s="71"/>
      <c r="M2257" s="71"/>
      <c r="N2257" s="71"/>
      <c r="O2257" s="71"/>
      <c r="P2257" s="71"/>
      <c r="Q2257" s="71"/>
      <c r="R2257" s="101"/>
      <c r="S2257" s="101"/>
      <c r="T2257" s="113"/>
      <c r="U2257" s="71"/>
      <c r="V2257" s="71"/>
      <c r="W2257" s="71"/>
      <c r="X2257" s="2"/>
      <c r="Y2257" s="2"/>
      <c r="Z2257" s="2"/>
      <c r="AA2257" s="2"/>
      <c r="AB2257" s="2"/>
      <c r="AC2257" s="2"/>
      <c r="AD2257" s="2"/>
      <c r="AE2257" s="2"/>
      <c r="AF2257" s="2"/>
      <c r="AG2257" s="2"/>
      <c r="AH2257" s="2"/>
      <c r="AI2257" s="2"/>
      <c r="AJ2257" s="2"/>
      <c r="AK2257" s="2"/>
      <c r="AL2257" s="2"/>
      <c r="AM2257" s="2"/>
      <c r="AN2257" s="2"/>
      <c r="AO2257" s="2"/>
      <c r="AP2257" s="2"/>
      <c r="AQ2257" s="2"/>
      <c r="AR2257" s="2"/>
      <c r="AS2257" s="2"/>
      <c r="AT2257" s="2"/>
      <c r="AU2257" s="2"/>
      <c r="AV2257" s="2"/>
      <c r="AW2257" s="2"/>
      <c r="AX2257" s="2"/>
      <c r="AY2257" s="2"/>
      <c r="AZ2257" s="2"/>
      <c r="BA2257" s="2"/>
      <c r="BB2257" s="2"/>
      <c r="BC2257" s="2"/>
      <c r="BD2257" s="2"/>
      <c r="BE2257" s="2"/>
      <c r="BF2257" s="2"/>
      <c r="BG2257" s="2"/>
      <c r="BH2257" s="2"/>
      <c r="BI2257" s="2"/>
      <c r="BJ2257" s="2"/>
      <c r="BK2257" s="2"/>
      <c r="BL2257" s="2"/>
      <c r="BM2257" s="2"/>
      <c r="BN2257" s="2"/>
      <c r="BO2257" s="2"/>
      <c r="BP2257" s="2"/>
      <c r="BQ2257" s="2"/>
      <c r="BR2257" s="2"/>
      <c r="BS2257" s="2"/>
      <c r="BT2257" s="2"/>
      <c r="BU2257" s="2"/>
      <c r="BV2257" s="2"/>
      <c r="BW2257" s="2"/>
      <c r="BX2257" s="2"/>
      <c r="BY2257" s="2"/>
      <c r="BZ2257" s="2"/>
      <c r="CA2257" s="2"/>
      <c r="CB2257" s="2"/>
      <c r="CC2257" s="2"/>
      <c r="CD2257" s="2"/>
      <c r="CE2257" s="2"/>
      <c r="CF2257" s="2"/>
      <c r="CG2257" s="2"/>
      <c r="CH2257" s="2"/>
      <c r="CI2257" s="2"/>
      <c r="CJ2257" s="2"/>
      <c r="CK2257" s="2"/>
      <c r="CL2257" s="2"/>
      <c r="CM2257" s="2"/>
      <c r="CN2257" s="2"/>
      <c r="CO2257" s="2"/>
      <c r="CP2257" s="2"/>
    </row>
    <row r="2258" spans="1:94" x14ac:dyDescent="0.25">
      <c r="A2258" s="71"/>
      <c r="B2258" s="71"/>
      <c r="C2258" s="71"/>
      <c r="D2258" s="71"/>
      <c r="E2258" s="71"/>
      <c r="F2258" s="71"/>
      <c r="G2258" s="72"/>
      <c r="H2258" s="71"/>
      <c r="I2258" s="71"/>
      <c r="J2258" s="71"/>
      <c r="K2258" s="71"/>
      <c r="L2258" s="71"/>
      <c r="M2258" s="71"/>
      <c r="N2258" s="71"/>
      <c r="O2258" s="71"/>
      <c r="P2258" s="71"/>
      <c r="Q2258" s="71"/>
      <c r="R2258" s="101"/>
      <c r="S2258" s="101"/>
      <c r="T2258" s="113"/>
      <c r="U2258" s="71"/>
      <c r="V2258" s="71"/>
      <c r="W2258" s="71"/>
      <c r="X2258" s="2"/>
      <c r="Y2258" s="2"/>
      <c r="Z2258" s="2"/>
      <c r="AA2258" s="2"/>
      <c r="AB2258" s="2"/>
      <c r="AC2258" s="2"/>
      <c r="AD2258" s="2"/>
      <c r="AE2258" s="2"/>
      <c r="AF2258" s="2"/>
      <c r="AG2258" s="2"/>
      <c r="AH2258" s="2"/>
      <c r="AI2258" s="2"/>
      <c r="AJ2258" s="2"/>
      <c r="AK2258" s="2"/>
      <c r="AL2258" s="2"/>
      <c r="AM2258" s="2"/>
      <c r="AN2258" s="2"/>
      <c r="AO2258" s="2"/>
      <c r="AP2258" s="2"/>
      <c r="AQ2258" s="2"/>
      <c r="AR2258" s="2"/>
      <c r="AS2258" s="2"/>
      <c r="AT2258" s="2"/>
      <c r="AU2258" s="2"/>
      <c r="AV2258" s="2"/>
      <c r="AW2258" s="2"/>
      <c r="AX2258" s="2"/>
      <c r="AY2258" s="2"/>
      <c r="AZ2258" s="2"/>
      <c r="BA2258" s="2"/>
      <c r="BB2258" s="2"/>
      <c r="BC2258" s="2"/>
      <c r="BD2258" s="2"/>
      <c r="BE2258" s="2"/>
      <c r="BF2258" s="2"/>
      <c r="BG2258" s="2"/>
      <c r="BH2258" s="2"/>
      <c r="BI2258" s="2"/>
      <c r="BJ2258" s="2"/>
      <c r="BK2258" s="2"/>
      <c r="BL2258" s="2"/>
      <c r="BM2258" s="2"/>
      <c r="BN2258" s="2"/>
      <c r="BO2258" s="2"/>
      <c r="BP2258" s="2"/>
      <c r="BQ2258" s="2"/>
      <c r="BR2258" s="2"/>
      <c r="BS2258" s="2"/>
      <c r="BT2258" s="2"/>
      <c r="BU2258" s="2"/>
      <c r="BV2258" s="2"/>
      <c r="BW2258" s="2"/>
      <c r="BX2258" s="2"/>
      <c r="BY2258" s="2"/>
      <c r="BZ2258" s="2"/>
      <c r="CA2258" s="2"/>
      <c r="CB2258" s="2"/>
      <c r="CC2258" s="2"/>
      <c r="CD2258" s="2"/>
      <c r="CE2258" s="2"/>
      <c r="CF2258" s="2"/>
      <c r="CG2258" s="2"/>
      <c r="CH2258" s="2"/>
      <c r="CI2258" s="2"/>
      <c r="CJ2258" s="2"/>
      <c r="CK2258" s="2"/>
      <c r="CL2258" s="2"/>
      <c r="CM2258" s="2"/>
      <c r="CN2258" s="2"/>
      <c r="CO2258" s="2"/>
      <c r="CP2258" s="2"/>
    </row>
    <row r="2259" spans="1:94" x14ac:dyDescent="0.25">
      <c r="A2259" s="71"/>
      <c r="B2259" s="71"/>
      <c r="C2259" s="71"/>
      <c r="D2259" s="71"/>
      <c r="E2259" s="71"/>
      <c r="F2259" s="71"/>
      <c r="G2259" s="72"/>
      <c r="H2259" s="71"/>
      <c r="I2259" s="71"/>
      <c r="J2259" s="71"/>
      <c r="K2259" s="71"/>
      <c r="L2259" s="71"/>
      <c r="M2259" s="71"/>
      <c r="N2259" s="71"/>
      <c r="O2259" s="71"/>
      <c r="P2259" s="71"/>
      <c r="Q2259" s="71"/>
      <c r="R2259" s="101"/>
      <c r="S2259" s="101"/>
      <c r="T2259" s="113"/>
      <c r="U2259" s="71"/>
      <c r="V2259" s="71"/>
      <c r="W2259" s="71"/>
      <c r="X2259" s="2"/>
      <c r="Y2259" s="2"/>
      <c r="Z2259" s="2"/>
      <c r="AA2259" s="2"/>
      <c r="AB2259" s="2"/>
      <c r="AC2259" s="2"/>
      <c r="AD2259" s="2"/>
      <c r="AE2259" s="2"/>
      <c r="AF2259" s="2"/>
      <c r="AG2259" s="2"/>
      <c r="AH2259" s="2"/>
      <c r="AI2259" s="2"/>
      <c r="AJ2259" s="2"/>
      <c r="AK2259" s="2"/>
      <c r="AL2259" s="2"/>
      <c r="AM2259" s="2"/>
      <c r="AN2259" s="2"/>
      <c r="AO2259" s="2"/>
      <c r="AP2259" s="2"/>
      <c r="AQ2259" s="2"/>
      <c r="AR2259" s="2"/>
      <c r="AS2259" s="2"/>
      <c r="AT2259" s="2"/>
      <c r="AU2259" s="2"/>
      <c r="AV2259" s="2"/>
      <c r="AW2259" s="2"/>
      <c r="AX2259" s="2"/>
      <c r="AY2259" s="2"/>
      <c r="AZ2259" s="2"/>
      <c r="BA2259" s="2"/>
      <c r="BB2259" s="2"/>
      <c r="BC2259" s="2"/>
      <c r="BD2259" s="2"/>
      <c r="BE2259" s="2"/>
      <c r="BF2259" s="2"/>
      <c r="BG2259" s="2"/>
      <c r="BH2259" s="2"/>
      <c r="BI2259" s="2"/>
      <c r="BJ2259" s="2"/>
      <c r="BK2259" s="2"/>
      <c r="BL2259" s="2"/>
      <c r="BM2259" s="2"/>
      <c r="BN2259" s="2"/>
      <c r="BO2259" s="2"/>
      <c r="BP2259" s="2"/>
      <c r="BQ2259" s="2"/>
      <c r="BR2259" s="2"/>
      <c r="BS2259" s="2"/>
      <c r="BT2259" s="2"/>
      <c r="BU2259" s="2"/>
      <c r="BV2259" s="2"/>
      <c r="BW2259" s="2"/>
      <c r="BX2259" s="2"/>
      <c r="BY2259" s="2"/>
      <c r="BZ2259" s="2"/>
      <c r="CA2259" s="2"/>
      <c r="CB2259" s="2"/>
      <c r="CC2259" s="2"/>
      <c r="CD2259" s="2"/>
      <c r="CE2259" s="2"/>
      <c r="CF2259" s="2"/>
      <c r="CG2259" s="2"/>
      <c r="CH2259" s="2"/>
      <c r="CI2259" s="2"/>
      <c r="CJ2259" s="2"/>
      <c r="CK2259" s="2"/>
      <c r="CL2259" s="2"/>
      <c r="CM2259" s="2"/>
      <c r="CN2259" s="2"/>
      <c r="CO2259" s="2"/>
      <c r="CP2259" s="2"/>
    </row>
    <row r="2260" spans="1:94" x14ac:dyDescent="0.25">
      <c r="A2260" s="71"/>
      <c r="B2260" s="71"/>
      <c r="C2260" s="71"/>
      <c r="D2260" s="71"/>
      <c r="E2260" s="71"/>
      <c r="F2260" s="71"/>
      <c r="G2260" s="72"/>
      <c r="H2260" s="71"/>
      <c r="I2260" s="71"/>
      <c r="J2260" s="71"/>
      <c r="K2260" s="71"/>
      <c r="L2260" s="71"/>
      <c r="M2260" s="71"/>
      <c r="N2260" s="71"/>
      <c r="O2260" s="71"/>
      <c r="P2260" s="71"/>
      <c r="Q2260" s="71"/>
      <c r="R2260" s="101"/>
      <c r="S2260" s="101"/>
      <c r="T2260" s="113"/>
      <c r="U2260" s="71"/>
      <c r="V2260" s="71"/>
      <c r="W2260" s="71"/>
      <c r="X2260" s="2"/>
      <c r="Y2260" s="2"/>
      <c r="Z2260" s="2"/>
      <c r="AA2260" s="2"/>
      <c r="AB2260" s="2"/>
      <c r="AC2260" s="2"/>
      <c r="AD2260" s="2"/>
      <c r="AE2260" s="2"/>
      <c r="AF2260" s="2"/>
      <c r="AG2260" s="2"/>
      <c r="AH2260" s="2"/>
      <c r="AI2260" s="2"/>
      <c r="AJ2260" s="2"/>
      <c r="AK2260" s="2"/>
      <c r="AL2260" s="2"/>
      <c r="AM2260" s="2"/>
      <c r="AN2260" s="2"/>
      <c r="AO2260" s="2"/>
      <c r="AP2260" s="2"/>
      <c r="AQ2260" s="2"/>
      <c r="AR2260" s="2"/>
      <c r="AS2260" s="2"/>
      <c r="AT2260" s="2"/>
      <c r="AU2260" s="2"/>
      <c r="AV2260" s="2"/>
      <c r="AW2260" s="2"/>
      <c r="AX2260" s="2"/>
      <c r="AY2260" s="2"/>
      <c r="AZ2260" s="2"/>
      <c r="BA2260" s="2"/>
      <c r="BB2260" s="2"/>
      <c r="BC2260" s="2"/>
      <c r="BD2260" s="2"/>
      <c r="BE2260" s="2"/>
      <c r="BF2260" s="2"/>
      <c r="BG2260" s="2"/>
      <c r="BH2260" s="2"/>
      <c r="BI2260" s="2"/>
      <c r="BJ2260" s="2"/>
      <c r="BK2260" s="2"/>
      <c r="BL2260" s="2"/>
      <c r="BM2260" s="2"/>
      <c r="BN2260" s="2"/>
      <c r="BO2260" s="2"/>
      <c r="BP2260" s="2"/>
      <c r="BQ2260" s="2"/>
      <c r="BR2260" s="2"/>
      <c r="BS2260" s="2"/>
      <c r="BT2260" s="2"/>
      <c r="BU2260" s="2"/>
      <c r="BV2260" s="2"/>
      <c r="BW2260" s="2"/>
      <c r="BX2260" s="2"/>
      <c r="BY2260" s="2"/>
      <c r="BZ2260" s="2"/>
      <c r="CA2260" s="2"/>
      <c r="CB2260" s="2"/>
      <c r="CC2260" s="2"/>
      <c r="CD2260" s="2"/>
      <c r="CE2260" s="2"/>
      <c r="CF2260" s="2"/>
      <c r="CG2260" s="2"/>
      <c r="CH2260" s="2"/>
      <c r="CI2260" s="2"/>
      <c r="CJ2260" s="2"/>
      <c r="CK2260" s="2"/>
      <c r="CL2260" s="2"/>
      <c r="CM2260" s="2"/>
      <c r="CN2260" s="2"/>
      <c r="CO2260" s="2"/>
      <c r="CP2260" s="2"/>
    </row>
    <row r="2261" spans="1:94" x14ac:dyDescent="0.25">
      <c r="A2261" s="71"/>
      <c r="B2261" s="71"/>
      <c r="C2261" s="71"/>
      <c r="D2261" s="71"/>
      <c r="E2261" s="71"/>
      <c r="F2261" s="71"/>
      <c r="G2261" s="72"/>
      <c r="H2261" s="71"/>
      <c r="I2261" s="71"/>
      <c r="J2261" s="71"/>
      <c r="K2261" s="71"/>
      <c r="L2261" s="71"/>
      <c r="M2261" s="71"/>
      <c r="N2261" s="71"/>
      <c r="O2261" s="71"/>
      <c r="P2261" s="71"/>
      <c r="Q2261" s="71"/>
      <c r="R2261" s="101"/>
      <c r="S2261" s="101"/>
      <c r="T2261" s="113"/>
      <c r="U2261" s="71"/>
      <c r="V2261" s="71"/>
      <c r="W2261" s="71"/>
      <c r="X2261" s="2"/>
      <c r="Y2261" s="2"/>
      <c r="Z2261" s="2"/>
      <c r="AA2261" s="2"/>
      <c r="AB2261" s="2"/>
      <c r="AC2261" s="2"/>
      <c r="AD2261" s="2"/>
      <c r="AE2261" s="2"/>
      <c r="AF2261" s="2"/>
      <c r="AG2261" s="2"/>
      <c r="AH2261" s="2"/>
      <c r="AI2261" s="2"/>
      <c r="AJ2261" s="2"/>
      <c r="AK2261" s="2"/>
      <c r="AL2261" s="2"/>
      <c r="AM2261" s="2"/>
      <c r="AN2261" s="2"/>
      <c r="AO2261" s="2"/>
      <c r="AP2261" s="2"/>
      <c r="AQ2261" s="2"/>
      <c r="AR2261" s="2"/>
      <c r="AS2261" s="2"/>
      <c r="AT2261" s="2"/>
      <c r="AU2261" s="2"/>
      <c r="AV2261" s="2"/>
      <c r="AW2261" s="2"/>
      <c r="AX2261" s="2"/>
      <c r="AY2261" s="2"/>
      <c r="AZ2261" s="2"/>
      <c r="BA2261" s="2"/>
      <c r="BB2261" s="2"/>
      <c r="BC2261" s="2"/>
      <c r="BD2261" s="2"/>
      <c r="BE2261" s="2"/>
      <c r="BF2261" s="2"/>
      <c r="BG2261" s="2"/>
      <c r="BH2261" s="2"/>
      <c r="BI2261" s="2"/>
      <c r="BJ2261" s="2"/>
      <c r="BK2261" s="2"/>
      <c r="BL2261" s="2"/>
      <c r="BM2261" s="2"/>
      <c r="BN2261" s="2"/>
      <c r="BO2261" s="2"/>
      <c r="BP2261" s="2"/>
      <c r="BQ2261" s="2"/>
      <c r="BR2261" s="2"/>
      <c r="BS2261" s="2"/>
      <c r="BT2261" s="2"/>
      <c r="BU2261" s="2"/>
      <c r="BV2261" s="2"/>
      <c r="BW2261" s="2"/>
      <c r="BX2261" s="2"/>
      <c r="BY2261" s="2"/>
      <c r="BZ2261" s="2"/>
      <c r="CA2261" s="2"/>
      <c r="CB2261" s="2"/>
      <c r="CC2261" s="2"/>
      <c r="CD2261" s="2"/>
      <c r="CE2261" s="2"/>
      <c r="CF2261" s="2"/>
      <c r="CG2261" s="2"/>
      <c r="CH2261" s="2"/>
      <c r="CI2261" s="2"/>
      <c r="CJ2261" s="2"/>
      <c r="CK2261" s="2"/>
      <c r="CL2261" s="2"/>
      <c r="CM2261" s="2"/>
      <c r="CN2261" s="2"/>
      <c r="CO2261" s="2"/>
      <c r="CP2261" s="2"/>
    </row>
    <row r="2262" spans="1:94" x14ac:dyDescent="0.25">
      <c r="A2262" s="71"/>
      <c r="B2262" s="71"/>
      <c r="C2262" s="71"/>
      <c r="D2262" s="71"/>
      <c r="E2262" s="71"/>
      <c r="F2262" s="71"/>
      <c r="G2262" s="72"/>
      <c r="H2262" s="71"/>
      <c r="I2262" s="71"/>
      <c r="J2262" s="71"/>
      <c r="K2262" s="71"/>
      <c r="L2262" s="71"/>
      <c r="M2262" s="71"/>
      <c r="N2262" s="71"/>
      <c r="O2262" s="71"/>
      <c r="P2262" s="71"/>
      <c r="Q2262" s="71"/>
      <c r="R2262" s="101"/>
      <c r="S2262" s="101"/>
      <c r="T2262" s="113"/>
      <c r="U2262" s="71"/>
      <c r="V2262" s="71"/>
      <c r="W2262" s="71"/>
      <c r="X2262" s="2"/>
      <c r="Y2262" s="2"/>
      <c r="Z2262" s="2"/>
      <c r="AA2262" s="2"/>
      <c r="AB2262" s="2"/>
      <c r="AC2262" s="2"/>
      <c r="AD2262" s="2"/>
      <c r="AE2262" s="2"/>
      <c r="AF2262" s="2"/>
      <c r="AG2262" s="2"/>
      <c r="AH2262" s="2"/>
      <c r="AI2262" s="2"/>
      <c r="AJ2262" s="2"/>
      <c r="AK2262" s="2"/>
      <c r="AL2262" s="2"/>
      <c r="AM2262" s="2"/>
      <c r="AN2262" s="2"/>
      <c r="AO2262" s="2"/>
      <c r="AP2262" s="2"/>
      <c r="AQ2262" s="2"/>
      <c r="AR2262" s="2"/>
      <c r="AS2262" s="2"/>
      <c r="AT2262" s="2"/>
      <c r="AU2262" s="2"/>
      <c r="AV2262" s="2"/>
      <c r="AW2262" s="2"/>
      <c r="AX2262" s="2"/>
      <c r="AY2262" s="2"/>
      <c r="AZ2262" s="2"/>
      <c r="BA2262" s="2"/>
      <c r="BB2262" s="2"/>
      <c r="BC2262" s="2"/>
      <c r="BD2262" s="2"/>
      <c r="BE2262" s="2"/>
      <c r="BF2262" s="2"/>
      <c r="BG2262" s="2"/>
      <c r="BH2262" s="2"/>
      <c r="BI2262" s="2"/>
      <c r="BJ2262" s="2"/>
      <c r="BK2262" s="2"/>
      <c r="BL2262" s="2"/>
      <c r="BM2262" s="2"/>
      <c r="BN2262" s="2"/>
      <c r="BO2262" s="2"/>
      <c r="BP2262" s="2"/>
      <c r="BQ2262" s="2"/>
      <c r="BR2262" s="2"/>
      <c r="BS2262" s="2"/>
      <c r="BT2262" s="2"/>
      <c r="BU2262" s="2"/>
      <c r="BV2262" s="2"/>
      <c r="BW2262" s="2"/>
      <c r="BX2262" s="2"/>
      <c r="BY2262" s="2"/>
      <c r="BZ2262" s="2"/>
      <c r="CA2262" s="2"/>
      <c r="CB2262" s="2"/>
      <c r="CC2262" s="2"/>
      <c r="CD2262" s="2"/>
      <c r="CE2262" s="2"/>
      <c r="CF2262" s="2"/>
      <c r="CG2262" s="2"/>
      <c r="CH2262" s="2"/>
      <c r="CI2262" s="2"/>
      <c r="CJ2262" s="2"/>
      <c r="CK2262" s="2"/>
      <c r="CL2262" s="2"/>
      <c r="CM2262" s="2"/>
      <c r="CN2262" s="2"/>
      <c r="CO2262" s="2"/>
      <c r="CP2262" s="2"/>
    </row>
    <row r="2263" spans="1:94" x14ac:dyDescent="0.25">
      <c r="A2263" s="71"/>
      <c r="B2263" s="71"/>
      <c r="C2263" s="71"/>
      <c r="D2263" s="71"/>
      <c r="E2263" s="71"/>
      <c r="F2263" s="71"/>
      <c r="G2263" s="72"/>
      <c r="H2263" s="71"/>
      <c r="I2263" s="71"/>
      <c r="J2263" s="71"/>
      <c r="K2263" s="71"/>
      <c r="L2263" s="71"/>
      <c r="M2263" s="71"/>
      <c r="N2263" s="71"/>
      <c r="O2263" s="71"/>
      <c r="P2263" s="71"/>
      <c r="Q2263" s="71"/>
      <c r="R2263" s="101"/>
      <c r="S2263" s="101"/>
      <c r="T2263" s="113"/>
      <c r="U2263" s="71"/>
      <c r="V2263" s="71"/>
      <c r="W2263" s="71"/>
      <c r="X2263" s="2"/>
      <c r="Y2263" s="2"/>
      <c r="Z2263" s="2"/>
      <c r="AA2263" s="2"/>
      <c r="AB2263" s="2"/>
      <c r="AC2263" s="2"/>
      <c r="AD2263" s="2"/>
      <c r="AE2263" s="2"/>
      <c r="AF2263" s="2"/>
      <c r="AG2263" s="2"/>
      <c r="AH2263" s="2"/>
      <c r="AI2263" s="2"/>
      <c r="AJ2263" s="2"/>
      <c r="AK2263" s="2"/>
      <c r="AL2263" s="2"/>
      <c r="AM2263" s="2"/>
      <c r="AN2263" s="2"/>
      <c r="AO2263" s="2"/>
      <c r="AP2263" s="2"/>
      <c r="AQ2263" s="2"/>
      <c r="AR2263" s="2"/>
      <c r="AS2263" s="2"/>
      <c r="AT2263" s="2"/>
      <c r="AU2263" s="2"/>
      <c r="AV2263" s="2"/>
      <c r="AW2263" s="2"/>
      <c r="AX2263" s="2"/>
      <c r="AY2263" s="2"/>
      <c r="AZ2263" s="2"/>
      <c r="BA2263" s="2"/>
      <c r="BB2263" s="2"/>
      <c r="BC2263" s="2"/>
      <c r="BD2263" s="2"/>
      <c r="BE2263" s="2"/>
      <c r="BF2263" s="2"/>
      <c r="BG2263" s="2"/>
      <c r="BH2263" s="2"/>
      <c r="BI2263" s="2"/>
      <c r="BJ2263" s="2"/>
      <c r="BK2263" s="2"/>
      <c r="BL2263" s="2"/>
      <c r="BM2263" s="2"/>
      <c r="BN2263" s="2"/>
      <c r="BO2263" s="2"/>
      <c r="BP2263" s="2"/>
      <c r="BQ2263" s="2"/>
      <c r="BR2263" s="2"/>
      <c r="BS2263" s="2"/>
      <c r="BT2263" s="2"/>
      <c r="BU2263" s="2"/>
      <c r="BV2263" s="2"/>
      <c r="BW2263" s="2"/>
      <c r="BX2263" s="2"/>
      <c r="BY2263" s="2"/>
      <c r="BZ2263" s="2"/>
      <c r="CA2263" s="2"/>
      <c r="CB2263" s="2"/>
      <c r="CC2263" s="2"/>
      <c r="CD2263" s="2"/>
      <c r="CE2263" s="2"/>
      <c r="CF2263" s="2"/>
      <c r="CG2263" s="2"/>
      <c r="CH2263" s="2"/>
      <c r="CI2263" s="2"/>
      <c r="CJ2263" s="2"/>
      <c r="CK2263" s="2"/>
      <c r="CL2263" s="2"/>
      <c r="CM2263" s="2"/>
      <c r="CN2263" s="2"/>
      <c r="CO2263" s="2"/>
      <c r="CP2263" s="2"/>
    </row>
    <row r="2264" spans="1:94" x14ac:dyDescent="0.25">
      <c r="A2264" s="71"/>
      <c r="B2264" s="71"/>
      <c r="C2264" s="71"/>
      <c r="D2264" s="71"/>
      <c r="E2264" s="71"/>
      <c r="F2264" s="71"/>
      <c r="G2264" s="72"/>
      <c r="H2264" s="71"/>
      <c r="I2264" s="71"/>
      <c r="J2264" s="71"/>
      <c r="K2264" s="71"/>
      <c r="L2264" s="71"/>
      <c r="M2264" s="71"/>
      <c r="N2264" s="71"/>
      <c r="O2264" s="71"/>
      <c r="P2264" s="71"/>
      <c r="Q2264" s="71"/>
      <c r="R2264" s="101"/>
      <c r="S2264" s="101"/>
      <c r="T2264" s="113"/>
      <c r="U2264" s="71"/>
      <c r="V2264" s="71"/>
      <c r="W2264" s="71"/>
      <c r="X2264" s="2"/>
      <c r="Y2264" s="2"/>
      <c r="Z2264" s="2"/>
      <c r="AA2264" s="2"/>
      <c r="AB2264" s="2"/>
      <c r="AC2264" s="2"/>
      <c r="AD2264" s="2"/>
      <c r="AE2264" s="2"/>
      <c r="AF2264" s="2"/>
      <c r="AG2264" s="2"/>
      <c r="AH2264" s="2"/>
      <c r="AI2264" s="2"/>
      <c r="AJ2264" s="2"/>
      <c r="AK2264" s="2"/>
      <c r="AL2264" s="2"/>
      <c r="AM2264" s="2"/>
      <c r="AN2264" s="2"/>
      <c r="AO2264" s="2"/>
      <c r="AP2264" s="2"/>
      <c r="AQ2264" s="2"/>
      <c r="AR2264" s="2"/>
      <c r="AS2264" s="2"/>
      <c r="AT2264" s="2"/>
      <c r="AU2264" s="2"/>
      <c r="AV2264" s="2"/>
      <c r="AW2264" s="2"/>
      <c r="AX2264" s="2"/>
      <c r="AY2264" s="2"/>
      <c r="AZ2264" s="2"/>
      <c r="BA2264" s="2"/>
      <c r="BB2264" s="2"/>
      <c r="BC2264" s="2"/>
      <c r="BD2264" s="2"/>
      <c r="BE2264" s="2"/>
      <c r="BF2264" s="2"/>
      <c r="BG2264" s="2"/>
      <c r="BH2264" s="2"/>
      <c r="BI2264" s="2"/>
      <c r="BJ2264" s="2"/>
      <c r="BK2264" s="2"/>
      <c r="BL2264" s="2"/>
      <c r="BM2264" s="2"/>
      <c r="BN2264" s="2"/>
      <c r="BO2264" s="2"/>
      <c r="BP2264" s="2"/>
      <c r="BQ2264" s="2"/>
      <c r="BR2264" s="2"/>
      <c r="BS2264" s="2"/>
      <c r="BT2264" s="2"/>
      <c r="BU2264" s="2"/>
      <c r="BV2264" s="2"/>
      <c r="BW2264" s="2"/>
      <c r="BX2264" s="2"/>
      <c r="BY2264" s="2"/>
      <c r="BZ2264" s="2"/>
      <c r="CA2264" s="2"/>
      <c r="CB2264" s="2"/>
      <c r="CC2264" s="2"/>
      <c r="CD2264" s="2"/>
      <c r="CE2264" s="2"/>
      <c r="CF2264" s="2"/>
      <c r="CG2264" s="2"/>
      <c r="CH2264" s="2"/>
      <c r="CI2264" s="2"/>
      <c r="CJ2264" s="2"/>
      <c r="CK2264" s="2"/>
      <c r="CL2264" s="2"/>
      <c r="CM2264" s="2"/>
      <c r="CN2264" s="2"/>
      <c r="CO2264" s="2"/>
      <c r="CP2264" s="2"/>
    </row>
    <row r="2265" spans="1:94" x14ac:dyDescent="0.25">
      <c r="A2265" s="71"/>
      <c r="B2265" s="71"/>
      <c r="C2265" s="71"/>
      <c r="D2265" s="71"/>
      <c r="E2265" s="71"/>
      <c r="F2265" s="71"/>
      <c r="G2265" s="72"/>
      <c r="H2265" s="71"/>
      <c r="I2265" s="71"/>
      <c r="J2265" s="71"/>
      <c r="K2265" s="71"/>
      <c r="L2265" s="71"/>
      <c r="M2265" s="71"/>
      <c r="N2265" s="71"/>
      <c r="O2265" s="71"/>
      <c r="P2265" s="71"/>
      <c r="Q2265" s="71"/>
      <c r="R2265" s="101"/>
      <c r="S2265" s="101"/>
      <c r="T2265" s="113"/>
      <c r="U2265" s="71"/>
      <c r="V2265" s="71"/>
      <c r="W2265" s="71"/>
      <c r="X2265" s="2"/>
      <c r="Y2265" s="2"/>
      <c r="Z2265" s="2"/>
      <c r="AA2265" s="2"/>
      <c r="AB2265" s="2"/>
      <c r="AC2265" s="2"/>
      <c r="AD2265" s="2"/>
      <c r="AE2265" s="2"/>
      <c r="AF2265" s="2"/>
      <c r="AG2265" s="2"/>
      <c r="AH2265" s="2"/>
      <c r="AI2265" s="2"/>
      <c r="AJ2265" s="2"/>
      <c r="AK2265" s="2"/>
      <c r="AL2265" s="2"/>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c r="BI2265" s="2"/>
      <c r="BJ2265" s="2"/>
      <c r="BK2265" s="2"/>
      <c r="BL2265" s="2"/>
      <c r="BM2265" s="2"/>
      <c r="BN2265" s="2"/>
      <c r="BO2265" s="2"/>
      <c r="BP2265" s="2"/>
      <c r="BQ2265" s="2"/>
      <c r="BR2265" s="2"/>
      <c r="BS2265" s="2"/>
      <c r="BT2265" s="2"/>
      <c r="BU2265" s="2"/>
      <c r="BV2265" s="2"/>
      <c r="BW2265" s="2"/>
      <c r="BX2265" s="2"/>
      <c r="BY2265" s="2"/>
      <c r="BZ2265" s="2"/>
      <c r="CA2265" s="2"/>
      <c r="CB2265" s="2"/>
      <c r="CC2265" s="2"/>
      <c r="CD2265" s="2"/>
      <c r="CE2265" s="2"/>
      <c r="CF2265" s="2"/>
      <c r="CG2265" s="2"/>
      <c r="CH2265" s="2"/>
      <c r="CI2265" s="2"/>
      <c r="CJ2265" s="2"/>
      <c r="CK2265" s="2"/>
      <c r="CL2265" s="2"/>
      <c r="CM2265" s="2"/>
      <c r="CN2265" s="2"/>
      <c r="CO2265" s="2"/>
      <c r="CP2265" s="2"/>
    </row>
    <row r="2266" spans="1:94" x14ac:dyDescent="0.25">
      <c r="A2266" s="71"/>
      <c r="B2266" s="71"/>
      <c r="C2266" s="71"/>
      <c r="D2266" s="71"/>
      <c r="E2266" s="71"/>
      <c r="F2266" s="71"/>
      <c r="G2266" s="72"/>
      <c r="H2266" s="71"/>
      <c r="I2266" s="71"/>
      <c r="J2266" s="71"/>
      <c r="K2266" s="71"/>
      <c r="L2266" s="71"/>
      <c r="M2266" s="71"/>
      <c r="N2266" s="71"/>
      <c r="O2266" s="71"/>
      <c r="P2266" s="71"/>
      <c r="Q2266" s="71"/>
      <c r="R2266" s="101"/>
      <c r="S2266" s="101"/>
      <c r="T2266" s="113"/>
      <c r="U2266" s="71"/>
      <c r="V2266" s="71"/>
      <c r="W2266" s="71"/>
      <c r="X2266" s="2"/>
      <c r="Y2266" s="2"/>
      <c r="Z2266" s="2"/>
      <c r="AA2266" s="2"/>
      <c r="AB2266" s="2"/>
      <c r="AC2266" s="2"/>
      <c r="AD2266" s="2"/>
      <c r="AE2266" s="2"/>
      <c r="AF2266" s="2"/>
      <c r="AG2266" s="2"/>
      <c r="AH2266" s="2"/>
      <c r="AI2266" s="2"/>
      <c r="AJ2266" s="2"/>
      <c r="AK2266" s="2"/>
      <c r="AL2266" s="2"/>
      <c r="AM2266" s="2"/>
      <c r="AN2266" s="2"/>
      <c r="AO2266" s="2"/>
      <c r="AP2266" s="2"/>
      <c r="AQ2266" s="2"/>
      <c r="AR2266" s="2"/>
      <c r="AS2266" s="2"/>
      <c r="AT2266" s="2"/>
      <c r="AU2266" s="2"/>
      <c r="AV2266" s="2"/>
      <c r="AW2266" s="2"/>
      <c r="AX2266" s="2"/>
      <c r="AY2266" s="2"/>
      <c r="AZ2266" s="2"/>
      <c r="BA2266" s="2"/>
      <c r="BB2266" s="2"/>
      <c r="BC2266" s="2"/>
      <c r="BD2266" s="2"/>
      <c r="BE2266" s="2"/>
      <c r="BF2266" s="2"/>
      <c r="BG2266" s="2"/>
      <c r="BH2266" s="2"/>
      <c r="BI2266" s="2"/>
      <c r="BJ2266" s="2"/>
      <c r="BK2266" s="2"/>
      <c r="BL2266" s="2"/>
      <c r="BM2266" s="2"/>
      <c r="BN2266" s="2"/>
      <c r="BO2266" s="2"/>
      <c r="BP2266" s="2"/>
      <c r="BQ2266" s="2"/>
      <c r="BR2266" s="2"/>
      <c r="BS2266" s="2"/>
      <c r="BT2266" s="2"/>
      <c r="BU2266" s="2"/>
      <c r="BV2266" s="2"/>
      <c r="BW2266" s="2"/>
      <c r="BX2266" s="2"/>
      <c r="BY2266" s="2"/>
      <c r="BZ2266" s="2"/>
      <c r="CA2266" s="2"/>
      <c r="CB2266" s="2"/>
      <c r="CC2266" s="2"/>
      <c r="CD2266" s="2"/>
      <c r="CE2266" s="2"/>
      <c r="CF2266" s="2"/>
      <c r="CG2266" s="2"/>
      <c r="CH2266" s="2"/>
      <c r="CI2266" s="2"/>
      <c r="CJ2266" s="2"/>
      <c r="CK2266" s="2"/>
      <c r="CL2266" s="2"/>
      <c r="CM2266" s="2"/>
      <c r="CN2266" s="2"/>
      <c r="CO2266" s="2"/>
      <c r="CP2266" s="2"/>
    </row>
    <row r="2267" spans="1:94" x14ac:dyDescent="0.25">
      <c r="A2267" s="71"/>
      <c r="B2267" s="71"/>
      <c r="C2267" s="71"/>
      <c r="D2267" s="71"/>
      <c r="E2267" s="71"/>
      <c r="F2267" s="71"/>
      <c r="G2267" s="72"/>
      <c r="H2267" s="71"/>
      <c r="I2267" s="71"/>
      <c r="J2267" s="71"/>
      <c r="K2267" s="71"/>
      <c r="L2267" s="71"/>
      <c r="M2267" s="71"/>
      <c r="N2267" s="71"/>
      <c r="O2267" s="71"/>
      <c r="P2267" s="71"/>
      <c r="Q2267" s="71"/>
      <c r="R2267" s="101"/>
      <c r="S2267" s="101"/>
      <c r="T2267" s="113"/>
      <c r="U2267" s="71"/>
      <c r="V2267" s="71"/>
      <c r="W2267" s="71"/>
      <c r="X2267" s="2"/>
      <c r="Y2267" s="2"/>
      <c r="Z2267" s="2"/>
      <c r="AA2267" s="2"/>
      <c r="AB2267" s="2"/>
      <c r="AC2267" s="2"/>
      <c r="AD2267" s="2"/>
      <c r="AE2267" s="2"/>
      <c r="AF2267" s="2"/>
      <c r="AG2267" s="2"/>
      <c r="AH2267" s="2"/>
      <c r="AI2267" s="2"/>
      <c r="AJ2267" s="2"/>
      <c r="AK2267" s="2"/>
      <c r="AL2267" s="2"/>
      <c r="AM2267" s="2"/>
      <c r="AN2267" s="2"/>
      <c r="AO2267" s="2"/>
      <c r="AP2267" s="2"/>
      <c r="AQ2267" s="2"/>
      <c r="AR2267" s="2"/>
      <c r="AS2267" s="2"/>
      <c r="AT2267" s="2"/>
      <c r="AU2267" s="2"/>
      <c r="AV2267" s="2"/>
      <c r="AW2267" s="2"/>
      <c r="AX2267" s="2"/>
      <c r="AY2267" s="2"/>
      <c r="AZ2267" s="2"/>
      <c r="BA2267" s="2"/>
      <c r="BB2267" s="2"/>
      <c r="BC2267" s="2"/>
      <c r="BD2267" s="2"/>
      <c r="BE2267" s="2"/>
      <c r="BF2267" s="2"/>
      <c r="BG2267" s="2"/>
      <c r="BH2267" s="2"/>
      <c r="BI2267" s="2"/>
      <c r="BJ2267" s="2"/>
      <c r="BK2267" s="2"/>
      <c r="BL2267" s="2"/>
      <c r="BM2267" s="2"/>
      <c r="BN2267" s="2"/>
      <c r="BO2267" s="2"/>
      <c r="BP2267" s="2"/>
      <c r="BQ2267" s="2"/>
      <c r="BR2267" s="2"/>
      <c r="BS2267" s="2"/>
      <c r="BT2267" s="2"/>
      <c r="BU2267" s="2"/>
      <c r="BV2267" s="2"/>
      <c r="BW2267" s="2"/>
      <c r="BX2267" s="2"/>
      <c r="BY2267" s="2"/>
      <c r="BZ2267" s="2"/>
      <c r="CA2267" s="2"/>
      <c r="CB2267" s="2"/>
      <c r="CC2267" s="2"/>
      <c r="CD2267" s="2"/>
      <c r="CE2267" s="2"/>
      <c r="CF2267" s="2"/>
      <c r="CG2267" s="2"/>
      <c r="CH2267" s="2"/>
      <c r="CI2267" s="2"/>
      <c r="CJ2267" s="2"/>
      <c r="CK2267" s="2"/>
      <c r="CL2267" s="2"/>
      <c r="CM2267" s="2"/>
      <c r="CN2267" s="2"/>
      <c r="CO2267" s="2"/>
      <c r="CP2267" s="2"/>
    </row>
    <row r="2268" spans="1:94" x14ac:dyDescent="0.25">
      <c r="A2268" s="71"/>
      <c r="B2268" s="71"/>
      <c r="C2268" s="71"/>
      <c r="D2268" s="71"/>
      <c r="E2268" s="71"/>
      <c r="F2268" s="71"/>
      <c r="G2268" s="72"/>
      <c r="H2268" s="71"/>
      <c r="I2268" s="71"/>
      <c r="J2268" s="71"/>
      <c r="K2268" s="71"/>
      <c r="L2268" s="71"/>
      <c r="M2268" s="71"/>
      <c r="N2268" s="71"/>
      <c r="O2268" s="71"/>
      <c r="P2268" s="71"/>
      <c r="Q2268" s="71"/>
      <c r="R2268" s="101"/>
      <c r="S2268" s="101"/>
      <c r="T2268" s="113"/>
      <c r="U2268" s="71"/>
      <c r="V2268" s="71"/>
      <c r="W2268" s="71"/>
      <c r="X2268" s="2"/>
      <c r="Y2268" s="2"/>
      <c r="Z2268" s="2"/>
      <c r="AA2268" s="2"/>
      <c r="AB2268" s="2"/>
      <c r="AC2268" s="2"/>
      <c r="AD2268" s="2"/>
      <c r="AE2268" s="2"/>
      <c r="AF2268" s="2"/>
      <c r="AG2268" s="2"/>
      <c r="AH2268" s="2"/>
      <c r="AI2268" s="2"/>
      <c r="AJ2268" s="2"/>
      <c r="AK2268" s="2"/>
      <c r="AL2268" s="2"/>
      <c r="AM2268" s="2"/>
      <c r="AN2268" s="2"/>
      <c r="AO2268" s="2"/>
      <c r="AP2268" s="2"/>
      <c r="AQ2268" s="2"/>
      <c r="AR2268" s="2"/>
      <c r="AS2268" s="2"/>
      <c r="AT2268" s="2"/>
      <c r="AU2268" s="2"/>
      <c r="AV2268" s="2"/>
      <c r="AW2268" s="2"/>
      <c r="AX2268" s="2"/>
      <c r="AY2268" s="2"/>
      <c r="AZ2268" s="2"/>
      <c r="BA2268" s="2"/>
      <c r="BB2268" s="2"/>
      <c r="BC2268" s="2"/>
      <c r="BD2268" s="2"/>
      <c r="BE2268" s="2"/>
      <c r="BF2268" s="2"/>
      <c r="BG2268" s="2"/>
      <c r="BH2268" s="2"/>
      <c r="BI2268" s="2"/>
      <c r="BJ2268" s="2"/>
      <c r="BK2268" s="2"/>
      <c r="BL2268" s="2"/>
      <c r="BM2268" s="2"/>
      <c r="BN2268" s="2"/>
      <c r="BO2268" s="2"/>
      <c r="BP2268" s="2"/>
      <c r="BQ2268" s="2"/>
      <c r="BR2268" s="2"/>
      <c r="BS2268" s="2"/>
      <c r="BT2268" s="2"/>
      <c r="BU2268" s="2"/>
      <c r="BV2268" s="2"/>
      <c r="BW2268" s="2"/>
      <c r="BX2268" s="2"/>
      <c r="BY2268" s="2"/>
      <c r="BZ2268" s="2"/>
      <c r="CA2268" s="2"/>
      <c r="CB2268" s="2"/>
      <c r="CC2268" s="2"/>
      <c r="CD2268" s="2"/>
      <c r="CE2268" s="2"/>
      <c r="CF2268" s="2"/>
      <c r="CG2268" s="2"/>
      <c r="CH2268" s="2"/>
      <c r="CI2268" s="2"/>
      <c r="CJ2268" s="2"/>
      <c r="CK2268" s="2"/>
      <c r="CL2268" s="2"/>
      <c r="CM2268" s="2"/>
      <c r="CN2268" s="2"/>
      <c r="CO2268" s="2"/>
      <c r="CP2268" s="2"/>
    </row>
    <row r="2269" spans="1:94" x14ac:dyDescent="0.25">
      <c r="A2269" s="71"/>
      <c r="B2269" s="71"/>
      <c r="C2269" s="71"/>
      <c r="D2269" s="71"/>
      <c r="E2269" s="71"/>
      <c r="F2269" s="71"/>
      <c r="G2269" s="72"/>
      <c r="H2269" s="71"/>
      <c r="I2269" s="71"/>
      <c r="J2269" s="71"/>
      <c r="K2269" s="71"/>
      <c r="L2269" s="71"/>
      <c r="M2269" s="71"/>
      <c r="N2269" s="71"/>
      <c r="O2269" s="71"/>
      <c r="P2269" s="71"/>
      <c r="Q2269" s="71"/>
      <c r="R2269" s="101"/>
      <c r="S2269" s="101"/>
      <c r="T2269" s="113"/>
      <c r="U2269" s="71"/>
      <c r="V2269" s="71"/>
      <c r="W2269" s="71"/>
      <c r="X2269" s="2"/>
      <c r="Y2269" s="2"/>
      <c r="Z2269" s="2"/>
      <c r="AA2269" s="2"/>
      <c r="AB2269" s="2"/>
      <c r="AC2269" s="2"/>
      <c r="AD2269" s="2"/>
      <c r="AE2269" s="2"/>
      <c r="AF2269" s="2"/>
      <c r="AG2269" s="2"/>
      <c r="AH2269" s="2"/>
      <c r="AI2269" s="2"/>
      <c r="AJ2269" s="2"/>
      <c r="AK2269" s="2"/>
      <c r="AL2269" s="2"/>
      <c r="AM2269" s="2"/>
      <c r="AN2269" s="2"/>
      <c r="AO2269" s="2"/>
      <c r="AP2269" s="2"/>
      <c r="AQ2269" s="2"/>
      <c r="AR2269" s="2"/>
      <c r="AS2269" s="2"/>
      <c r="AT2269" s="2"/>
      <c r="AU2269" s="2"/>
      <c r="AV2269" s="2"/>
      <c r="AW2269" s="2"/>
      <c r="AX2269" s="2"/>
      <c r="AY2269" s="2"/>
      <c r="AZ2269" s="2"/>
      <c r="BA2269" s="2"/>
      <c r="BB2269" s="2"/>
      <c r="BC2269" s="2"/>
      <c r="BD2269" s="2"/>
      <c r="BE2269" s="2"/>
      <c r="BF2269" s="2"/>
      <c r="BG2269" s="2"/>
      <c r="BH2269" s="2"/>
      <c r="BI2269" s="2"/>
      <c r="BJ2269" s="2"/>
      <c r="BK2269" s="2"/>
      <c r="BL2269" s="2"/>
      <c r="BM2269" s="2"/>
      <c r="BN2269" s="2"/>
      <c r="BO2269" s="2"/>
      <c r="BP2269" s="2"/>
      <c r="BQ2269" s="2"/>
      <c r="BR2269" s="2"/>
      <c r="BS2269" s="2"/>
      <c r="BT2269" s="2"/>
      <c r="BU2269" s="2"/>
      <c r="BV2269" s="2"/>
      <c r="BW2269" s="2"/>
      <c r="BX2269" s="2"/>
      <c r="BY2269" s="2"/>
      <c r="BZ2269" s="2"/>
      <c r="CA2269" s="2"/>
      <c r="CB2269" s="2"/>
      <c r="CC2269" s="2"/>
      <c r="CD2269" s="2"/>
      <c r="CE2269" s="2"/>
      <c r="CF2269" s="2"/>
      <c r="CG2269" s="2"/>
      <c r="CH2269" s="2"/>
      <c r="CI2269" s="2"/>
      <c r="CJ2269" s="2"/>
      <c r="CK2269" s="2"/>
      <c r="CL2269" s="2"/>
      <c r="CM2269" s="2"/>
      <c r="CN2269" s="2"/>
      <c r="CO2269" s="2"/>
      <c r="CP2269" s="2"/>
    </row>
    <row r="2270" spans="1:94" x14ac:dyDescent="0.25">
      <c r="A2270" s="71"/>
      <c r="B2270" s="71"/>
      <c r="C2270" s="71"/>
      <c r="D2270" s="71"/>
      <c r="E2270" s="71"/>
      <c r="F2270" s="71"/>
      <c r="G2270" s="72"/>
      <c r="H2270" s="71"/>
      <c r="I2270" s="71"/>
      <c r="J2270" s="71"/>
      <c r="K2270" s="71"/>
      <c r="L2270" s="71"/>
      <c r="M2270" s="71"/>
      <c r="N2270" s="71"/>
      <c r="O2270" s="71"/>
      <c r="P2270" s="71"/>
      <c r="Q2270" s="71"/>
      <c r="R2270" s="101"/>
      <c r="S2270" s="101"/>
      <c r="T2270" s="113"/>
      <c r="U2270" s="71"/>
      <c r="V2270" s="71"/>
      <c r="W2270" s="71"/>
      <c r="X2270" s="2"/>
      <c r="Y2270" s="2"/>
      <c r="Z2270" s="2"/>
      <c r="AA2270" s="2"/>
      <c r="AB2270" s="2"/>
      <c r="AC2270" s="2"/>
      <c r="AD2270" s="2"/>
      <c r="AE2270" s="2"/>
      <c r="AF2270" s="2"/>
      <c r="AG2270" s="2"/>
      <c r="AH2270" s="2"/>
      <c r="AI2270" s="2"/>
      <c r="AJ2270" s="2"/>
      <c r="AK2270" s="2"/>
      <c r="AL2270" s="2"/>
      <c r="AM2270" s="2"/>
      <c r="AN2270" s="2"/>
      <c r="AO2270" s="2"/>
      <c r="AP2270" s="2"/>
      <c r="AQ2270" s="2"/>
      <c r="AR2270" s="2"/>
      <c r="AS2270" s="2"/>
      <c r="AT2270" s="2"/>
      <c r="AU2270" s="2"/>
      <c r="AV2270" s="2"/>
      <c r="AW2270" s="2"/>
      <c r="AX2270" s="2"/>
      <c r="AY2270" s="2"/>
      <c r="AZ2270" s="2"/>
      <c r="BA2270" s="2"/>
      <c r="BB2270" s="2"/>
      <c r="BC2270" s="2"/>
      <c r="BD2270" s="2"/>
      <c r="BE2270" s="2"/>
      <c r="BF2270" s="2"/>
      <c r="BG2270" s="2"/>
      <c r="BH2270" s="2"/>
      <c r="BI2270" s="2"/>
      <c r="BJ2270" s="2"/>
      <c r="BK2270" s="2"/>
      <c r="BL2270" s="2"/>
      <c r="BM2270" s="2"/>
      <c r="BN2270" s="2"/>
      <c r="BO2270" s="2"/>
      <c r="BP2270" s="2"/>
      <c r="BQ2270" s="2"/>
      <c r="BR2270" s="2"/>
      <c r="BS2270" s="2"/>
      <c r="BT2270" s="2"/>
      <c r="BU2270" s="2"/>
      <c r="BV2270" s="2"/>
      <c r="BW2270" s="2"/>
      <c r="BX2270" s="2"/>
      <c r="BY2270" s="2"/>
      <c r="BZ2270" s="2"/>
      <c r="CA2270" s="2"/>
      <c r="CB2270" s="2"/>
      <c r="CC2270" s="2"/>
      <c r="CD2270" s="2"/>
      <c r="CE2270" s="2"/>
      <c r="CF2270" s="2"/>
      <c r="CG2270" s="2"/>
      <c r="CH2270" s="2"/>
      <c r="CI2270" s="2"/>
      <c r="CJ2270" s="2"/>
      <c r="CK2270" s="2"/>
      <c r="CL2270" s="2"/>
      <c r="CM2270" s="2"/>
      <c r="CN2270" s="2"/>
      <c r="CO2270" s="2"/>
      <c r="CP2270" s="2"/>
    </row>
    <row r="2271" spans="1:94" x14ac:dyDescent="0.25">
      <c r="A2271" s="71"/>
      <c r="B2271" s="71"/>
      <c r="C2271" s="71"/>
      <c r="D2271" s="71"/>
      <c r="E2271" s="71"/>
      <c r="F2271" s="71"/>
      <c r="G2271" s="72"/>
      <c r="H2271" s="71"/>
      <c r="I2271" s="71"/>
      <c r="J2271" s="71"/>
      <c r="K2271" s="71"/>
      <c r="L2271" s="71"/>
      <c r="M2271" s="71"/>
      <c r="N2271" s="71"/>
      <c r="O2271" s="71"/>
      <c r="P2271" s="71"/>
      <c r="Q2271" s="71"/>
      <c r="R2271" s="101"/>
      <c r="S2271" s="101"/>
      <c r="T2271" s="113"/>
      <c r="U2271" s="71"/>
      <c r="V2271" s="71"/>
      <c r="W2271" s="71"/>
      <c r="X2271" s="2"/>
      <c r="Y2271" s="2"/>
      <c r="Z2271" s="2"/>
      <c r="AA2271" s="2"/>
      <c r="AB2271" s="2"/>
      <c r="AC2271" s="2"/>
      <c r="AD2271" s="2"/>
      <c r="AE2271" s="2"/>
      <c r="AF2271" s="2"/>
      <c r="AG2271" s="2"/>
      <c r="AH2271" s="2"/>
      <c r="AI2271" s="2"/>
      <c r="AJ2271" s="2"/>
      <c r="AK2271" s="2"/>
      <c r="AL2271" s="2"/>
      <c r="AM2271" s="2"/>
      <c r="AN2271" s="2"/>
      <c r="AO2271" s="2"/>
      <c r="AP2271" s="2"/>
      <c r="AQ2271" s="2"/>
      <c r="AR2271" s="2"/>
      <c r="AS2271" s="2"/>
      <c r="AT2271" s="2"/>
      <c r="AU2271" s="2"/>
      <c r="AV2271" s="2"/>
      <c r="AW2271" s="2"/>
      <c r="AX2271" s="2"/>
      <c r="AY2271" s="2"/>
      <c r="AZ2271" s="2"/>
      <c r="BA2271" s="2"/>
      <c r="BB2271" s="2"/>
      <c r="BC2271" s="2"/>
      <c r="BD2271" s="2"/>
      <c r="BE2271" s="2"/>
      <c r="BF2271" s="2"/>
      <c r="BG2271" s="2"/>
      <c r="BH2271" s="2"/>
      <c r="BI2271" s="2"/>
      <c r="BJ2271" s="2"/>
      <c r="BK2271" s="2"/>
      <c r="BL2271" s="2"/>
      <c r="BM2271" s="2"/>
      <c r="BN2271" s="2"/>
      <c r="BO2271" s="2"/>
      <c r="BP2271" s="2"/>
      <c r="BQ2271" s="2"/>
      <c r="BR2271" s="2"/>
      <c r="BS2271" s="2"/>
      <c r="BT2271" s="2"/>
      <c r="BU2271" s="2"/>
      <c r="BV2271" s="2"/>
      <c r="BW2271" s="2"/>
      <c r="BX2271" s="2"/>
      <c r="BY2271" s="2"/>
      <c r="BZ2271" s="2"/>
      <c r="CA2271" s="2"/>
      <c r="CB2271" s="2"/>
      <c r="CC2271" s="2"/>
      <c r="CD2271" s="2"/>
      <c r="CE2271" s="2"/>
      <c r="CF2271" s="2"/>
      <c r="CG2271" s="2"/>
      <c r="CH2271" s="2"/>
      <c r="CI2271" s="2"/>
      <c r="CJ2271" s="2"/>
      <c r="CK2271" s="2"/>
      <c r="CL2271" s="2"/>
      <c r="CM2271" s="2"/>
      <c r="CN2271" s="2"/>
      <c r="CO2271" s="2"/>
      <c r="CP2271" s="2"/>
    </row>
    <row r="2272" spans="1:94" x14ac:dyDescent="0.25">
      <c r="A2272" s="71"/>
      <c r="B2272" s="71"/>
      <c r="C2272" s="71"/>
      <c r="D2272" s="71"/>
      <c r="E2272" s="71"/>
      <c r="F2272" s="71"/>
      <c r="G2272" s="72"/>
      <c r="H2272" s="71"/>
      <c r="I2272" s="71"/>
      <c r="J2272" s="71"/>
      <c r="K2272" s="71"/>
      <c r="L2272" s="71"/>
      <c r="M2272" s="71"/>
      <c r="N2272" s="71"/>
      <c r="O2272" s="71"/>
      <c r="P2272" s="71"/>
      <c r="Q2272" s="71"/>
      <c r="R2272" s="101"/>
      <c r="S2272" s="101"/>
      <c r="T2272" s="113"/>
      <c r="U2272" s="71"/>
      <c r="V2272" s="71"/>
      <c r="W2272" s="71"/>
      <c r="X2272" s="2"/>
      <c r="Y2272" s="2"/>
      <c r="Z2272" s="2"/>
      <c r="AA2272" s="2"/>
      <c r="AB2272" s="2"/>
      <c r="AC2272" s="2"/>
      <c r="AD2272" s="2"/>
      <c r="AE2272" s="2"/>
      <c r="AF2272" s="2"/>
      <c r="AG2272" s="2"/>
      <c r="AH2272" s="2"/>
      <c r="AI2272" s="2"/>
      <c r="AJ2272" s="2"/>
      <c r="AK2272" s="2"/>
      <c r="AL2272" s="2"/>
      <c r="AM2272" s="2"/>
      <c r="AN2272" s="2"/>
      <c r="AO2272" s="2"/>
      <c r="AP2272" s="2"/>
      <c r="AQ2272" s="2"/>
      <c r="AR2272" s="2"/>
      <c r="AS2272" s="2"/>
      <c r="AT2272" s="2"/>
      <c r="AU2272" s="2"/>
      <c r="AV2272" s="2"/>
      <c r="AW2272" s="2"/>
      <c r="AX2272" s="2"/>
      <c r="AY2272" s="2"/>
      <c r="AZ2272" s="2"/>
      <c r="BA2272" s="2"/>
      <c r="BB2272" s="2"/>
      <c r="BC2272" s="2"/>
      <c r="BD2272" s="2"/>
      <c r="BE2272" s="2"/>
      <c r="BF2272" s="2"/>
      <c r="BG2272" s="2"/>
      <c r="BH2272" s="2"/>
      <c r="BI2272" s="2"/>
      <c r="BJ2272" s="2"/>
      <c r="BK2272" s="2"/>
      <c r="BL2272" s="2"/>
      <c r="BM2272" s="2"/>
      <c r="BN2272" s="2"/>
      <c r="BO2272" s="2"/>
      <c r="BP2272" s="2"/>
      <c r="BQ2272" s="2"/>
      <c r="BR2272" s="2"/>
      <c r="BS2272" s="2"/>
      <c r="BT2272" s="2"/>
      <c r="BU2272" s="2"/>
      <c r="BV2272" s="2"/>
      <c r="BW2272" s="2"/>
      <c r="BX2272" s="2"/>
      <c r="BY2272" s="2"/>
      <c r="BZ2272" s="2"/>
      <c r="CA2272" s="2"/>
      <c r="CB2272" s="2"/>
      <c r="CC2272" s="2"/>
      <c r="CD2272" s="2"/>
      <c r="CE2272" s="2"/>
      <c r="CF2272" s="2"/>
      <c r="CG2272" s="2"/>
      <c r="CH2272" s="2"/>
      <c r="CI2272" s="2"/>
      <c r="CJ2272" s="2"/>
      <c r="CK2272" s="2"/>
      <c r="CL2272" s="2"/>
      <c r="CM2272" s="2"/>
      <c r="CN2272" s="2"/>
      <c r="CO2272" s="2"/>
      <c r="CP2272" s="2"/>
    </row>
    <row r="2273" spans="1:94" x14ac:dyDescent="0.25">
      <c r="A2273" s="71"/>
      <c r="B2273" s="71"/>
      <c r="C2273" s="71"/>
      <c r="D2273" s="71"/>
      <c r="E2273" s="71"/>
      <c r="F2273" s="71"/>
      <c r="G2273" s="72"/>
      <c r="H2273" s="71"/>
      <c r="I2273" s="71"/>
      <c r="J2273" s="71"/>
      <c r="K2273" s="71"/>
      <c r="L2273" s="71"/>
      <c r="M2273" s="71"/>
      <c r="N2273" s="71"/>
      <c r="O2273" s="71"/>
      <c r="P2273" s="71"/>
      <c r="Q2273" s="71"/>
      <c r="R2273" s="101"/>
      <c r="S2273" s="101"/>
      <c r="T2273" s="113"/>
      <c r="U2273" s="71"/>
      <c r="V2273" s="71"/>
      <c r="W2273" s="71"/>
      <c r="X2273" s="2"/>
      <c r="Y2273" s="2"/>
      <c r="Z2273" s="2"/>
      <c r="AA2273" s="2"/>
      <c r="AB2273" s="2"/>
      <c r="AC2273" s="2"/>
      <c r="AD2273" s="2"/>
      <c r="AE2273" s="2"/>
      <c r="AF2273" s="2"/>
      <c r="AG2273" s="2"/>
      <c r="AH2273" s="2"/>
      <c r="AI2273" s="2"/>
      <c r="AJ2273" s="2"/>
      <c r="AK2273" s="2"/>
      <c r="AL2273" s="2"/>
      <c r="AM2273" s="2"/>
      <c r="AN2273" s="2"/>
      <c r="AO2273" s="2"/>
      <c r="AP2273" s="2"/>
      <c r="AQ2273" s="2"/>
      <c r="AR2273" s="2"/>
      <c r="AS2273" s="2"/>
      <c r="AT2273" s="2"/>
      <c r="AU2273" s="2"/>
      <c r="AV2273" s="2"/>
      <c r="AW2273" s="2"/>
      <c r="AX2273" s="2"/>
      <c r="AY2273" s="2"/>
      <c r="AZ2273" s="2"/>
      <c r="BA2273" s="2"/>
      <c r="BB2273" s="2"/>
      <c r="BC2273" s="2"/>
      <c r="BD2273" s="2"/>
      <c r="BE2273" s="2"/>
      <c r="BF2273" s="2"/>
      <c r="BG2273" s="2"/>
      <c r="BH2273" s="2"/>
      <c r="BI2273" s="2"/>
      <c r="BJ2273" s="2"/>
      <c r="BK2273" s="2"/>
      <c r="BL2273" s="2"/>
      <c r="BM2273" s="2"/>
      <c r="BN2273" s="2"/>
      <c r="BO2273" s="2"/>
      <c r="BP2273" s="2"/>
      <c r="BQ2273" s="2"/>
      <c r="BR2273" s="2"/>
      <c r="BS2273" s="2"/>
      <c r="BT2273" s="2"/>
      <c r="BU2273" s="2"/>
      <c r="BV2273" s="2"/>
      <c r="BW2273" s="2"/>
      <c r="BX2273" s="2"/>
      <c r="BY2273" s="2"/>
      <c r="BZ2273" s="2"/>
      <c r="CA2273" s="2"/>
      <c r="CB2273" s="2"/>
      <c r="CC2273" s="2"/>
      <c r="CD2273" s="2"/>
      <c r="CE2273" s="2"/>
      <c r="CF2273" s="2"/>
      <c r="CG2273" s="2"/>
      <c r="CH2273" s="2"/>
      <c r="CI2273" s="2"/>
      <c r="CJ2273" s="2"/>
      <c r="CK2273" s="2"/>
      <c r="CL2273" s="2"/>
      <c r="CM2273" s="2"/>
      <c r="CN2273" s="2"/>
      <c r="CO2273" s="2"/>
      <c r="CP2273" s="2"/>
    </row>
    <row r="2274" spans="1:94" x14ac:dyDescent="0.25">
      <c r="A2274" s="71"/>
      <c r="B2274" s="71"/>
      <c r="C2274" s="71"/>
      <c r="D2274" s="71"/>
      <c r="E2274" s="71"/>
      <c r="F2274" s="71"/>
      <c r="G2274" s="72"/>
      <c r="H2274" s="71"/>
      <c r="I2274" s="71"/>
      <c r="J2274" s="71"/>
      <c r="K2274" s="71"/>
      <c r="L2274" s="71"/>
      <c r="M2274" s="71"/>
      <c r="N2274" s="71"/>
      <c r="O2274" s="71"/>
      <c r="P2274" s="71"/>
      <c r="Q2274" s="71"/>
      <c r="R2274" s="101"/>
      <c r="S2274" s="101"/>
      <c r="T2274" s="113"/>
      <c r="U2274" s="71"/>
      <c r="V2274" s="71"/>
      <c r="W2274" s="71"/>
      <c r="X2274" s="2"/>
      <c r="Y2274" s="2"/>
      <c r="Z2274" s="2"/>
      <c r="AA2274" s="2"/>
      <c r="AB2274" s="2"/>
      <c r="AC2274" s="2"/>
      <c r="AD2274" s="2"/>
      <c r="AE2274" s="2"/>
      <c r="AF2274" s="2"/>
      <c r="AG2274" s="2"/>
      <c r="AH2274" s="2"/>
      <c r="AI2274" s="2"/>
      <c r="AJ2274" s="2"/>
      <c r="AK2274" s="2"/>
      <c r="AL2274" s="2"/>
      <c r="AM2274" s="2"/>
      <c r="AN2274" s="2"/>
      <c r="AO2274" s="2"/>
      <c r="AP2274" s="2"/>
      <c r="AQ2274" s="2"/>
      <c r="AR2274" s="2"/>
      <c r="AS2274" s="2"/>
      <c r="AT2274" s="2"/>
      <c r="AU2274" s="2"/>
      <c r="AV2274" s="2"/>
      <c r="AW2274" s="2"/>
      <c r="AX2274" s="2"/>
      <c r="AY2274" s="2"/>
      <c r="AZ2274" s="2"/>
      <c r="BA2274" s="2"/>
      <c r="BB2274" s="2"/>
      <c r="BC2274" s="2"/>
      <c r="BD2274" s="2"/>
      <c r="BE2274" s="2"/>
      <c r="BF2274" s="2"/>
      <c r="BG2274" s="2"/>
      <c r="BH2274" s="2"/>
      <c r="BI2274" s="2"/>
      <c r="BJ2274" s="2"/>
      <c r="BK2274" s="2"/>
      <c r="BL2274" s="2"/>
      <c r="BM2274" s="2"/>
      <c r="BN2274" s="2"/>
      <c r="BO2274" s="2"/>
      <c r="BP2274" s="2"/>
      <c r="BQ2274" s="2"/>
      <c r="BR2274" s="2"/>
      <c r="BS2274" s="2"/>
      <c r="BT2274" s="2"/>
      <c r="BU2274" s="2"/>
      <c r="BV2274" s="2"/>
      <c r="BW2274" s="2"/>
      <c r="BX2274" s="2"/>
      <c r="BY2274" s="2"/>
      <c r="BZ2274" s="2"/>
      <c r="CA2274" s="2"/>
      <c r="CB2274" s="2"/>
      <c r="CC2274" s="2"/>
      <c r="CD2274" s="2"/>
      <c r="CE2274" s="2"/>
      <c r="CF2274" s="2"/>
      <c r="CG2274" s="2"/>
      <c r="CH2274" s="2"/>
      <c r="CI2274" s="2"/>
      <c r="CJ2274" s="2"/>
      <c r="CK2274" s="2"/>
      <c r="CL2274" s="2"/>
      <c r="CM2274" s="2"/>
      <c r="CN2274" s="2"/>
      <c r="CO2274" s="2"/>
      <c r="CP2274" s="2"/>
    </row>
    <row r="2275" spans="1:94" x14ac:dyDescent="0.25">
      <c r="A2275" s="71"/>
      <c r="B2275" s="71"/>
      <c r="C2275" s="71"/>
      <c r="D2275" s="71"/>
      <c r="E2275" s="71"/>
      <c r="F2275" s="71"/>
      <c r="G2275" s="72"/>
      <c r="H2275" s="71"/>
      <c r="I2275" s="71"/>
      <c r="J2275" s="71"/>
      <c r="K2275" s="71"/>
      <c r="L2275" s="71"/>
      <c r="M2275" s="71"/>
      <c r="N2275" s="71"/>
      <c r="O2275" s="71"/>
      <c r="P2275" s="71"/>
      <c r="Q2275" s="71"/>
      <c r="R2275" s="101"/>
      <c r="S2275" s="101"/>
      <c r="T2275" s="113"/>
      <c r="U2275" s="71"/>
      <c r="V2275" s="71"/>
      <c r="W2275" s="71"/>
      <c r="X2275" s="2"/>
      <c r="Y2275" s="2"/>
      <c r="Z2275" s="2"/>
      <c r="AA2275" s="2"/>
      <c r="AB2275" s="2"/>
      <c r="AC2275" s="2"/>
      <c r="AD2275" s="2"/>
      <c r="AE2275" s="2"/>
      <c r="AF2275" s="2"/>
      <c r="AG2275" s="2"/>
      <c r="AH2275" s="2"/>
      <c r="AI2275" s="2"/>
      <c r="AJ2275" s="2"/>
      <c r="AK2275" s="2"/>
      <c r="AL2275" s="2"/>
      <c r="AM2275" s="2"/>
      <c r="AN2275" s="2"/>
      <c r="AO2275" s="2"/>
      <c r="AP2275" s="2"/>
      <c r="AQ2275" s="2"/>
      <c r="AR2275" s="2"/>
      <c r="AS2275" s="2"/>
      <c r="AT2275" s="2"/>
      <c r="AU2275" s="2"/>
      <c r="AV2275" s="2"/>
      <c r="AW2275" s="2"/>
      <c r="AX2275" s="2"/>
      <c r="AY2275" s="2"/>
      <c r="AZ2275" s="2"/>
      <c r="BA2275" s="2"/>
      <c r="BB2275" s="2"/>
      <c r="BC2275" s="2"/>
      <c r="BD2275" s="2"/>
      <c r="BE2275" s="2"/>
      <c r="BF2275" s="2"/>
      <c r="BG2275" s="2"/>
      <c r="BH2275" s="2"/>
      <c r="BI2275" s="2"/>
      <c r="BJ2275" s="2"/>
      <c r="BK2275" s="2"/>
      <c r="BL2275" s="2"/>
      <c r="BM2275" s="2"/>
      <c r="BN2275" s="2"/>
      <c r="BO2275" s="2"/>
      <c r="BP2275" s="2"/>
      <c r="BQ2275" s="2"/>
      <c r="BR2275" s="2"/>
      <c r="BS2275" s="2"/>
      <c r="BT2275" s="2"/>
      <c r="BU2275" s="2"/>
      <c r="BV2275" s="2"/>
      <c r="BW2275" s="2"/>
      <c r="BX2275" s="2"/>
      <c r="BY2275" s="2"/>
      <c r="BZ2275" s="2"/>
      <c r="CA2275" s="2"/>
      <c r="CB2275" s="2"/>
      <c r="CC2275" s="2"/>
      <c r="CD2275" s="2"/>
      <c r="CE2275" s="2"/>
      <c r="CF2275" s="2"/>
      <c r="CG2275" s="2"/>
      <c r="CH2275" s="2"/>
      <c r="CI2275" s="2"/>
      <c r="CJ2275" s="2"/>
      <c r="CK2275" s="2"/>
      <c r="CL2275" s="2"/>
      <c r="CM2275" s="2"/>
      <c r="CN2275" s="2"/>
      <c r="CO2275" s="2"/>
      <c r="CP2275" s="2"/>
    </row>
    <row r="2276" spans="1:94" x14ac:dyDescent="0.25">
      <c r="A2276" s="71"/>
      <c r="B2276" s="71"/>
      <c r="C2276" s="71"/>
      <c r="D2276" s="71"/>
      <c r="E2276" s="71"/>
      <c r="F2276" s="71"/>
      <c r="G2276" s="72"/>
      <c r="H2276" s="71"/>
      <c r="I2276" s="71"/>
      <c r="J2276" s="71"/>
      <c r="K2276" s="71"/>
      <c r="L2276" s="71"/>
      <c r="M2276" s="71"/>
      <c r="N2276" s="71"/>
      <c r="O2276" s="71"/>
      <c r="P2276" s="71"/>
      <c r="Q2276" s="71"/>
      <c r="R2276" s="101"/>
      <c r="S2276" s="101"/>
      <c r="T2276" s="113"/>
      <c r="U2276" s="71"/>
      <c r="V2276" s="71"/>
      <c r="W2276" s="71"/>
      <c r="X2276" s="2"/>
      <c r="Y2276" s="2"/>
      <c r="Z2276" s="2"/>
      <c r="AA2276" s="2"/>
      <c r="AB2276" s="2"/>
      <c r="AC2276" s="2"/>
      <c r="AD2276" s="2"/>
      <c r="AE2276" s="2"/>
      <c r="AF2276" s="2"/>
      <c r="AG2276" s="2"/>
      <c r="AH2276" s="2"/>
      <c r="AI2276" s="2"/>
      <c r="AJ2276" s="2"/>
      <c r="AK2276" s="2"/>
      <c r="AL2276" s="2"/>
      <c r="AM2276" s="2"/>
      <c r="AN2276" s="2"/>
      <c r="AO2276" s="2"/>
      <c r="AP2276" s="2"/>
      <c r="AQ2276" s="2"/>
      <c r="AR2276" s="2"/>
      <c r="AS2276" s="2"/>
      <c r="AT2276" s="2"/>
      <c r="AU2276" s="2"/>
      <c r="AV2276" s="2"/>
      <c r="AW2276" s="2"/>
      <c r="AX2276" s="2"/>
      <c r="AY2276" s="2"/>
      <c r="AZ2276" s="2"/>
      <c r="BA2276" s="2"/>
      <c r="BB2276" s="2"/>
      <c r="BC2276" s="2"/>
      <c r="BD2276" s="2"/>
      <c r="BE2276" s="2"/>
      <c r="BF2276" s="2"/>
      <c r="BG2276" s="2"/>
      <c r="BH2276" s="2"/>
      <c r="BI2276" s="2"/>
      <c r="BJ2276" s="2"/>
      <c r="BK2276" s="2"/>
      <c r="BL2276" s="2"/>
      <c r="BM2276" s="2"/>
      <c r="BN2276" s="2"/>
      <c r="BO2276" s="2"/>
      <c r="BP2276" s="2"/>
      <c r="BQ2276" s="2"/>
      <c r="BR2276" s="2"/>
      <c r="BS2276" s="2"/>
      <c r="BT2276" s="2"/>
      <c r="BU2276" s="2"/>
      <c r="BV2276" s="2"/>
      <c r="BW2276" s="2"/>
      <c r="BX2276" s="2"/>
      <c r="BY2276" s="2"/>
      <c r="BZ2276" s="2"/>
      <c r="CA2276" s="2"/>
      <c r="CB2276" s="2"/>
      <c r="CC2276" s="2"/>
      <c r="CD2276" s="2"/>
      <c r="CE2276" s="2"/>
      <c r="CF2276" s="2"/>
      <c r="CG2276" s="2"/>
      <c r="CH2276" s="2"/>
      <c r="CI2276" s="2"/>
      <c r="CJ2276" s="2"/>
      <c r="CK2276" s="2"/>
      <c r="CL2276" s="2"/>
      <c r="CM2276" s="2"/>
      <c r="CN2276" s="2"/>
      <c r="CO2276" s="2"/>
      <c r="CP2276" s="2"/>
    </row>
    <row r="2277" spans="1:94" x14ac:dyDescent="0.25">
      <c r="A2277" s="71"/>
      <c r="B2277" s="71"/>
      <c r="C2277" s="71"/>
      <c r="D2277" s="71"/>
      <c r="E2277" s="71"/>
      <c r="F2277" s="71"/>
      <c r="G2277" s="72"/>
      <c r="H2277" s="71"/>
      <c r="I2277" s="71"/>
      <c r="J2277" s="71"/>
      <c r="K2277" s="71"/>
      <c r="L2277" s="71"/>
      <c r="M2277" s="71"/>
      <c r="N2277" s="71"/>
      <c r="O2277" s="71"/>
      <c r="P2277" s="71"/>
      <c r="Q2277" s="71"/>
      <c r="R2277" s="101"/>
      <c r="S2277" s="101"/>
      <c r="T2277" s="113"/>
      <c r="U2277" s="71"/>
      <c r="V2277" s="71"/>
      <c r="W2277" s="71"/>
      <c r="X2277" s="2"/>
      <c r="Y2277" s="2"/>
      <c r="Z2277" s="2"/>
      <c r="AA2277" s="2"/>
      <c r="AB2277" s="2"/>
      <c r="AC2277" s="2"/>
      <c r="AD2277" s="2"/>
      <c r="AE2277" s="2"/>
      <c r="AF2277" s="2"/>
      <c r="AG2277" s="2"/>
      <c r="AH2277" s="2"/>
      <c r="AI2277" s="2"/>
      <c r="AJ2277" s="2"/>
      <c r="AK2277" s="2"/>
      <c r="AL2277" s="2"/>
      <c r="AM2277" s="2"/>
      <c r="AN2277" s="2"/>
      <c r="AO2277" s="2"/>
      <c r="AP2277" s="2"/>
      <c r="AQ2277" s="2"/>
      <c r="AR2277" s="2"/>
      <c r="AS2277" s="2"/>
      <c r="AT2277" s="2"/>
      <c r="AU2277" s="2"/>
      <c r="AV2277" s="2"/>
      <c r="AW2277" s="2"/>
      <c r="AX2277" s="2"/>
      <c r="AY2277" s="2"/>
      <c r="AZ2277" s="2"/>
      <c r="BA2277" s="2"/>
      <c r="BB2277" s="2"/>
      <c r="BC2277" s="2"/>
      <c r="BD2277" s="2"/>
      <c r="BE2277" s="2"/>
      <c r="BF2277" s="2"/>
      <c r="BG2277" s="2"/>
      <c r="BH2277" s="2"/>
      <c r="BI2277" s="2"/>
      <c r="BJ2277" s="2"/>
      <c r="BK2277" s="2"/>
      <c r="BL2277" s="2"/>
      <c r="BM2277" s="2"/>
      <c r="BN2277" s="2"/>
      <c r="BO2277" s="2"/>
      <c r="BP2277" s="2"/>
      <c r="BQ2277" s="2"/>
      <c r="BR2277" s="2"/>
      <c r="BS2277" s="2"/>
      <c r="BT2277" s="2"/>
      <c r="BU2277" s="2"/>
      <c r="BV2277" s="2"/>
      <c r="BW2277" s="2"/>
      <c r="BX2277" s="2"/>
      <c r="BY2277" s="2"/>
      <c r="BZ2277" s="2"/>
      <c r="CA2277" s="2"/>
      <c r="CB2277" s="2"/>
      <c r="CC2277" s="2"/>
      <c r="CD2277" s="2"/>
      <c r="CE2277" s="2"/>
      <c r="CF2277" s="2"/>
      <c r="CG2277" s="2"/>
      <c r="CH2277" s="2"/>
      <c r="CI2277" s="2"/>
      <c r="CJ2277" s="2"/>
      <c r="CK2277" s="2"/>
      <c r="CL2277" s="2"/>
      <c r="CM2277" s="2"/>
      <c r="CN2277" s="2"/>
      <c r="CO2277" s="2"/>
      <c r="CP2277" s="2"/>
    </row>
    <row r="2278" spans="1:94" x14ac:dyDescent="0.25">
      <c r="A2278" s="71"/>
      <c r="B2278" s="71"/>
      <c r="C2278" s="71"/>
      <c r="D2278" s="71"/>
      <c r="E2278" s="71"/>
      <c r="F2278" s="71"/>
      <c r="G2278" s="72"/>
      <c r="H2278" s="71"/>
      <c r="I2278" s="71"/>
      <c r="J2278" s="71"/>
      <c r="K2278" s="71"/>
      <c r="L2278" s="71"/>
      <c r="M2278" s="71"/>
      <c r="N2278" s="71"/>
      <c r="O2278" s="71"/>
      <c r="P2278" s="71"/>
      <c r="Q2278" s="71"/>
      <c r="R2278" s="101"/>
      <c r="S2278" s="101"/>
      <c r="T2278" s="113"/>
      <c r="U2278" s="71"/>
      <c r="V2278" s="71"/>
      <c r="W2278" s="71"/>
      <c r="X2278" s="2"/>
      <c r="Y2278" s="2"/>
      <c r="Z2278" s="2"/>
      <c r="AA2278" s="2"/>
      <c r="AB2278" s="2"/>
      <c r="AC2278" s="2"/>
      <c r="AD2278" s="2"/>
      <c r="AE2278" s="2"/>
      <c r="AF2278" s="2"/>
      <c r="AG2278" s="2"/>
      <c r="AH2278" s="2"/>
      <c r="AI2278" s="2"/>
      <c r="AJ2278" s="2"/>
      <c r="AK2278" s="2"/>
      <c r="AL2278" s="2"/>
      <c r="AM2278" s="2"/>
      <c r="AN2278" s="2"/>
      <c r="AO2278" s="2"/>
      <c r="AP2278" s="2"/>
      <c r="AQ2278" s="2"/>
      <c r="AR2278" s="2"/>
      <c r="AS2278" s="2"/>
      <c r="AT2278" s="2"/>
      <c r="AU2278" s="2"/>
      <c r="AV2278" s="2"/>
      <c r="AW2278" s="2"/>
      <c r="AX2278" s="2"/>
      <c r="AY2278" s="2"/>
      <c r="AZ2278" s="2"/>
      <c r="BA2278" s="2"/>
      <c r="BB2278" s="2"/>
      <c r="BC2278" s="2"/>
      <c r="BD2278" s="2"/>
      <c r="BE2278" s="2"/>
      <c r="BF2278" s="2"/>
      <c r="BG2278" s="2"/>
      <c r="BH2278" s="2"/>
      <c r="BI2278" s="2"/>
      <c r="BJ2278" s="2"/>
      <c r="BK2278" s="2"/>
      <c r="BL2278" s="2"/>
      <c r="BM2278" s="2"/>
      <c r="BN2278" s="2"/>
      <c r="BO2278" s="2"/>
      <c r="BP2278" s="2"/>
      <c r="BQ2278" s="2"/>
      <c r="BR2278" s="2"/>
      <c r="BS2278" s="2"/>
      <c r="BT2278" s="2"/>
      <c r="BU2278" s="2"/>
      <c r="BV2278" s="2"/>
      <c r="BW2278" s="2"/>
      <c r="BX2278" s="2"/>
      <c r="BY2278" s="2"/>
      <c r="BZ2278" s="2"/>
      <c r="CA2278" s="2"/>
      <c r="CB2278" s="2"/>
      <c r="CC2278" s="2"/>
      <c r="CD2278" s="2"/>
      <c r="CE2278" s="2"/>
      <c r="CF2278" s="2"/>
      <c r="CG2278" s="2"/>
      <c r="CH2278" s="2"/>
      <c r="CI2278" s="2"/>
      <c r="CJ2278" s="2"/>
      <c r="CK2278" s="2"/>
      <c r="CL2278" s="2"/>
      <c r="CM2278" s="2"/>
      <c r="CN2278" s="2"/>
      <c r="CO2278" s="2"/>
      <c r="CP2278" s="2"/>
    </row>
    <row r="2279" spans="1:94" x14ac:dyDescent="0.25">
      <c r="A2279" s="71"/>
      <c r="B2279" s="71"/>
      <c r="C2279" s="71"/>
      <c r="D2279" s="71"/>
      <c r="E2279" s="71"/>
      <c r="F2279" s="71"/>
      <c r="G2279" s="72"/>
      <c r="H2279" s="71"/>
      <c r="I2279" s="71"/>
      <c r="J2279" s="71"/>
      <c r="K2279" s="71"/>
      <c r="L2279" s="71"/>
      <c r="M2279" s="71"/>
      <c r="N2279" s="71"/>
      <c r="O2279" s="71"/>
      <c r="P2279" s="71"/>
      <c r="Q2279" s="71"/>
      <c r="R2279" s="101"/>
      <c r="S2279" s="101"/>
      <c r="T2279" s="113"/>
      <c r="U2279" s="71"/>
      <c r="V2279" s="71"/>
      <c r="W2279" s="71"/>
      <c r="X2279" s="2"/>
      <c r="Y2279" s="2"/>
      <c r="Z2279" s="2"/>
      <c r="AA2279" s="2"/>
      <c r="AB2279" s="2"/>
      <c r="AC2279" s="2"/>
      <c r="AD2279" s="2"/>
      <c r="AE2279" s="2"/>
      <c r="AF2279" s="2"/>
      <c r="AG2279" s="2"/>
      <c r="AH2279" s="2"/>
      <c r="AI2279" s="2"/>
      <c r="AJ2279" s="2"/>
      <c r="AK2279" s="2"/>
      <c r="AL2279" s="2"/>
      <c r="AM2279" s="2"/>
      <c r="AN2279" s="2"/>
      <c r="AO2279" s="2"/>
      <c r="AP2279" s="2"/>
      <c r="AQ2279" s="2"/>
      <c r="AR2279" s="2"/>
      <c r="AS2279" s="2"/>
      <c r="AT2279" s="2"/>
      <c r="AU2279" s="2"/>
      <c r="AV2279" s="2"/>
      <c r="AW2279" s="2"/>
      <c r="AX2279" s="2"/>
      <c r="AY2279" s="2"/>
      <c r="AZ2279" s="2"/>
      <c r="BA2279" s="2"/>
      <c r="BB2279" s="2"/>
      <c r="BC2279" s="2"/>
      <c r="BD2279" s="2"/>
      <c r="BE2279" s="2"/>
      <c r="BF2279" s="2"/>
      <c r="BG2279" s="2"/>
      <c r="BH2279" s="2"/>
      <c r="BI2279" s="2"/>
      <c r="BJ2279" s="2"/>
      <c r="BK2279" s="2"/>
      <c r="BL2279" s="2"/>
      <c r="BM2279" s="2"/>
      <c r="BN2279" s="2"/>
      <c r="BO2279" s="2"/>
      <c r="BP2279" s="2"/>
      <c r="BQ2279" s="2"/>
      <c r="BR2279" s="2"/>
      <c r="BS2279" s="2"/>
      <c r="BT2279" s="2"/>
      <c r="BU2279" s="2"/>
      <c r="BV2279" s="2"/>
      <c r="BW2279" s="2"/>
      <c r="BX2279" s="2"/>
      <c r="BY2279" s="2"/>
      <c r="BZ2279" s="2"/>
      <c r="CA2279" s="2"/>
      <c r="CB2279" s="2"/>
      <c r="CC2279" s="2"/>
      <c r="CD2279" s="2"/>
      <c r="CE2279" s="2"/>
      <c r="CF2279" s="2"/>
      <c r="CG2279" s="2"/>
      <c r="CH2279" s="2"/>
      <c r="CI2279" s="2"/>
      <c r="CJ2279" s="2"/>
      <c r="CK2279" s="2"/>
      <c r="CL2279" s="2"/>
      <c r="CM2279" s="2"/>
      <c r="CN2279" s="2"/>
      <c r="CO2279" s="2"/>
      <c r="CP2279" s="2"/>
    </row>
    <row r="2280" spans="1:94" x14ac:dyDescent="0.25">
      <c r="A2280" s="71"/>
      <c r="B2280" s="71"/>
      <c r="C2280" s="71"/>
      <c r="D2280" s="71"/>
      <c r="E2280" s="71"/>
      <c r="F2280" s="71"/>
      <c r="G2280" s="72"/>
      <c r="H2280" s="71"/>
      <c r="I2280" s="71"/>
      <c r="J2280" s="71"/>
      <c r="K2280" s="71"/>
      <c r="L2280" s="71"/>
      <c r="M2280" s="71"/>
      <c r="N2280" s="71"/>
      <c r="O2280" s="71"/>
      <c r="P2280" s="71"/>
      <c r="Q2280" s="71"/>
      <c r="R2280" s="101"/>
      <c r="S2280" s="101"/>
      <c r="T2280" s="113"/>
      <c r="U2280" s="71"/>
      <c r="V2280" s="71"/>
      <c r="W2280" s="71"/>
      <c r="X2280" s="2"/>
      <c r="Y2280" s="2"/>
      <c r="Z2280" s="2"/>
      <c r="AA2280" s="2"/>
      <c r="AB2280" s="2"/>
      <c r="AC2280" s="2"/>
      <c r="AD2280" s="2"/>
      <c r="AE2280" s="2"/>
      <c r="AF2280" s="2"/>
      <c r="AG2280" s="2"/>
      <c r="AH2280" s="2"/>
      <c r="AI2280" s="2"/>
      <c r="AJ2280" s="2"/>
      <c r="AK2280" s="2"/>
      <c r="AL2280" s="2"/>
      <c r="AM2280" s="2"/>
      <c r="AN2280" s="2"/>
      <c r="AO2280" s="2"/>
      <c r="AP2280" s="2"/>
      <c r="AQ2280" s="2"/>
      <c r="AR2280" s="2"/>
      <c r="AS2280" s="2"/>
      <c r="AT2280" s="2"/>
      <c r="AU2280" s="2"/>
      <c r="AV2280" s="2"/>
      <c r="AW2280" s="2"/>
      <c r="AX2280" s="2"/>
      <c r="AY2280" s="2"/>
      <c r="AZ2280" s="2"/>
      <c r="BA2280" s="2"/>
      <c r="BB2280" s="2"/>
      <c r="BC2280" s="2"/>
      <c r="BD2280" s="2"/>
      <c r="BE2280" s="2"/>
      <c r="BF2280" s="2"/>
      <c r="BG2280" s="2"/>
      <c r="BH2280" s="2"/>
      <c r="BI2280" s="2"/>
      <c r="BJ2280" s="2"/>
      <c r="BK2280" s="2"/>
      <c r="BL2280" s="2"/>
      <c r="BM2280" s="2"/>
      <c r="BN2280" s="2"/>
      <c r="BO2280" s="2"/>
      <c r="BP2280" s="2"/>
      <c r="BQ2280" s="2"/>
      <c r="BR2280" s="2"/>
      <c r="BS2280" s="2"/>
      <c r="BT2280" s="2"/>
      <c r="BU2280" s="2"/>
      <c r="BV2280" s="2"/>
      <c r="BW2280" s="2"/>
      <c r="BX2280" s="2"/>
      <c r="BY2280" s="2"/>
      <c r="BZ2280" s="2"/>
      <c r="CA2280" s="2"/>
      <c r="CB2280" s="2"/>
      <c r="CC2280" s="2"/>
      <c r="CD2280" s="2"/>
      <c r="CE2280" s="2"/>
      <c r="CF2280" s="2"/>
      <c r="CG2280" s="2"/>
      <c r="CH2280" s="2"/>
      <c r="CI2280" s="2"/>
      <c r="CJ2280" s="2"/>
      <c r="CK2280" s="2"/>
      <c r="CL2280" s="2"/>
      <c r="CM2280" s="2"/>
      <c r="CN2280" s="2"/>
      <c r="CO2280" s="2"/>
      <c r="CP2280" s="2"/>
    </row>
    <row r="2281" spans="1:94" x14ac:dyDescent="0.25">
      <c r="A2281" s="71"/>
      <c r="B2281" s="71"/>
      <c r="C2281" s="71"/>
      <c r="D2281" s="71"/>
      <c r="E2281" s="71"/>
      <c r="F2281" s="71"/>
      <c r="G2281" s="72"/>
      <c r="H2281" s="71"/>
      <c r="I2281" s="71"/>
      <c r="J2281" s="71"/>
      <c r="K2281" s="71"/>
      <c r="L2281" s="71"/>
      <c r="M2281" s="71"/>
      <c r="N2281" s="71"/>
      <c r="O2281" s="71"/>
      <c r="P2281" s="71"/>
      <c r="Q2281" s="71"/>
      <c r="R2281" s="101"/>
      <c r="S2281" s="101"/>
      <c r="T2281" s="113"/>
      <c r="U2281" s="71"/>
      <c r="V2281" s="71"/>
      <c r="W2281" s="71"/>
      <c r="X2281" s="2"/>
      <c r="Y2281" s="2"/>
      <c r="Z2281" s="2"/>
      <c r="AA2281" s="2"/>
      <c r="AB2281" s="2"/>
      <c r="AC2281" s="2"/>
      <c r="AD2281" s="2"/>
      <c r="AE2281" s="2"/>
      <c r="AF2281" s="2"/>
      <c r="AG2281" s="2"/>
      <c r="AH2281" s="2"/>
      <c r="AI2281" s="2"/>
      <c r="AJ2281" s="2"/>
      <c r="AK2281" s="2"/>
      <c r="AL2281" s="2"/>
      <c r="AM2281" s="2"/>
      <c r="AN2281" s="2"/>
      <c r="AO2281" s="2"/>
      <c r="AP2281" s="2"/>
      <c r="AQ2281" s="2"/>
      <c r="AR2281" s="2"/>
      <c r="AS2281" s="2"/>
      <c r="AT2281" s="2"/>
      <c r="AU2281" s="2"/>
      <c r="AV2281" s="2"/>
      <c r="AW2281" s="2"/>
      <c r="AX2281" s="2"/>
      <c r="AY2281" s="2"/>
      <c r="AZ2281" s="2"/>
      <c r="BA2281" s="2"/>
      <c r="BB2281" s="2"/>
      <c r="BC2281" s="2"/>
      <c r="BD2281" s="2"/>
      <c r="BE2281" s="2"/>
      <c r="BF2281" s="2"/>
      <c r="BG2281" s="2"/>
      <c r="BH2281" s="2"/>
      <c r="BI2281" s="2"/>
      <c r="BJ2281" s="2"/>
      <c r="BK2281" s="2"/>
      <c r="BL2281" s="2"/>
      <c r="BM2281" s="2"/>
      <c r="BN2281" s="2"/>
      <c r="BO2281" s="2"/>
      <c r="BP2281" s="2"/>
      <c r="BQ2281" s="2"/>
      <c r="BR2281" s="2"/>
      <c r="BS2281" s="2"/>
      <c r="BT2281" s="2"/>
      <c r="BU2281" s="2"/>
      <c r="BV2281" s="2"/>
      <c r="BW2281" s="2"/>
      <c r="BX2281" s="2"/>
      <c r="BY2281" s="2"/>
      <c r="BZ2281" s="2"/>
      <c r="CA2281" s="2"/>
      <c r="CB2281" s="2"/>
      <c r="CC2281" s="2"/>
      <c r="CD2281" s="2"/>
      <c r="CE2281" s="2"/>
      <c r="CF2281" s="2"/>
      <c r="CG2281" s="2"/>
      <c r="CH2281" s="2"/>
      <c r="CI2281" s="2"/>
      <c r="CJ2281" s="2"/>
      <c r="CK2281" s="2"/>
      <c r="CL2281" s="2"/>
      <c r="CM2281" s="2"/>
      <c r="CN2281" s="2"/>
      <c r="CO2281" s="2"/>
      <c r="CP2281" s="2"/>
    </row>
    <row r="2282" spans="1:94" x14ac:dyDescent="0.25">
      <c r="A2282" s="71"/>
      <c r="B2282" s="71"/>
      <c r="C2282" s="71"/>
      <c r="D2282" s="71"/>
      <c r="E2282" s="71"/>
      <c r="F2282" s="71"/>
      <c r="G2282" s="72"/>
      <c r="H2282" s="71"/>
      <c r="I2282" s="71"/>
      <c r="J2282" s="71"/>
      <c r="K2282" s="71"/>
      <c r="L2282" s="71"/>
      <c r="M2282" s="71"/>
      <c r="N2282" s="71"/>
      <c r="O2282" s="71"/>
      <c r="P2282" s="71"/>
      <c r="Q2282" s="71"/>
      <c r="R2282" s="101"/>
      <c r="S2282" s="101"/>
      <c r="T2282" s="113"/>
      <c r="U2282" s="71"/>
      <c r="V2282" s="71"/>
      <c r="W2282" s="71"/>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row>
    <row r="2283" spans="1:94" x14ac:dyDescent="0.25">
      <c r="A2283" s="71"/>
      <c r="B2283" s="71"/>
      <c r="C2283" s="71"/>
      <c r="D2283" s="71"/>
      <c r="E2283" s="71"/>
      <c r="F2283" s="71"/>
      <c r="G2283" s="72"/>
      <c r="H2283" s="71"/>
      <c r="I2283" s="71"/>
      <c r="J2283" s="71"/>
      <c r="K2283" s="71"/>
      <c r="L2283" s="71"/>
      <c r="M2283" s="71"/>
      <c r="N2283" s="71"/>
      <c r="O2283" s="71"/>
      <c r="P2283" s="71"/>
      <c r="Q2283" s="71"/>
      <c r="R2283" s="101"/>
      <c r="S2283" s="101"/>
      <c r="T2283" s="113"/>
      <c r="U2283" s="71"/>
      <c r="V2283" s="71"/>
      <c r="W2283" s="71"/>
      <c r="X2283" s="2"/>
      <c r="Y2283" s="2"/>
      <c r="Z2283" s="2"/>
      <c r="AA2283" s="2"/>
      <c r="AB2283" s="2"/>
      <c r="AC2283" s="2"/>
      <c r="AD2283" s="2"/>
      <c r="AE2283" s="2"/>
      <c r="AF2283" s="2"/>
      <c r="AG2283" s="2"/>
      <c r="AH2283" s="2"/>
      <c r="AI2283" s="2"/>
      <c r="AJ2283" s="2"/>
      <c r="AK2283" s="2"/>
      <c r="AL2283" s="2"/>
      <c r="AM2283" s="2"/>
      <c r="AN2283" s="2"/>
      <c r="AO2283" s="2"/>
      <c r="AP2283" s="2"/>
      <c r="AQ2283" s="2"/>
      <c r="AR2283" s="2"/>
      <c r="AS2283" s="2"/>
      <c r="AT2283" s="2"/>
      <c r="AU2283" s="2"/>
      <c r="AV2283" s="2"/>
      <c r="AW2283" s="2"/>
      <c r="AX2283" s="2"/>
      <c r="AY2283" s="2"/>
      <c r="AZ2283" s="2"/>
      <c r="BA2283" s="2"/>
      <c r="BB2283" s="2"/>
      <c r="BC2283" s="2"/>
      <c r="BD2283" s="2"/>
      <c r="BE2283" s="2"/>
      <c r="BF2283" s="2"/>
      <c r="BG2283" s="2"/>
      <c r="BH2283" s="2"/>
      <c r="BI2283" s="2"/>
      <c r="BJ2283" s="2"/>
      <c r="BK2283" s="2"/>
      <c r="BL2283" s="2"/>
      <c r="BM2283" s="2"/>
      <c r="BN2283" s="2"/>
      <c r="BO2283" s="2"/>
      <c r="BP2283" s="2"/>
      <c r="BQ2283" s="2"/>
      <c r="BR2283" s="2"/>
      <c r="BS2283" s="2"/>
      <c r="BT2283" s="2"/>
      <c r="BU2283" s="2"/>
      <c r="BV2283" s="2"/>
      <c r="BW2283" s="2"/>
      <c r="BX2283" s="2"/>
      <c r="BY2283" s="2"/>
      <c r="BZ2283" s="2"/>
      <c r="CA2283" s="2"/>
      <c r="CB2283" s="2"/>
      <c r="CC2283" s="2"/>
      <c r="CD2283" s="2"/>
      <c r="CE2283" s="2"/>
      <c r="CF2283" s="2"/>
      <c r="CG2283" s="2"/>
      <c r="CH2283" s="2"/>
      <c r="CI2283" s="2"/>
      <c r="CJ2283" s="2"/>
      <c r="CK2283" s="2"/>
      <c r="CL2283" s="2"/>
      <c r="CM2283" s="2"/>
      <c r="CN2283" s="2"/>
      <c r="CO2283" s="2"/>
      <c r="CP2283" s="2"/>
    </row>
    <row r="2284" spans="1:94" x14ac:dyDescent="0.25">
      <c r="A2284" s="71"/>
      <c r="B2284" s="71"/>
      <c r="C2284" s="71"/>
      <c r="D2284" s="71"/>
      <c r="E2284" s="71"/>
      <c r="F2284" s="71"/>
      <c r="G2284" s="72"/>
      <c r="H2284" s="71"/>
      <c r="I2284" s="71"/>
      <c r="J2284" s="71"/>
      <c r="K2284" s="71"/>
      <c r="L2284" s="71"/>
      <c r="M2284" s="71"/>
      <c r="N2284" s="71"/>
      <c r="O2284" s="71"/>
      <c r="P2284" s="71"/>
      <c r="Q2284" s="71"/>
      <c r="R2284" s="101"/>
      <c r="S2284" s="101"/>
      <c r="T2284" s="113"/>
      <c r="U2284" s="71"/>
      <c r="V2284" s="71"/>
      <c r="W2284" s="71"/>
      <c r="X2284" s="2"/>
      <c r="Y2284" s="2"/>
      <c r="Z2284" s="2"/>
      <c r="AA2284" s="2"/>
      <c r="AB2284" s="2"/>
      <c r="AC2284" s="2"/>
      <c r="AD2284" s="2"/>
      <c r="AE2284" s="2"/>
      <c r="AF2284" s="2"/>
      <c r="AG2284" s="2"/>
      <c r="AH2284" s="2"/>
      <c r="AI2284" s="2"/>
      <c r="AJ2284" s="2"/>
      <c r="AK2284" s="2"/>
      <c r="AL2284" s="2"/>
      <c r="AM2284" s="2"/>
      <c r="AN2284" s="2"/>
      <c r="AO2284" s="2"/>
      <c r="AP2284" s="2"/>
      <c r="AQ2284" s="2"/>
      <c r="AR2284" s="2"/>
      <c r="AS2284" s="2"/>
      <c r="AT2284" s="2"/>
      <c r="AU2284" s="2"/>
      <c r="AV2284" s="2"/>
      <c r="AW2284" s="2"/>
      <c r="AX2284" s="2"/>
      <c r="AY2284" s="2"/>
      <c r="AZ2284" s="2"/>
      <c r="BA2284" s="2"/>
      <c r="BB2284" s="2"/>
      <c r="BC2284" s="2"/>
      <c r="BD2284" s="2"/>
      <c r="BE2284" s="2"/>
      <c r="BF2284" s="2"/>
      <c r="BG2284" s="2"/>
      <c r="BH2284" s="2"/>
      <c r="BI2284" s="2"/>
      <c r="BJ2284" s="2"/>
      <c r="BK2284" s="2"/>
      <c r="BL2284" s="2"/>
      <c r="BM2284" s="2"/>
      <c r="BN2284" s="2"/>
      <c r="BO2284" s="2"/>
      <c r="BP2284" s="2"/>
      <c r="BQ2284" s="2"/>
      <c r="BR2284" s="2"/>
      <c r="BS2284" s="2"/>
      <c r="BT2284" s="2"/>
      <c r="BU2284" s="2"/>
      <c r="BV2284" s="2"/>
      <c r="BW2284" s="2"/>
      <c r="BX2284" s="2"/>
      <c r="BY2284" s="2"/>
      <c r="BZ2284" s="2"/>
      <c r="CA2284" s="2"/>
      <c r="CB2284" s="2"/>
      <c r="CC2284" s="2"/>
      <c r="CD2284" s="2"/>
      <c r="CE2284" s="2"/>
      <c r="CF2284" s="2"/>
      <c r="CG2284" s="2"/>
      <c r="CH2284" s="2"/>
      <c r="CI2284" s="2"/>
      <c r="CJ2284" s="2"/>
      <c r="CK2284" s="2"/>
      <c r="CL2284" s="2"/>
      <c r="CM2284" s="2"/>
      <c r="CN2284" s="2"/>
      <c r="CO2284" s="2"/>
      <c r="CP2284" s="2"/>
    </row>
    <row r="2285" spans="1:94" x14ac:dyDescent="0.25">
      <c r="A2285" s="71"/>
      <c r="B2285" s="71"/>
      <c r="C2285" s="71"/>
      <c r="D2285" s="71"/>
      <c r="E2285" s="71"/>
      <c r="F2285" s="71"/>
      <c r="G2285" s="72"/>
      <c r="H2285" s="71"/>
      <c r="I2285" s="71"/>
      <c r="J2285" s="71"/>
      <c r="K2285" s="71"/>
      <c r="L2285" s="71"/>
      <c r="M2285" s="71"/>
      <c r="N2285" s="71"/>
      <c r="O2285" s="71"/>
      <c r="P2285" s="71"/>
      <c r="Q2285" s="71"/>
      <c r="R2285" s="101"/>
      <c r="S2285" s="101"/>
      <c r="T2285" s="113"/>
      <c r="U2285" s="71"/>
      <c r="V2285" s="71"/>
      <c r="W2285" s="71"/>
      <c r="X2285" s="2"/>
      <c r="Y2285" s="2"/>
      <c r="Z2285" s="2"/>
      <c r="AA2285" s="2"/>
      <c r="AB2285" s="2"/>
      <c r="AC2285" s="2"/>
      <c r="AD2285" s="2"/>
      <c r="AE2285" s="2"/>
      <c r="AF2285" s="2"/>
      <c r="AG2285" s="2"/>
      <c r="AH2285" s="2"/>
      <c r="AI2285" s="2"/>
      <c r="AJ2285" s="2"/>
      <c r="AK2285" s="2"/>
      <c r="AL2285" s="2"/>
      <c r="AM2285" s="2"/>
      <c r="AN2285" s="2"/>
      <c r="AO2285" s="2"/>
      <c r="AP2285" s="2"/>
      <c r="AQ2285" s="2"/>
      <c r="AR2285" s="2"/>
      <c r="AS2285" s="2"/>
      <c r="AT2285" s="2"/>
      <c r="AU2285" s="2"/>
      <c r="AV2285" s="2"/>
      <c r="AW2285" s="2"/>
      <c r="AX2285" s="2"/>
      <c r="AY2285" s="2"/>
      <c r="AZ2285" s="2"/>
      <c r="BA2285" s="2"/>
      <c r="BB2285" s="2"/>
      <c r="BC2285" s="2"/>
      <c r="BD2285" s="2"/>
      <c r="BE2285" s="2"/>
      <c r="BF2285" s="2"/>
      <c r="BG2285" s="2"/>
      <c r="BH2285" s="2"/>
      <c r="BI2285" s="2"/>
      <c r="BJ2285" s="2"/>
      <c r="BK2285" s="2"/>
      <c r="BL2285" s="2"/>
      <c r="BM2285" s="2"/>
      <c r="BN2285" s="2"/>
      <c r="BO2285" s="2"/>
      <c r="BP2285" s="2"/>
      <c r="BQ2285" s="2"/>
      <c r="BR2285" s="2"/>
      <c r="BS2285" s="2"/>
      <c r="BT2285" s="2"/>
      <c r="BU2285" s="2"/>
      <c r="BV2285" s="2"/>
      <c r="BW2285" s="2"/>
      <c r="BX2285" s="2"/>
      <c r="BY2285" s="2"/>
      <c r="BZ2285" s="2"/>
      <c r="CA2285" s="2"/>
      <c r="CB2285" s="2"/>
      <c r="CC2285" s="2"/>
      <c r="CD2285" s="2"/>
      <c r="CE2285" s="2"/>
      <c r="CF2285" s="2"/>
      <c r="CG2285" s="2"/>
      <c r="CH2285" s="2"/>
      <c r="CI2285" s="2"/>
      <c r="CJ2285" s="2"/>
      <c r="CK2285" s="2"/>
      <c r="CL2285" s="2"/>
      <c r="CM2285" s="2"/>
      <c r="CN2285" s="2"/>
      <c r="CO2285" s="2"/>
      <c r="CP2285" s="2"/>
    </row>
    <row r="2286" spans="1:94" x14ac:dyDescent="0.25">
      <c r="A2286" s="71"/>
      <c r="B2286" s="71"/>
      <c r="C2286" s="71"/>
      <c r="D2286" s="71"/>
      <c r="E2286" s="71"/>
      <c r="F2286" s="71"/>
      <c r="G2286" s="72"/>
      <c r="H2286" s="71"/>
      <c r="I2286" s="71"/>
      <c r="J2286" s="71"/>
      <c r="K2286" s="71"/>
      <c r="L2286" s="71"/>
      <c r="M2286" s="71"/>
      <c r="N2286" s="71"/>
      <c r="O2286" s="71"/>
      <c r="P2286" s="71"/>
      <c r="Q2286" s="71"/>
      <c r="R2286" s="101"/>
      <c r="S2286" s="101"/>
      <c r="T2286" s="113"/>
      <c r="U2286" s="71"/>
      <c r="V2286" s="71"/>
      <c r="W2286" s="71"/>
      <c r="X2286" s="2"/>
      <c r="Y2286" s="2"/>
      <c r="Z2286" s="2"/>
      <c r="AA2286" s="2"/>
      <c r="AB2286" s="2"/>
      <c r="AC2286" s="2"/>
      <c r="AD2286" s="2"/>
      <c r="AE2286" s="2"/>
      <c r="AF2286" s="2"/>
      <c r="AG2286" s="2"/>
      <c r="AH2286" s="2"/>
      <c r="AI2286" s="2"/>
      <c r="AJ2286" s="2"/>
      <c r="AK2286" s="2"/>
      <c r="AL2286" s="2"/>
      <c r="AM2286" s="2"/>
      <c r="AN2286" s="2"/>
      <c r="AO2286" s="2"/>
      <c r="AP2286" s="2"/>
      <c r="AQ2286" s="2"/>
      <c r="AR2286" s="2"/>
      <c r="AS2286" s="2"/>
      <c r="AT2286" s="2"/>
      <c r="AU2286" s="2"/>
      <c r="AV2286" s="2"/>
      <c r="AW2286" s="2"/>
      <c r="AX2286" s="2"/>
      <c r="AY2286" s="2"/>
      <c r="AZ2286" s="2"/>
      <c r="BA2286" s="2"/>
      <c r="BB2286" s="2"/>
      <c r="BC2286" s="2"/>
      <c r="BD2286" s="2"/>
      <c r="BE2286" s="2"/>
      <c r="BF2286" s="2"/>
      <c r="BG2286" s="2"/>
      <c r="BH2286" s="2"/>
      <c r="BI2286" s="2"/>
      <c r="BJ2286" s="2"/>
      <c r="BK2286" s="2"/>
      <c r="BL2286" s="2"/>
      <c r="BM2286" s="2"/>
      <c r="BN2286" s="2"/>
      <c r="BO2286" s="2"/>
      <c r="BP2286" s="2"/>
      <c r="BQ2286" s="2"/>
      <c r="BR2286" s="2"/>
      <c r="BS2286" s="2"/>
      <c r="BT2286" s="2"/>
      <c r="BU2286" s="2"/>
      <c r="BV2286" s="2"/>
      <c r="BW2286" s="2"/>
      <c r="BX2286" s="2"/>
      <c r="BY2286" s="2"/>
      <c r="BZ2286" s="2"/>
      <c r="CA2286" s="2"/>
      <c r="CB2286" s="2"/>
      <c r="CC2286" s="2"/>
      <c r="CD2286" s="2"/>
      <c r="CE2286" s="2"/>
      <c r="CF2286" s="2"/>
      <c r="CG2286" s="2"/>
      <c r="CH2286" s="2"/>
      <c r="CI2286" s="2"/>
      <c r="CJ2286" s="2"/>
      <c r="CK2286" s="2"/>
      <c r="CL2286" s="2"/>
      <c r="CM2286" s="2"/>
      <c r="CN2286" s="2"/>
      <c r="CO2286" s="2"/>
      <c r="CP2286" s="2"/>
    </row>
    <row r="2287" spans="1:94" x14ac:dyDescent="0.25">
      <c r="A2287" s="71"/>
      <c r="B2287" s="71"/>
      <c r="C2287" s="71"/>
      <c r="D2287" s="71"/>
      <c r="E2287" s="71"/>
      <c r="F2287" s="71"/>
      <c r="G2287" s="72"/>
      <c r="H2287" s="71"/>
      <c r="I2287" s="71"/>
      <c r="J2287" s="71"/>
      <c r="K2287" s="71"/>
      <c r="L2287" s="71"/>
      <c r="M2287" s="71"/>
      <c r="N2287" s="71"/>
      <c r="O2287" s="71"/>
      <c r="P2287" s="71"/>
      <c r="Q2287" s="71"/>
      <c r="R2287" s="101"/>
      <c r="S2287" s="101"/>
      <c r="T2287" s="113"/>
      <c r="U2287" s="71"/>
      <c r="V2287" s="71"/>
      <c r="W2287" s="71"/>
      <c r="X2287" s="2"/>
      <c r="Y2287" s="2"/>
      <c r="Z2287" s="2"/>
      <c r="AA2287" s="2"/>
      <c r="AB2287" s="2"/>
      <c r="AC2287" s="2"/>
      <c r="AD2287" s="2"/>
      <c r="AE2287" s="2"/>
      <c r="AF2287" s="2"/>
      <c r="AG2287" s="2"/>
      <c r="AH2287" s="2"/>
      <c r="AI2287" s="2"/>
      <c r="AJ2287" s="2"/>
      <c r="AK2287" s="2"/>
      <c r="AL2287" s="2"/>
      <c r="AM2287" s="2"/>
      <c r="AN2287" s="2"/>
      <c r="AO2287" s="2"/>
      <c r="AP2287" s="2"/>
      <c r="AQ2287" s="2"/>
      <c r="AR2287" s="2"/>
      <c r="AS2287" s="2"/>
      <c r="AT2287" s="2"/>
      <c r="AU2287" s="2"/>
      <c r="AV2287" s="2"/>
      <c r="AW2287" s="2"/>
      <c r="AX2287" s="2"/>
      <c r="AY2287" s="2"/>
      <c r="AZ2287" s="2"/>
      <c r="BA2287" s="2"/>
      <c r="BB2287" s="2"/>
      <c r="BC2287" s="2"/>
      <c r="BD2287" s="2"/>
      <c r="BE2287" s="2"/>
      <c r="BF2287" s="2"/>
      <c r="BG2287" s="2"/>
      <c r="BH2287" s="2"/>
      <c r="BI2287" s="2"/>
      <c r="BJ2287" s="2"/>
      <c r="BK2287" s="2"/>
      <c r="BL2287" s="2"/>
      <c r="BM2287" s="2"/>
      <c r="BN2287" s="2"/>
      <c r="BO2287" s="2"/>
      <c r="BP2287" s="2"/>
      <c r="BQ2287" s="2"/>
      <c r="BR2287" s="2"/>
      <c r="BS2287" s="2"/>
      <c r="BT2287" s="2"/>
      <c r="BU2287" s="2"/>
      <c r="BV2287" s="2"/>
      <c r="BW2287" s="2"/>
      <c r="BX2287" s="2"/>
      <c r="BY2287" s="2"/>
      <c r="BZ2287" s="2"/>
      <c r="CA2287" s="2"/>
      <c r="CB2287" s="2"/>
      <c r="CC2287" s="2"/>
      <c r="CD2287" s="2"/>
      <c r="CE2287" s="2"/>
      <c r="CF2287" s="2"/>
      <c r="CG2287" s="2"/>
      <c r="CH2287" s="2"/>
      <c r="CI2287" s="2"/>
      <c r="CJ2287" s="2"/>
      <c r="CK2287" s="2"/>
      <c r="CL2287" s="2"/>
      <c r="CM2287" s="2"/>
      <c r="CN2287" s="2"/>
      <c r="CO2287" s="2"/>
      <c r="CP2287" s="2"/>
    </row>
    <row r="2288" spans="1:94" x14ac:dyDescent="0.25">
      <c r="A2288" s="71"/>
      <c r="B2288" s="71"/>
      <c r="C2288" s="71"/>
      <c r="D2288" s="71"/>
      <c r="E2288" s="71"/>
      <c r="F2288" s="71"/>
      <c r="G2288" s="72"/>
      <c r="H2288" s="71"/>
      <c r="I2288" s="71"/>
      <c r="J2288" s="71"/>
      <c r="K2288" s="71"/>
      <c r="L2288" s="71"/>
      <c r="M2288" s="71"/>
      <c r="N2288" s="71"/>
      <c r="O2288" s="71"/>
      <c r="P2288" s="71"/>
      <c r="Q2288" s="71"/>
      <c r="R2288" s="101"/>
      <c r="S2288" s="101"/>
      <c r="T2288" s="113"/>
      <c r="U2288" s="71"/>
      <c r="V2288" s="71"/>
      <c r="W2288" s="71"/>
      <c r="X2288" s="2"/>
      <c r="Y2288" s="2"/>
      <c r="Z2288" s="2"/>
      <c r="AA2288" s="2"/>
      <c r="AB2288" s="2"/>
      <c r="AC2288" s="2"/>
      <c r="AD2288" s="2"/>
      <c r="AE2288" s="2"/>
      <c r="AF2288" s="2"/>
      <c r="AG2288" s="2"/>
      <c r="AH2288" s="2"/>
      <c r="AI2288" s="2"/>
      <c r="AJ2288" s="2"/>
      <c r="AK2288" s="2"/>
      <c r="AL2288" s="2"/>
      <c r="AM2288" s="2"/>
      <c r="AN2288" s="2"/>
      <c r="AO2288" s="2"/>
      <c r="AP2288" s="2"/>
      <c r="AQ2288" s="2"/>
      <c r="AR2288" s="2"/>
      <c r="AS2288" s="2"/>
      <c r="AT2288" s="2"/>
      <c r="AU2288" s="2"/>
      <c r="AV2288" s="2"/>
      <c r="AW2288" s="2"/>
      <c r="AX2288" s="2"/>
      <c r="AY2288" s="2"/>
      <c r="AZ2288" s="2"/>
      <c r="BA2288" s="2"/>
      <c r="BB2288" s="2"/>
      <c r="BC2288" s="2"/>
      <c r="BD2288" s="2"/>
      <c r="BE2288" s="2"/>
      <c r="BF2288" s="2"/>
      <c r="BG2288" s="2"/>
      <c r="BH2288" s="2"/>
      <c r="BI2288" s="2"/>
      <c r="BJ2288" s="2"/>
      <c r="BK2288" s="2"/>
      <c r="BL2288" s="2"/>
      <c r="BM2288" s="2"/>
      <c r="BN2288" s="2"/>
      <c r="BO2288" s="2"/>
      <c r="BP2288" s="2"/>
      <c r="BQ2288" s="2"/>
      <c r="BR2288" s="2"/>
      <c r="BS2288" s="2"/>
      <c r="BT2288" s="2"/>
      <c r="BU2288" s="2"/>
      <c r="BV2288" s="2"/>
      <c r="BW2288" s="2"/>
      <c r="BX2288" s="2"/>
      <c r="BY2288" s="2"/>
      <c r="BZ2288" s="2"/>
      <c r="CA2288" s="2"/>
      <c r="CB2288" s="2"/>
      <c r="CC2288" s="2"/>
      <c r="CD2288" s="2"/>
      <c r="CE2288" s="2"/>
      <c r="CF2288" s="2"/>
      <c r="CG2288" s="2"/>
      <c r="CH2288" s="2"/>
      <c r="CI2288" s="2"/>
      <c r="CJ2288" s="2"/>
      <c r="CK2288" s="2"/>
      <c r="CL2288" s="2"/>
      <c r="CM2288" s="2"/>
      <c r="CN2288" s="2"/>
      <c r="CO2288" s="2"/>
      <c r="CP2288" s="2"/>
    </row>
    <row r="2289" spans="1:94" x14ac:dyDescent="0.25">
      <c r="A2289" s="71"/>
      <c r="B2289" s="71"/>
      <c r="C2289" s="71"/>
      <c r="D2289" s="71"/>
      <c r="E2289" s="71"/>
      <c r="F2289" s="71"/>
      <c r="G2289" s="72"/>
      <c r="H2289" s="71"/>
      <c r="I2289" s="71"/>
      <c r="J2289" s="71"/>
      <c r="K2289" s="71"/>
      <c r="L2289" s="71"/>
      <c r="M2289" s="71"/>
      <c r="N2289" s="71"/>
      <c r="O2289" s="71"/>
      <c r="P2289" s="71"/>
      <c r="Q2289" s="71"/>
      <c r="R2289" s="101"/>
      <c r="S2289" s="101"/>
      <c r="T2289" s="113"/>
      <c r="U2289" s="71"/>
      <c r="V2289" s="71"/>
      <c r="W2289" s="71"/>
      <c r="X2289" s="2"/>
      <c r="Y2289" s="2"/>
      <c r="Z2289" s="2"/>
      <c r="AA2289" s="2"/>
      <c r="AB2289" s="2"/>
      <c r="AC2289" s="2"/>
      <c r="AD2289" s="2"/>
      <c r="AE2289" s="2"/>
      <c r="AF2289" s="2"/>
      <c r="AG2289" s="2"/>
      <c r="AH2289" s="2"/>
      <c r="AI2289" s="2"/>
      <c r="AJ2289" s="2"/>
      <c r="AK2289" s="2"/>
      <c r="AL2289" s="2"/>
      <c r="AM2289" s="2"/>
      <c r="AN2289" s="2"/>
      <c r="AO2289" s="2"/>
      <c r="AP2289" s="2"/>
      <c r="AQ2289" s="2"/>
      <c r="AR2289" s="2"/>
      <c r="AS2289" s="2"/>
      <c r="AT2289" s="2"/>
      <c r="AU2289" s="2"/>
      <c r="AV2289" s="2"/>
      <c r="AW2289" s="2"/>
      <c r="AX2289" s="2"/>
      <c r="AY2289" s="2"/>
      <c r="AZ2289" s="2"/>
      <c r="BA2289" s="2"/>
      <c r="BB2289" s="2"/>
      <c r="BC2289" s="2"/>
      <c r="BD2289" s="2"/>
      <c r="BE2289" s="2"/>
      <c r="BF2289" s="2"/>
      <c r="BG2289" s="2"/>
      <c r="BH2289" s="2"/>
      <c r="BI2289" s="2"/>
      <c r="BJ2289" s="2"/>
      <c r="BK2289" s="2"/>
      <c r="BL2289" s="2"/>
      <c r="BM2289" s="2"/>
      <c r="BN2289" s="2"/>
      <c r="BO2289" s="2"/>
      <c r="BP2289" s="2"/>
      <c r="BQ2289" s="2"/>
      <c r="BR2289" s="2"/>
      <c r="BS2289" s="2"/>
      <c r="BT2289" s="2"/>
      <c r="BU2289" s="2"/>
      <c r="BV2289" s="2"/>
      <c r="BW2289" s="2"/>
      <c r="BX2289" s="2"/>
      <c r="BY2289" s="2"/>
      <c r="BZ2289" s="2"/>
      <c r="CA2289" s="2"/>
      <c r="CB2289" s="2"/>
      <c r="CC2289" s="2"/>
      <c r="CD2289" s="2"/>
      <c r="CE2289" s="2"/>
      <c r="CF2289" s="2"/>
      <c r="CG2289" s="2"/>
      <c r="CH2289" s="2"/>
      <c r="CI2289" s="2"/>
      <c r="CJ2289" s="2"/>
      <c r="CK2289" s="2"/>
      <c r="CL2289" s="2"/>
      <c r="CM2289" s="2"/>
      <c r="CN2289" s="2"/>
      <c r="CO2289" s="2"/>
      <c r="CP2289" s="2"/>
    </row>
    <row r="2290" spans="1:94" x14ac:dyDescent="0.25">
      <c r="A2290" s="71"/>
      <c r="B2290" s="71"/>
      <c r="C2290" s="71"/>
      <c r="D2290" s="71"/>
      <c r="E2290" s="71"/>
      <c r="F2290" s="71"/>
      <c r="G2290" s="72"/>
      <c r="H2290" s="71"/>
      <c r="I2290" s="71"/>
      <c r="J2290" s="71"/>
      <c r="K2290" s="71"/>
      <c r="L2290" s="71"/>
      <c r="M2290" s="71"/>
      <c r="N2290" s="71"/>
      <c r="O2290" s="71"/>
      <c r="P2290" s="71"/>
      <c r="Q2290" s="71"/>
      <c r="R2290" s="101"/>
      <c r="S2290" s="101"/>
      <c r="T2290" s="113"/>
      <c r="U2290" s="71"/>
      <c r="V2290" s="71"/>
      <c r="W2290" s="71"/>
      <c r="X2290" s="2"/>
      <c r="Y2290" s="2"/>
      <c r="Z2290" s="2"/>
      <c r="AA2290" s="2"/>
      <c r="AB2290" s="2"/>
      <c r="AC2290" s="2"/>
      <c r="AD2290" s="2"/>
      <c r="AE2290" s="2"/>
      <c r="AF2290" s="2"/>
      <c r="AG2290" s="2"/>
      <c r="AH2290" s="2"/>
      <c r="AI2290" s="2"/>
      <c r="AJ2290" s="2"/>
      <c r="AK2290" s="2"/>
      <c r="AL2290" s="2"/>
      <c r="AM2290" s="2"/>
      <c r="AN2290" s="2"/>
      <c r="AO2290" s="2"/>
      <c r="AP2290" s="2"/>
      <c r="AQ2290" s="2"/>
      <c r="AR2290" s="2"/>
      <c r="AS2290" s="2"/>
      <c r="AT2290" s="2"/>
      <c r="AU2290" s="2"/>
      <c r="AV2290" s="2"/>
      <c r="AW2290" s="2"/>
      <c r="AX2290" s="2"/>
      <c r="AY2290" s="2"/>
      <c r="AZ2290" s="2"/>
      <c r="BA2290" s="2"/>
      <c r="BB2290" s="2"/>
      <c r="BC2290" s="2"/>
      <c r="BD2290" s="2"/>
      <c r="BE2290" s="2"/>
      <c r="BF2290" s="2"/>
      <c r="BG2290" s="2"/>
      <c r="BH2290" s="2"/>
      <c r="BI2290" s="2"/>
      <c r="BJ2290" s="2"/>
      <c r="BK2290" s="2"/>
      <c r="BL2290" s="2"/>
      <c r="BM2290" s="2"/>
      <c r="BN2290" s="2"/>
      <c r="BO2290" s="2"/>
      <c r="BP2290" s="2"/>
      <c r="BQ2290" s="2"/>
      <c r="BR2290" s="2"/>
      <c r="BS2290" s="2"/>
      <c r="BT2290" s="2"/>
      <c r="BU2290" s="2"/>
      <c r="BV2290" s="2"/>
      <c r="BW2290" s="2"/>
      <c r="BX2290" s="2"/>
      <c r="BY2290" s="2"/>
      <c r="BZ2290" s="2"/>
      <c r="CA2290" s="2"/>
      <c r="CB2290" s="2"/>
      <c r="CC2290" s="2"/>
      <c r="CD2290" s="2"/>
      <c r="CE2290" s="2"/>
      <c r="CF2290" s="2"/>
      <c r="CG2290" s="2"/>
      <c r="CH2290" s="2"/>
      <c r="CI2290" s="2"/>
      <c r="CJ2290" s="2"/>
      <c r="CK2290" s="2"/>
      <c r="CL2290" s="2"/>
      <c r="CM2290" s="2"/>
      <c r="CN2290" s="2"/>
      <c r="CO2290" s="2"/>
      <c r="CP2290" s="2"/>
    </row>
    <row r="2291" spans="1:94" x14ac:dyDescent="0.25">
      <c r="A2291" s="71"/>
      <c r="B2291" s="71"/>
      <c r="C2291" s="71"/>
      <c r="D2291" s="71"/>
      <c r="E2291" s="71"/>
      <c r="F2291" s="71"/>
      <c r="G2291" s="72"/>
      <c r="H2291" s="71"/>
      <c r="I2291" s="71"/>
      <c r="J2291" s="71"/>
      <c r="K2291" s="71"/>
      <c r="L2291" s="71"/>
      <c r="M2291" s="71"/>
      <c r="N2291" s="71"/>
      <c r="O2291" s="71"/>
      <c r="P2291" s="71"/>
      <c r="Q2291" s="71"/>
      <c r="R2291" s="101"/>
      <c r="S2291" s="101"/>
      <c r="T2291" s="113"/>
      <c r="U2291" s="71"/>
      <c r="V2291" s="71"/>
      <c r="W2291" s="71"/>
      <c r="X2291" s="2"/>
      <c r="Y2291" s="2"/>
      <c r="Z2291" s="2"/>
      <c r="AA2291" s="2"/>
      <c r="AB2291" s="2"/>
      <c r="AC2291" s="2"/>
      <c r="AD2291" s="2"/>
      <c r="AE2291" s="2"/>
      <c r="AF2291" s="2"/>
      <c r="AG2291" s="2"/>
      <c r="AH2291" s="2"/>
      <c r="AI2291" s="2"/>
      <c r="AJ2291" s="2"/>
      <c r="AK2291" s="2"/>
      <c r="AL2291" s="2"/>
      <c r="AM2291" s="2"/>
      <c r="AN2291" s="2"/>
      <c r="AO2291" s="2"/>
      <c r="AP2291" s="2"/>
      <c r="AQ2291" s="2"/>
      <c r="AR2291" s="2"/>
      <c r="AS2291" s="2"/>
      <c r="AT2291" s="2"/>
      <c r="AU2291" s="2"/>
      <c r="AV2291" s="2"/>
      <c r="AW2291" s="2"/>
      <c r="AX2291" s="2"/>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2"/>
      <c r="BU2291" s="2"/>
      <c r="BV2291" s="2"/>
      <c r="BW2291" s="2"/>
      <c r="BX2291" s="2"/>
      <c r="BY2291" s="2"/>
      <c r="BZ2291" s="2"/>
      <c r="CA2291" s="2"/>
      <c r="CB2291" s="2"/>
      <c r="CC2291" s="2"/>
      <c r="CD2291" s="2"/>
      <c r="CE2291" s="2"/>
      <c r="CF2291" s="2"/>
      <c r="CG2291" s="2"/>
      <c r="CH2291" s="2"/>
      <c r="CI2291" s="2"/>
      <c r="CJ2291" s="2"/>
      <c r="CK2291" s="2"/>
      <c r="CL2291" s="2"/>
      <c r="CM2291" s="2"/>
      <c r="CN2291" s="2"/>
      <c r="CO2291" s="2"/>
      <c r="CP2291" s="2"/>
    </row>
    <row r="2292" spans="1:94" x14ac:dyDescent="0.25">
      <c r="A2292" s="71"/>
      <c r="B2292" s="71"/>
      <c r="C2292" s="71"/>
      <c r="D2292" s="71"/>
      <c r="E2292" s="71"/>
      <c r="F2292" s="71"/>
      <c r="G2292" s="72"/>
      <c r="H2292" s="71"/>
      <c r="I2292" s="71"/>
      <c r="J2292" s="71"/>
      <c r="K2292" s="71"/>
      <c r="L2292" s="71"/>
      <c r="M2292" s="71"/>
      <c r="N2292" s="71"/>
      <c r="O2292" s="71"/>
      <c r="P2292" s="71"/>
      <c r="Q2292" s="71"/>
      <c r="R2292" s="101"/>
      <c r="S2292" s="101"/>
      <c r="T2292" s="113"/>
      <c r="U2292" s="71"/>
      <c r="V2292" s="71"/>
      <c r="W2292" s="71"/>
      <c r="X2292" s="2"/>
      <c r="Y2292" s="2"/>
      <c r="Z2292" s="2"/>
      <c r="AA2292" s="2"/>
      <c r="AB2292" s="2"/>
      <c r="AC2292" s="2"/>
      <c r="AD2292" s="2"/>
      <c r="AE2292" s="2"/>
      <c r="AF2292" s="2"/>
      <c r="AG2292" s="2"/>
      <c r="AH2292" s="2"/>
      <c r="AI2292" s="2"/>
      <c r="AJ2292" s="2"/>
      <c r="AK2292" s="2"/>
      <c r="AL2292" s="2"/>
      <c r="AM2292" s="2"/>
      <c r="AN2292" s="2"/>
      <c r="AO2292" s="2"/>
      <c r="AP2292" s="2"/>
      <c r="AQ2292" s="2"/>
      <c r="AR2292" s="2"/>
      <c r="AS2292" s="2"/>
      <c r="AT2292" s="2"/>
      <c r="AU2292" s="2"/>
      <c r="AV2292" s="2"/>
      <c r="AW2292" s="2"/>
      <c r="AX2292" s="2"/>
      <c r="AY2292" s="2"/>
      <c r="AZ2292" s="2"/>
      <c r="BA2292" s="2"/>
      <c r="BB2292" s="2"/>
      <c r="BC2292" s="2"/>
      <c r="BD2292" s="2"/>
      <c r="BE2292" s="2"/>
      <c r="BF2292" s="2"/>
      <c r="BG2292" s="2"/>
      <c r="BH2292" s="2"/>
      <c r="BI2292" s="2"/>
      <c r="BJ2292" s="2"/>
      <c r="BK2292" s="2"/>
      <c r="BL2292" s="2"/>
      <c r="BM2292" s="2"/>
      <c r="BN2292" s="2"/>
      <c r="BO2292" s="2"/>
      <c r="BP2292" s="2"/>
      <c r="BQ2292" s="2"/>
      <c r="BR2292" s="2"/>
      <c r="BS2292" s="2"/>
      <c r="BT2292" s="2"/>
      <c r="BU2292" s="2"/>
      <c r="BV2292" s="2"/>
      <c r="BW2292" s="2"/>
      <c r="BX2292" s="2"/>
      <c r="BY2292" s="2"/>
      <c r="BZ2292" s="2"/>
      <c r="CA2292" s="2"/>
      <c r="CB2292" s="2"/>
      <c r="CC2292" s="2"/>
      <c r="CD2292" s="2"/>
      <c r="CE2292" s="2"/>
      <c r="CF2292" s="2"/>
      <c r="CG2292" s="2"/>
      <c r="CH2292" s="2"/>
      <c r="CI2292" s="2"/>
      <c r="CJ2292" s="2"/>
      <c r="CK2292" s="2"/>
      <c r="CL2292" s="2"/>
      <c r="CM2292" s="2"/>
      <c r="CN2292" s="2"/>
      <c r="CO2292" s="2"/>
      <c r="CP2292" s="2"/>
    </row>
    <row r="2293" spans="1:94" x14ac:dyDescent="0.25">
      <c r="A2293" s="71"/>
      <c r="B2293" s="71"/>
      <c r="C2293" s="71"/>
      <c r="D2293" s="71"/>
      <c r="E2293" s="71"/>
      <c r="F2293" s="71"/>
      <c r="G2293" s="72"/>
      <c r="H2293" s="71"/>
      <c r="I2293" s="71"/>
      <c r="J2293" s="71"/>
      <c r="K2293" s="71"/>
      <c r="L2293" s="71"/>
      <c r="M2293" s="71"/>
      <c r="N2293" s="71"/>
      <c r="O2293" s="71"/>
      <c r="P2293" s="71"/>
      <c r="Q2293" s="71"/>
      <c r="R2293" s="101"/>
      <c r="S2293" s="101"/>
      <c r="T2293" s="113"/>
      <c r="U2293" s="71"/>
      <c r="V2293" s="71"/>
      <c r="W2293" s="71"/>
      <c r="X2293" s="2"/>
      <c r="Y2293" s="2"/>
      <c r="Z2293" s="2"/>
      <c r="AA2293" s="2"/>
      <c r="AB2293" s="2"/>
      <c r="AC2293" s="2"/>
      <c r="AD2293" s="2"/>
      <c r="AE2293" s="2"/>
      <c r="AF2293" s="2"/>
      <c r="AG2293" s="2"/>
      <c r="AH2293" s="2"/>
      <c r="AI2293" s="2"/>
      <c r="AJ2293" s="2"/>
      <c r="AK2293" s="2"/>
      <c r="AL2293" s="2"/>
      <c r="AM2293" s="2"/>
      <c r="AN2293" s="2"/>
      <c r="AO2293" s="2"/>
      <c r="AP2293" s="2"/>
      <c r="AQ2293" s="2"/>
      <c r="AR2293" s="2"/>
      <c r="AS2293" s="2"/>
      <c r="AT2293" s="2"/>
      <c r="AU2293" s="2"/>
      <c r="AV2293" s="2"/>
      <c r="AW2293" s="2"/>
      <c r="AX2293" s="2"/>
      <c r="AY2293" s="2"/>
      <c r="AZ2293" s="2"/>
      <c r="BA2293" s="2"/>
      <c r="BB2293" s="2"/>
      <c r="BC2293" s="2"/>
      <c r="BD2293" s="2"/>
      <c r="BE2293" s="2"/>
      <c r="BF2293" s="2"/>
      <c r="BG2293" s="2"/>
      <c r="BH2293" s="2"/>
      <c r="BI2293" s="2"/>
      <c r="BJ2293" s="2"/>
      <c r="BK2293" s="2"/>
      <c r="BL2293" s="2"/>
      <c r="BM2293" s="2"/>
      <c r="BN2293" s="2"/>
      <c r="BO2293" s="2"/>
      <c r="BP2293" s="2"/>
      <c r="BQ2293" s="2"/>
      <c r="BR2293" s="2"/>
      <c r="BS2293" s="2"/>
      <c r="BT2293" s="2"/>
      <c r="BU2293" s="2"/>
      <c r="BV2293" s="2"/>
      <c r="BW2293" s="2"/>
      <c r="BX2293" s="2"/>
      <c r="BY2293" s="2"/>
      <c r="BZ2293" s="2"/>
      <c r="CA2293" s="2"/>
      <c r="CB2293" s="2"/>
      <c r="CC2293" s="2"/>
      <c r="CD2293" s="2"/>
      <c r="CE2293" s="2"/>
      <c r="CF2293" s="2"/>
      <c r="CG2293" s="2"/>
      <c r="CH2293" s="2"/>
      <c r="CI2293" s="2"/>
      <c r="CJ2293" s="2"/>
      <c r="CK2293" s="2"/>
      <c r="CL2293" s="2"/>
      <c r="CM2293" s="2"/>
      <c r="CN2293" s="2"/>
      <c r="CO2293" s="2"/>
      <c r="CP2293" s="2"/>
    </row>
    <row r="2294" spans="1:94" x14ac:dyDescent="0.25">
      <c r="A2294" s="71"/>
      <c r="B2294" s="71"/>
      <c r="C2294" s="71"/>
      <c r="D2294" s="71"/>
      <c r="E2294" s="71"/>
      <c r="F2294" s="71"/>
      <c r="G2294" s="72"/>
      <c r="H2294" s="71"/>
      <c r="I2294" s="71"/>
      <c r="J2294" s="71"/>
      <c r="K2294" s="71"/>
      <c r="L2294" s="71"/>
      <c r="M2294" s="71"/>
      <c r="N2294" s="71"/>
      <c r="O2294" s="71"/>
      <c r="P2294" s="71"/>
      <c r="Q2294" s="71"/>
      <c r="R2294" s="101"/>
      <c r="S2294" s="101"/>
      <c r="T2294" s="113"/>
      <c r="U2294" s="71"/>
      <c r="V2294" s="71"/>
      <c r="W2294" s="71"/>
      <c r="X2294" s="2"/>
      <c r="Y2294" s="2"/>
      <c r="Z2294" s="2"/>
      <c r="AA2294" s="2"/>
      <c r="AB2294" s="2"/>
      <c r="AC2294" s="2"/>
      <c r="AD2294" s="2"/>
      <c r="AE2294" s="2"/>
      <c r="AF2294" s="2"/>
      <c r="AG2294" s="2"/>
      <c r="AH2294" s="2"/>
      <c r="AI2294" s="2"/>
      <c r="AJ2294" s="2"/>
      <c r="AK2294" s="2"/>
      <c r="AL2294" s="2"/>
      <c r="AM2294" s="2"/>
      <c r="AN2294" s="2"/>
      <c r="AO2294" s="2"/>
      <c r="AP2294" s="2"/>
      <c r="AQ2294" s="2"/>
      <c r="AR2294" s="2"/>
      <c r="AS2294" s="2"/>
      <c r="AT2294" s="2"/>
      <c r="AU2294" s="2"/>
      <c r="AV2294" s="2"/>
      <c r="AW2294" s="2"/>
      <c r="AX2294" s="2"/>
      <c r="AY2294" s="2"/>
      <c r="AZ2294" s="2"/>
      <c r="BA2294" s="2"/>
      <c r="BB2294" s="2"/>
      <c r="BC2294" s="2"/>
      <c r="BD2294" s="2"/>
      <c r="BE2294" s="2"/>
      <c r="BF2294" s="2"/>
      <c r="BG2294" s="2"/>
      <c r="BH2294" s="2"/>
      <c r="BI2294" s="2"/>
      <c r="BJ2294" s="2"/>
      <c r="BK2294" s="2"/>
      <c r="BL2294" s="2"/>
      <c r="BM2294" s="2"/>
      <c r="BN2294" s="2"/>
      <c r="BO2294" s="2"/>
      <c r="BP2294" s="2"/>
      <c r="BQ2294" s="2"/>
      <c r="BR2294" s="2"/>
      <c r="BS2294" s="2"/>
      <c r="BT2294" s="2"/>
      <c r="BU2294" s="2"/>
      <c r="BV2294" s="2"/>
      <c r="BW2294" s="2"/>
      <c r="BX2294" s="2"/>
      <c r="BY2294" s="2"/>
      <c r="BZ2294" s="2"/>
      <c r="CA2294" s="2"/>
      <c r="CB2294" s="2"/>
      <c r="CC2294" s="2"/>
      <c r="CD2294" s="2"/>
      <c r="CE2294" s="2"/>
      <c r="CF2294" s="2"/>
      <c r="CG2294" s="2"/>
      <c r="CH2294" s="2"/>
      <c r="CI2294" s="2"/>
      <c r="CJ2294" s="2"/>
      <c r="CK2294" s="2"/>
      <c r="CL2294" s="2"/>
      <c r="CM2294" s="2"/>
      <c r="CN2294" s="2"/>
      <c r="CO2294" s="2"/>
      <c r="CP2294" s="2"/>
    </row>
    <row r="2295" spans="1:94" x14ac:dyDescent="0.25">
      <c r="A2295" s="71"/>
      <c r="B2295" s="71"/>
      <c r="C2295" s="71"/>
      <c r="D2295" s="71"/>
      <c r="E2295" s="71"/>
      <c r="F2295" s="71"/>
      <c r="G2295" s="72"/>
      <c r="H2295" s="71"/>
      <c r="I2295" s="71"/>
      <c r="J2295" s="71"/>
      <c r="K2295" s="71"/>
      <c r="L2295" s="71"/>
      <c r="M2295" s="71"/>
      <c r="N2295" s="71"/>
      <c r="O2295" s="71"/>
      <c r="P2295" s="71"/>
      <c r="Q2295" s="71"/>
      <c r="R2295" s="101"/>
      <c r="S2295" s="101"/>
      <c r="T2295" s="113"/>
      <c r="U2295" s="71"/>
      <c r="V2295" s="71"/>
      <c r="W2295" s="71"/>
      <c r="X2295" s="2"/>
      <c r="Y2295" s="2"/>
      <c r="Z2295" s="2"/>
      <c r="AA2295" s="2"/>
      <c r="AB2295" s="2"/>
      <c r="AC2295" s="2"/>
      <c r="AD2295" s="2"/>
      <c r="AE2295" s="2"/>
      <c r="AF2295" s="2"/>
      <c r="AG2295" s="2"/>
      <c r="AH2295" s="2"/>
      <c r="AI2295" s="2"/>
      <c r="AJ2295" s="2"/>
      <c r="AK2295" s="2"/>
      <c r="AL2295" s="2"/>
      <c r="AM2295" s="2"/>
      <c r="AN2295" s="2"/>
      <c r="AO2295" s="2"/>
      <c r="AP2295" s="2"/>
      <c r="AQ2295" s="2"/>
      <c r="AR2295" s="2"/>
      <c r="AS2295" s="2"/>
      <c r="AT2295" s="2"/>
      <c r="AU2295" s="2"/>
      <c r="AV2295" s="2"/>
      <c r="AW2295" s="2"/>
      <c r="AX2295" s="2"/>
      <c r="AY2295" s="2"/>
      <c r="AZ2295" s="2"/>
      <c r="BA2295" s="2"/>
      <c r="BB2295" s="2"/>
      <c r="BC2295" s="2"/>
      <c r="BD2295" s="2"/>
      <c r="BE2295" s="2"/>
      <c r="BF2295" s="2"/>
      <c r="BG2295" s="2"/>
      <c r="BH2295" s="2"/>
      <c r="BI2295" s="2"/>
      <c r="BJ2295" s="2"/>
      <c r="BK2295" s="2"/>
      <c r="BL2295" s="2"/>
      <c r="BM2295" s="2"/>
      <c r="BN2295" s="2"/>
      <c r="BO2295" s="2"/>
      <c r="BP2295" s="2"/>
      <c r="BQ2295" s="2"/>
      <c r="BR2295" s="2"/>
      <c r="BS2295" s="2"/>
      <c r="BT2295" s="2"/>
      <c r="BU2295" s="2"/>
      <c r="BV2295" s="2"/>
      <c r="BW2295" s="2"/>
      <c r="BX2295" s="2"/>
      <c r="BY2295" s="2"/>
      <c r="BZ2295" s="2"/>
      <c r="CA2295" s="2"/>
      <c r="CB2295" s="2"/>
      <c r="CC2295" s="2"/>
      <c r="CD2295" s="2"/>
      <c r="CE2295" s="2"/>
      <c r="CF2295" s="2"/>
      <c r="CG2295" s="2"/>
      <c r="CH2295" s="2"/>
      <c r="CI2295" s="2"/>
      <c r="CJ2295" s="2"/>
      <c r="CK2295" s="2"/>
      <c r="CL2295" s="2"/>
      <c r="CM2295" s="2"/>
      <c r="CN2295" s="2"/>
      <c r="CO2295" s="2"/>
      <c r="CP2295" s="2"/>
    </row>
    <row r="2296" spans="1:94" x14ac:dyDescent="0.25">
      <c r="A2296" s="71"/>
      <c r="B2296" s="71"/>
      <c r="C2296" s="71"/>
      <c r="D2296" s="71"/>
      <c r="E2296" s="71"/>
      <c r="F2296" s="71"/>
      <c r="G2296" s="72"/>
      <c r="H2296" s="71"/>
      <c r="I2296" s="71"/>
      <c r="J2296" s="71"/>
      <c r="K2296" s="71"/>
      <c r="L2296" s="71"/>
      <c r="M2296" s="71"/>
      <c r="N2296" s="71"/>
      <c r="O2296" s="71"/>
      <c r="P2296" s="71"/>
      <c r="Q2296" s="71"/>
      <c r="R2296" s="101"/>
      <c r="S2296" s="101"/>
      <c r="T2296" s="113"/>
      <c r="U2296" s="71"/>
      <c r="V2296" s="71"/>
      <c r="W2296" s="71"/>
      <c r="X2296" s="2"/>
      <c r="Y2296" s="2"/>
      <c r="Z2296" s="2"/>
      <c r="AA2296" s="2"/>
      <c r="AB2296" s="2"/>
      <c r="AC2296" s="2"/>
      <c r="AD2296" s="2"/>
      <c r="AE2296" s="2"/>
      <c r="AF2296" s="2"/>
      <c r="AG2296" s="2"/>
      <c r="AH2296" s="2"/>
      <c r="AI2296" s="2"/>
      <c r="AJ2296" s="2"/>
      <c r="AK2296" s="2"/>
      <c r="AL2296" s="2"/>
      <c r="AM2296" s="2"/>
      <c r="AN2296" s="2"/>
      <c r="AO2296" s="2"/>
      <c r="AP2296" s="2"/>
      <c r="AQ2296" s="2"/>
      <c r="AR2296" s="2"/>
      <c r="AS2296" s="2"/>
      <c r="AT2296" s="2"/>
      <c r="AU2296" s="2"/>
      <c r="AV2296" s="2"/>
      <c r="AW2296" s="2"/>
      <c r="AX2296" s="2"/>
      <c r="AY2296" s="2"/>
      <c r="AZ2296" s="2"/>
      <c r="BA2296" s="2"/>
      <c r="BB2296" s="2"/>
      <c r="BC2296" s="2"/>
      <c r="BD2296" s="2"/>
      <c r="BE2296" s="2"/>
      <c r="BF2296" s="2"/>
      <c r="BG2296" s="2"/>
      <c r="BH2296" s="2"/>
      <c r="BI2296" s="2"/>
      <c r="BJ2296" s="2"/>
      <c r="BK2296" s="2"/>
      <c r="BL2296" s="2"/>
      <c r="BM2296" s="2"/>
      <c r="BN2296" s="2"/>
      <c r="BO2296" s="2"/>
      <c r="BP2296" s="2"/>
      <c r="BQ2296" s="2"/>
      <c r="BR2296" s="2"/>
      <c r="BS2296" s="2"/>
      <c r="BT2296" s="2"/>
      <c r="BU2296" s="2"/>
      <c r="BV2296" s="2"/>
      <c r="BW2296" s="2"/>
      <c r="BX2296" s="2"/>
      <c r="BY2296" s="2"/>
      <c r="BZ2296" s="2"/>
      <c r="CA2296" s="2"/>
      <c r="CB2296" s="2"/>
      <c r="CC2296" s="2"/>
      <c r="CD2296" s="2"/>
      <c r="CE2296" s="2"/>
      <c r="CF2296" s="2"/>
      <c r="CG2296" s="2"/>
      <c r="CH2296" s="2"/>
      <c r="CI2296" s="2"/>
      <c r="CJ2296" s="2"/>
      <c r="CK2296" s="2"/>
      <c r="CL2296" s="2"/>
      <c r="CM2296" s="2"/>
      <c r="CN2296" s="2"/>
      <c r="CO2296" s="2"/>
      <c r="CP2296" s="2"/>
    </row>
    <row r="2297" spans="1:94" x14ac:dyDescent="0.25">
      <c r="A2297" s="71"/>
      <c r="B2297" s="71"/>
      <c r="C2297" s="71"/>
      <c r="D2297" s="71"/>
      <c r="E2297" s="71"/>
      <c r="F2297" s="71"/>
      <c r="G2297" s="72"/>
      <c r="H2297" s="71"/>
      <c r="I2297" s="71"/>
      <c r="J2297" s="71"/>
      <c r="K2297" s="71"/>
      <c r="L2297" s="71"/>
      <c r="M2297" s="71"/>
      <c r="N2297" s="71"/>
      <c r="O2297" s="71"/>
      <c r="P2297" s="71"/>
      <c r="Q2297" s="71"/>
      <c r="R2297" s="101"/>
      <c r="S2297" s="101"/>
      <c r="T2297" s="113"/>
      <c r="U2297" s="71"/>
      <c r="V2297" s="71"/>
      <c r="W2297" s="71"/>
      <c r="X2297" s="2"/>
      <c r="Y2297" s="2"/>
      <c r="Z2297" s="2"/>
      <c r="AA2297" s="2"/>
      <c r="AB2297" s="2"/>
      <c r="AC2297" s="2"/>
      <c r="AD2297" s="2"/>
      <c r="AE2297" s="2"/>
      <c r="AF2297" s="2"/>
      <c r="AG2297" s="2"/>
      <c r="AH2297" s="2"/>
      <c r="AI2297" s="2"/>
      <c r="AJ2297" s="2"/>
      <c r="AK2297" s="2"/>
      <c r="AL2297" s="2"/>
      <c r="AM2297" s="2"/>
      <c r="AN2297" s="2"/>
      <c r="AO2297" s="2"/>
      <c r="AP2297" s="2"/>
      <c r="AQ2297" s="2"/>
      <c r="AR2297" s="2"/>
      <c r="AS2297" s="2"/>
      <c r="AT2297" s="2"/>
      <c r="AU2297" s="2"/>
      <c r="AV2297" s="2"/>
      <c r="AW2297" s="2"/>
      <c r="AX2297" s="2"/>
      <c r="AY2297" s="2"/>
      <c r="AZ2297" s="2"/>
      <c r="BA2297" s="2"/>
      <c r="BB2297" s="2"/>
      <c r="BC2297" s="2"/>
      <c r="BD2297" s="2"/>
      <c r="BE2297" s="2"/>
      <c r="BF2297" s="2"/>
      <c r="BG2297" s="2"/>
      <c r="BH2297" s="2"/>
      <c r="BI2297" s="2"/>
      <c r="BJ2297" s="2"/>
      <c r="BK2297" s="2"/>
      <c r="BL2297" s="2"/>
      <c r="BM2297" s="2"/>
      <c r="BN2297" s="2"/>
      <c r="BO2297" s="2"/>
      <c r="BP2297" s="2"/>
      <c r="BQ2297" s="2"/>
      <c r="BR2297" s="2"/>
      <c r="BS2297" s="2"/>
      <c r="BT2297" s="2"/>
      <c r="BU2297" s="2"/>
      <c r="BV2297" s="2"/>
      <c r="BW2297" s="2"/>
      <c r="BX2297" s="2"/>
      <c r="BY2297" s="2"/>
      <c r="BZ2297" s="2"/>
      <c r="CA2297" s="2"/>
      <c r="CB2297" s="2"/>
      <c r="CC2297" s="2"/>
      <c r="CD2297" s="2"/>
      <c r="CE2297" s="2"/>
      <c r="CF2297" s="2"/>
      <c r="CG2297" s="2"/>
      <c r="CH2297" s="2"/>
      <c r="CI2297" s="2"/>
      <c r="CJ2297" s="2"/>
      <c r="CK2297" s="2"/>
      <c r="CL2297" s="2"/>
      <c r="CM2297" s="2"/>
      <c r="CN2297" s="2"/>
      <c r="CO2297" s="2"/>
      <c r="CP2297" s="2"/>
    </row>
    <row r="2298" spans="1:94" x14ac:dyDescent="0.25">
      <c r="A2298" s="71"/>
      <c r="B2298" s="71"/>
      <c r="C2298" s="71"/>
      <c r="D2298" s="71"/>
      <c r="E2298" s="71"/>
      <c r="F2298" s="71"/>
      <c r="G2298" s="72"/>
      <c r="H2298" s="71"/>
      <c r="I2298" s="71"/>
      <c r="J2298" s="71"/>
      <c r="K2298" s="71"/>
      <c r="L2298" s="71"/>
      <c r="M2298" s="71"/>
      <c r="N2298" s="71"/>
      <c r="O2298" s="71"/>
      <c r="P2298" s="71"/>
      <c r="Q2298" s="71"/>
      <c r="R2298" s="101"/>
      <c r="S2298" s="101"/>
      <c r="T2298" s="113"/>
      <c r="U2298" s="71"/>
      <c r="V2298" s="71"/>
      <c r="W2298" s="71"/>
      <c r="X2298" s="2"/>
      <c r="Y2298" s="2"/>
      <c r="Z2298" s="2"/>
      <c r="AA2298" s="2"/>
      <c r="AB2298" s="2"/>
      <c r="AC2298" s="2"/>
      <c r="AD2298" s="2"/>
      <c r="AE2298" s="2"/>
      <c r="AF2298" s="2"/>
      <c r="AG2298" s="2"/>
      <c r="AH2298" s="2"/>
      <c r="AI2298" s="2"/>
      <c r="AJ2298" s="2"/>
      <c r="AK2298" s="2"/>
      <c r="AL2298" s="2"/>
      <c r="AM2298" s="2"/>
      <c r="AN2298" s="2"/>
      <c r="AO2298" s="2"/>
      <c r="AP2298" s="2"/>
      <c r="AQ2298" s="2"/>
      <c r="AR2298" s="2"/>
      <c r="AS2298" s="2"/>
      <c r="AT2298" s="2"/>
      <c r="AU2298" s="2"/>
      <c r="AV2298" s="2"/>
      <c r="AW2298" s="2"/>
      <c r="AX2298" s="2"/>
      <c r="AY2298" s="2"/>
      <c r="AZ2298" s="2"/>
      <c r="BA2298" s="2"/>
      <c r="BB2298" s="2"/>
      <c r="BC2298" s="2"/>
      <c r="BD2298" s="2"/>
      <c r="BE2298" s="2"/>
      <c r="BF2298" s="2"/>
      <c r="BG2298" s="2"/>
      <c r="BH2298" s="2"/>
      <c r="BI2298" s="2"/>
      <c r="BJ2298" s="2"/>
      <c r="BK2298" s="2"/>
      <c r="BL2298" s="2"/>
      <c r="BM2298" s="2"/>
      <c r="BN2298" s="2"/>
      <c r="BO2298" s="2"/>
      <c r="BP2298" s="2"/>
      <c r="BQ2298" s="2"/>
      <c r="BR2298" s="2"/>
      <c r="BS2298" s="2"/>
      <c r="BT2298" s="2"/>
      <c r="BU2298" s="2"/>
      <c r="BV2298" s="2"/>
      <c r="BW2298" s="2"/>
      <c r="BX2298" s="2"/>
      <c r="BY2298" s="2"/>
      <c r="BZ2298" s="2"/>
      <c r="CA2298" s="2"/>
      <c r="CB2298" s="2"/>
      <c r="CC2298" s="2"/>
      <c r="CD2298" s="2"/>
      <c r="CE2298" s="2"/>
      <c r="CF2298" s="2"/>
      <c r="CG2298" s="2"/>
      <c r="CH2298" s="2"/>
      <c r="CI2298" s="2"/>
      <c r="CJ2298" s="2"/>
      <c r="CK2298" s="2"/>
      <c r="CL2298" s="2"/>
      <c r="CM2298" s="2"/>
      <c r="CN2298" s="2"/>
      <c r="CO2298" s="2"/>
      <c r="CP2298" s="2"/>
    </row>
    <row r="2299" spans="1:94" x14ac:dyDescent="0.25">
      <c r="A2299" s="71"/>
      <c r="B2299" s="71"/>
      <c r="C2299" s="71"/>
      <c r="D2299" s="71"/>
      <c r="E2299" s="71"/>
      <c r="F2299" s="71"/>
      <c r="G2299" s="72"/>
      <c r="H2299" s="71"/>
      <c r="I2299" s="71"/>
      <c r="J2299" s="71"/>
      <c r="K2299" s="71"/>
      <c r="L2299" s="71"/>
      <c r="M2299" s="71"/>
      <c r="N2299" s="71"/>
      <c r="O2299" s="71"/>
      <c r="P2299" s="71"/>
      <c r="Q2299" s="71"/>
      <c r="R2299" s="101"/>
      <c r="S2299" s="101"/>
      <c r="T2299" s="113"/>
      <c r="U2299" s="71"/>
      <c r="V2299" s="71"/>
      <c r="W2299" s="71"/>
      <c r="X2299" s="2"/>
      <c r="Y2299" s="2"/>
      <c r="Z2299" s="2"/>
      <c r="AA2299" s="2"/>
      <c r="AB2299" s="2"/>
      <c r="AC2299" s="2"/>
      <c r="AD2299" s="2"/>
      <c r="AE2299" s="2"/>
      <c r="AF2299" s="2"/>
      <c r="AG2299" s="2"/>
      <c r="AH2299" s="2"/>
      <c r="AI2299" s="2"/>
      <c r="AJ2299" s="2"/>
      <c r="AK2299" s="2"/>
      <c r="AL2299" s="2"/>
      <c r="AM2299" s="2"/>
      <c r="AN2299" s="2"/>
      <c r="AO2299" s="2"/>
      <c r="AP2299" s="2"/>
      <c r="AQ2299" s="2"/>
      <c r="AR2299" s="2"/>
      <c r="AS2299" s="2"/>
      <c r="AT2299" s="2"/>
      <c r="AU2299" s="2"/>
      <c r="AV2299" s="2"/>
      <c r="AW2299" s="2"/>
      <c r="AX2299" s="2"/>
      <c r="AY2299" s="2"/>
      <c r="AZ2299" s="2"/>
      <c r="BA2299" s="2"/>
      <c r="BB2299" s="2"/>
      <c r="BC2299" s="2"/>
      <c r="BD2299" s="2"/>
      <c r="BE2299" s="2"/>
      <c r="BF2299" s="2"/>
      <c r="BG2299" s="2"/>
      <c r="BH2299" s="2"/>
      <c r="BI2299" s="2"/>
      <c r="BJ2299" s="2"/>
      <c r="BK2299" s="2"/>
      <c r="BL2299" s="2"/>
      <c r="BM2299" s="2"/>
      <c r="BN2299" s="2"/>
      <c r="BO2299" s="2"/>
      <c r="BP2299" s="2"/>
      <c r="BQ2299" s="2"/>
      <c r="BR2299" s="2"/>
      <c r="BS2299" s="2"/>
      <c r="BT2299" s="2"/>
      <c r="BU2299" s="2"/>
      <c r="BV2299" s="2"/>
      <c r="BW2299" s="2"/>
      <c r="BX2299" s="2"/>
      <c r="BY2299" s="2"/>
      <c r="BZ2299" s="2"/>
      <c r="CA2299" s="2"/>
      <c r="CB2299" s="2"/>
      <c r="CC2299" s="2"/>
      <c r="CD2299" s="2"/>
      <c r="CE2299" s="2"/>
      <c r="CF2299" s="2"/>
      <c r="CG2299" s="2"/>
      <c r="CH2299" s="2"/>
      <c r="CI2299" s="2"/>
      <c r="CJ2299" s="2"/>
      <c r="CK2299" s="2"/>
      <c r="CL2299" s="2"/>
      <c r="CM2299" s="2"/>
      <c r="CN2299" s="2"/>
      <c r="CO2299" s="2"/>
      <c r="CP2299" s="2"/>
    </row>
    <row r="2300" spans="1:94" x14ac:dyDescent="0.25">
      <c r="A2300" s="71"/>
      <c r="B2300" s="71"/>
      <c r="C2300" s="71"/>
      <c r="D2300" s="71"/>
      <c r="E2300" s="71"/>
      <c r="F2300" s="71"/>
      <c r="G2300" s="72"/>
      <c r="H2300" s="71"/>
      <c r="I2300" s="71"/>
      <c r="J2300" s="71"/>
      <c r="K2300" s="71"/>
      <c r="L2300" s="71"/>
      <c r="M2300" s="71"/>
      <c r="N2300" s="71"/>
      <c r="O2300" s="71"/>
      <c r="P2300" s="71"/>
      <c r="Q2300" s="71"/>
      <c r="R2300" s="101"/>
      <c r="S2300" s="101"/>
      <c r="T2300" s="113"/>
      <c r="U2300" s="71"/>
      <c r="V2300" s="71"/>
      <c r="W2300" s="71"/>
      <c r="X2300" s="2"/>
      <c r="Y2300" s="2"/>
      <c r="Z2300" s="2"/>
      <c r="AA2300" s="2"/>
      <c r="AB2300" s="2"/>
      <c r="AC2300" s="2"/>
      <c r="AD2300" s="2"/>
      <c r="AE2300" s="2"/>
      <c r="AF2300" s="2"/>
      <c r="AG2300" s="2"/>
      <c r="AH2300" s="2"/>
      <c r="AI2300" s="2"/>
      <c r="AJ2300" s="2"/>
      <c r="AK2300" s="2"/>
      <c r="AL2300" s="2"/>
      <c r="AM2300" s="2"/>
      <c r="AN2300" s="2"/>
      <c r="AO2300" s="2"/>
      <c r="AP2300" s="2"/>
      <c r="AQ2300" s="2"/>
      <c r="AR2300" s="2"/>
      <c r="AS2300" s="2"/>
      <c r="AT2300" s="2"/>
      <c r="AU2300" s="2"/>
      <c r="AV2300" s="2"/>
      <c r="AW2300" s="2"/>
      <c r="AX2300" s="2"/>
      <c r="AY2300" s="2"/>
      <c r="AZ2300" s="2"/>
      <c r="BA2300" s="2"/>
      <c r="BB2300" s="2"/>
      <c r="BC2300" s="2"/>
      <c r="BD2300" s="2"/>
      <c r="BE2300" s="2"/>
      <c r="BF2300" s="2"/>
      <c r="BG2300" s="2"/>
      <c r="BH2300" s="2"/>
      <c r="BI2300" s="2"/>
      <c r="BJ2300" s="2"/>
      <c r="BK2300" s="2"/>
      <c r="BL2300" s="2"/>
      <c r="BM2300" s="2"/>
      <c r="BN2300" s="2"/>
      <c r="BO2300" s="2"/>
      <c r="BP2300" s="2"/>
      <c r="BQ2300" s="2"/>
      <c r="BR2300" s="2"/>
      <c r="BS2300" s="2"/>
      <c r="BT2300" s="2"/>
      <c r="BU2300" s="2"/>
      <c r="BV2300" s="2"/>
      <c r="BW2300" s="2"/>
      <c r="BX2300" s="2"/>
      <c r="BY2300" s="2"/>
      <c r="BZ2300" s="2"/>
      <c r="CA2300" s="2"/>
      <c r="CB2300" s="2"/>
      <c r="CC2300" s="2"/>
      <c r="CD2300" s="2"/>
      <c r="CE2300" s="2"/>
      <c r="CF2300" s="2"/>
      <c r="CG2300" s="2"/>
      <c r="CH2300" s="2"/>
      <c r="CI2300" s="2"/>
      <c r="CJ2300" s="2"/>
      <c r="CK2300" s="2"/>
      <c r="CL2300" s="2"/>
      <c r="CM2300" s="2"/>
      <c r="CN2300" s="2"/>
      <c r="CO2300" s="2"/>
      <c r="CP2300" s="2"/>
    </row>
    <row r="2301" spans="1:94" x14ac:dyDescent="0.25">
      <c r="A2301" s="71"/>
      <c r="B2301" s="71"/>
      <c r="C2301" s="71"/>
      <c r="D2301" s="71"/>
      <c r="E2301" s="71"/>
      <c r="F2301" s="71"/>
      <c r="G2301" s="72"/>
      <c r="H2301" s="71"/>
      <c r="I2301" s="71"/>
      <c r="J2301" s="71"/>
      <c r="K2301" s="71"/>
      <c r="L2301" s="71"/>
      <c r="M2301" s="71"/>
      <c r="N2301" s="71"/>
      <c r="O2301" s="71"/>
      <c r="P2301" s="71"/>
      <c r="Q2301" s="71"/>
      <c r="R2301" s="101"/>
      <c r="S2301" s="101"/>
      <c r="T2301" s="113"/>
      <c r="U2301" s="71"/>
      <c r="V2301" s="71"/>
      <c r="W2301" s="71"/>
      <c r="X2301" s="2"/>
      <c r="Y2301" s="2"/>
      <c r="Z2301" s="2"/>
      <c r="AA2301" s="2"/>
      <c r="AB2301" s="2"/>
      <c r="AC2301" s="2"/>
      <c r="AD2301" s="2"/>
      <c r="AE2301" s="2"/>
      <c r="AF2301" s="2"/>
      <c r="AG2301" s="2"/>
      <c r="AH2301" s="2"/>
      <c r="AI2301" s="2"/>
      <c r="AJ2301" s="2"/>
      <c r="AK2301" s="2"/>
      <c r="AL2301" s="2"/>
      <c r="AM2301" s="2"/>
      <c r="AN2301" s="2"/>
      <c r="AO2301" s="2"/>
      <c r="AP2301" s="2"/>
      <c r="AQ2301" s="2"/>
      <c r="AR2301" s="2"/>
      <c r="AS2301" s="2"/>
      <c r="AT2301" s="2"/>
      <c r="AU2301" s="2"/>
      <c r="AV2301" s="2"/>
      <c r="AW2301" s="2"/>
      <c r="AX2301" s="2"/>
      <c r="AY2301" s="2"/>
      <c r="AZ2301" s="2"/>
      <c r="BA2301" s="2"/>
      <c r="BB2301" s="2"/>
      <c r="BC2301" s="2"/>
      <c r="BD2301" s="2"/>
      <c r="BE2301" s="2"/>
      <c r="BF2301" s="2"/>
      <c r="BG2301" s="2"/>
      <c r="BH2301" s="2"/>
      <c r="BI2301" s="2"/>
      <c r="BJ2301" s="2"/>
      <c r="BK2301" s="2"/>
      <c r="BL2301" s="2"/>
      <c r="BM2301" s="2"/>
      <c r="BN2301" s="2"/>
      <c r="BO2301" s="2"/>
      <c r="BP2301" s="2"/>
      <c r="BQ2301" s="2"/>
      <c r="BR2301" s="2"/>
      <c r="BS2301" s="2"/>
      <c r="BT2301" s="2"/>
      <c r="BU2301" s="2"/>
      <c r="BV2301" s="2"/>
      <c r="BW2301" s="2"/>
      <c r="BX2301" s="2"/>
      <c r="BY2301" s="2"/>
      <c r="BZ2301" s="2"/>
      <c r="CA2301" s="2"/>
      <c r="CB2301" s="2"/>
      <c r="CC2301" s="2"/>
      <c r="CD2301" s="2"/>
      <c r="CE2301" s="2"/>
      <c r="CF2301" s="2"/>
      <c r="CG2301" s="2"/>
      <c r="CH2301" s="2"/>
      <c r="CI2301" s="2"/>
      <c r="CJ2301" s="2"/>
      <c r="CK2301" s="2"/>
      <c r="CL2301" s="2"/>
      <c r="CM2301" s="2"/>
      <c r="CN2301" s="2"/>
      <c r="CO2301" s="2"/>
      <c r="CP2301" s="2"/>
    </row>
    <row r="2302" spans="1:94" x14ac:dyDescent="0.25">
      <c r="A2302" s="71"/>
      <c r="B2302" s="71"/>
      <c r="C2302" s="71"/>
      <c r="D2302" s="71"/>
      <c r="E2302" s="71"/>
      <c r="F2302" s="71"/>
      <c r="G2302" s="72"/>
      <c r="H2302" s="71"/>
      <c r="I2302" s="71"/>
      <c r="J2302" s="71"/>
      <c r="K2302" s="71"/>
      <c r="L2302" s="71"/>
      <c r="M2302" s="71"/>
      <c r="N2302" s="71"/>
      <c r="O2302" s="71"/>
      <c r="P2302" s="71"/>
      <c r="Q2302" s="71"/>
      <c r="R2302" s="101"/>
      <c r="S2302" s="101"/>
      <c r="T2302" s="113"/>
      <c r="U2302" s="71"/>
      <c r="V2302" s="71"/>
      <c r="W2302" s="71"/>
      <c r="X2302" s="2"/>
      <c r="Y2302" s="2"/>
      <c r="Z2302" s="2"/>
      <c r="AA2302" s="2"/>
      <c r="AB2302" s="2"/>
      <c r="AC2302" s="2"/>
      <c r="AD2302" s="2"/>
      <c r="AE2302" s="2"/>
      <c r="AF2302" s="2"/>
      <c r="AG2302" s="2"/>
      <c r="AH2302" s="2"/>
      <c r="AI2302" s="2"/>
      <c r="AJ2302" s="2"/>
      <c r="AK2302" s="2"/>
      <c r="AL2302" s="2"/>
      <c r="AM2302" s="2"/>
      <c r="AN2302" s="2"/>
      <c r="AO2302" s="2"/>
      <c r="AP2302" s="2"/>
      <c r="AQ2302" s="2"/>
      <c r="AR2302" s="2"/>
      <c r="AS2302" s="2"/>
      <c r="AT2302" s="2"/>
      <c r="AU2302" s="2"/>
      <c r="AV2302" s="2"/>
      <c r="AW2302" s="2"/>
      <c r="AX2302" s="2"/>
      <c r="AY2302" s="2"/>
      <c r="AZ2302" s="2"/>
      <c r="BA2302" s="2"/>
      <c r="BB2302" s="2"/>
      <c r="BC2302" s="2"/>
      <c r="BD2302" s="2"/>
      <c r="BE2302" s="2"/>
      <c r="BF2302" s="2"/>
      <c r="BG2302" s="2"/>
      <c r="BH2302" s="2"/>
      <c r="BI2302" s="2"/>
      <c r="BJ2302" s="2"/>
      <c r="BK2302" s="2"/>
      <c r="BL2302" s="2"/>
      <c r="BM2302" s="2"/>
      <c r="BN2302" s="2"/>
      <c r="BO2302" s="2"/>
      <c r="BP2302" s="2"/>
      <c r="BQ2302" s="2"/>
      <c r="BR2302" s="2"/>
      <c r="BS2302" s="2"/>
      <c r="BT2302" s="2"/>
      <c r="BU2302" s="2"/>
      <c r="BV2302" s="2"/>
      <c r="BW2302" s="2"/>
      <c r="BX2302" s="2"/>
      <c r="BY2302" s="2"/>
      <c r="BZ2302" s="2"/>
      <c r="CA2302" s="2"/>
      <c r="CB2302" s="2"/>
      <c r="CC2302" s="2"/>
      <c r="CD2302" s="2"/>
      <c r="CE2302" s="2"/>
      <c r="CF2302" s="2"/>
      <c r="CG2302" s="2"/>
      <c r="CH2302" s="2"/>
      <c r="CI2302" s="2"/>
      <c r="CJ2302" s="2"/>
      <c r="CK2302" s="2"/>
      <c r="CL2302" s="2"/>
      <c r="CM2302" s="2"/>
      <c r="CN2302" s="2"/>
      <c r="CO2302" s="2"/>
      <c r="CP2302" s="2"/>
    </row>
    <row r="2303" spans="1:94" x14ac:dyDescent="0.25">
      <c r="A2303" s="71"/>
      <c r="B2303" s="71"/>
      <c r="C2303" s="71"/>
      <c r="D2303" s="71"/>
      <c r="E2303" s="71"/>
      <c r="F2303" s="71"/>
      <c r="G2303" s="72"/>
      <c r="H2303" s="71"/>
      <c r="I2303" s="71"/>
      <c r="J2303" s="71"/>
      <c r="K2303" s="71"/>
      <c r="L2303" s="71"/>
      <c r="M2303" s="71"/>
      <c r="N2303" s="71"/>
      <c r="O2303" s="71"/>
      <c r="P2303" s="71"/>
      <c r="Q2303" s="71"/>
      <c r="R2303" s="101"/>
      <c r="S2303" s="101"/>
      <c r="T2303" s="113"/>
      <c r="U2303" s="71"/>
      <c r="V2303" s="71"/>
      <c r="W2303" s="71"/>
      <c r="X2303" s="2"/>
      <c r="Y2303" s="2"/>
      <c r="Z2303" s="2"/>
      <c r="AA2303" s="2"/>
      <c r="AB2303" s="2"/>
      <c r="AC2303" s="2"/>
      <c r="AD2303" s="2"/>
      <c r="AE2303" s="2"/>
      <c r="AF2303" s="2"/>
      <c r="AG2303" s="2"/>
      <c r="AH2303" s="2"/>
      <c r="AI2303" s="2"/>
      <c r="AJ2303" s="2"/>
      <c r="AK2303" s="2"/>
      <c r="AL2303" s="2"/>
      <c r="AM2303" s="2"/>
      <c r="AN2303" s="2"/>
      <c r="AO2303" s="2"/>
      <c r="AP2303" s="2"/>
      <c r="AQ2303" s="2"/>
      <c r="AR2303" s="2"/>
      <c r="AS2303" s="2"/>
      <c r="AT2303" s="2"/>
      <c r="AU2303" s="2"/>
      <c r="AV2303" s="2"/>
      <c r="AW2303" s="2"/>
      <c r="AX2303" s="2"/>
      <c r="AY2303" s="2"/>
      <c r="AZ2303" s="2"/>
      <c r="BA2303" s="2"/>
      <c r="BB2303" s="2"/>
      <c r="BC2303" s="2"/>
      <c r="BD2303" s="2"/>
      <c r="BE2303" s="2"/>
      <c r="BF2303" s="2"/>
      <c r="BG2303" s="2"/>
      <c r="BH2303" s="2"/>
      <c r="BI2303" s="2"/>
      <c r="BJ2303" s="2"/>
      <c r="BK2303" s="2"/>
      <c r="BL2303" s="2"/>
      <c r="BM2303" s="2"/>
      <c r="BN2303" s="2"/>
      <c r="BO2303" s="2"/>
      <c r="BP2303" s="2"/>
      <c r="BQ2303" s="2"/>
      <c r="BR2303" s="2"/>
      <c r="BS2303" s="2"/>
      <c r="BT2303" s="2"/>
      <c r="BU2303" s="2"/>
      <c r="BV2303" s="2"/>
      <c r="BW2303" s="2"/>
      <c r="BX2303" s="2"/>
      <c r="BY2303" s="2"/>
      <c r="BZ2303" s="2"/>
      <c r="CA2303" s="2"/>
      <c r="CB2303" s="2"/>
      <c r="CC2303" s="2"/>
      <c r="CD2303" s="2"/>
      <c r="CE2303" s="2"/>
      <c r="CF2303" s="2"/>
      <c r="CG2303" s="2"/>
      <c r="CH2303" s="2"/>
      <c r="CI2303" s="2"/>
      <c r="CJ2303" s="2"/>
      <c r="CK2303" s="2"/>
      <c r="CL2303" s="2"/>
      <c r="CM2303" s="2"/>
      <c r="CN2303" s="2"/>
      <c r="CO2303" s="2"/>
      <c r="CP2303" s="2"/>
    </row>
    <row r="2304" spans="1:94" x14ac:dyDescent="0.25">
      <c r="A2304" s="71"/>
      <c r="B2304" s="71"/>
      <c r="C2304" s="71"/>
      <c r="D2304" s="71"/>
      <c r="E2304" s="71"/>
      <c r="F2304" s="71"/>
      <c r="G2304" s="72"/>
      <c r="H2304" s="71"/>
      <c r="I2304" s="71"/>
      <c r="J2304" s="71"/>
      <c r="K2304" s="71"/>
      <c r="L2304" s="71"/>
      <c r="M2304" s="71"/>
      <c r="N2304" s="71"/>
      <c r="O2304" s="71"/>
      <c r="P2304" s="71"/>
      <c r="Q2304" s="71"/>
      <c r="R2304" s="101"/>
      <c r="S2304" s="101"/>
      <c r="T2304" s="113"/>
      <c r="U2304" s="71"/>
      <c r="V2304" s="71"/>
      <c r="W2304" s="71"/>
      <c r="X2304" s="2"/>
      <c r="Y2304" s="2"/>
      <c r="Z2304" s="2"/>
      <c r="AA2304" s="2"/>
      <c r="AB2304" s="2"/>
      <c r="AC2304" s="2"/>
      <c r="AD2304" s="2"/>
      <c r="AE2304" s="2"/>
      <c r="AF2304" s="2"/>
      <c r="AG2304" s="2"/>
      <c r="AH2304" s="2"/>
      <c r="AI2304" s="2"/>
      <c r="AJ2304" s="2"/>
      <c r="AK2304" s="2"/>
      <c r="AL2304" s="2"/>
      <c r="AM2304" s="2"/>
      <c r="AN2304" s="2"/>
      <c r="AO2304" s="2"/>
      <c r="AP2304" s="2"/>
      <c r="AQ2304" s="2"/>
      <c r="AR2304" s="2"/>
      <c r="AS2304" s="2"/>
      <c r="AT2304" s="2"/>
      <c r="AU2304" s="2"/>
      <c r="AV2304" s="2"/>
      <c r="AW2304" s="2"/>
      <c r="AX2304" s="2"/>
      <c r="AY2304" s="2"/>
      <c r="AZ2304" s="2"/>
      <c r="BA2304" s="2"/>
      <c r="BB2304" s="2"/>
      <c r="BC2304" s="2"/>
      <c r="BD2304" s="2"/>
      <c r="BE2304" s="2"/>
      <c r="BF2304" s="2"/>
      <c r="BG2304" s="2"/>
      <c r="BH2304" s="2"/>
      <c r="BI2304" s="2"/>
      <c r="BJ2304" s="2"/>
      <c r="BK2304" s="2"/>
      <c r="BL2304" s="2"/>
      <c r="BM2304" s="2"/>
      <c r="BN2304" s="2"/>
      <c r="BO2304" s="2"/>
      <c r="BP2304" s="2"/>
      <c r="BQ2304" s="2"/>
      <c r="BR2304" s="2"/>
      <c r="BS2304" s="2"/>
      <c r="BT2304" s="2"/>
      <c r="BU2304" s="2"/>
      <c r="BV2304" s="2"/>
      <c r="BW2304" s="2"/>
      <c r="BX2304" s="2"/>
      <c r="BY2304" s="2"/>
      <c r="BZ2304" s="2"/>
      <c r="CA2304" s="2"/>
      <c r="CB2304" s="2"/>
      <c r="CC2304" s="2"/>
      <c r="CD2304" s="2"/>
      <c r="CE2304" s="2"/>
      <c r="CF2304" s="2"/>
      <c r="CG2304" s="2"/>
      <c r="CH2304" s="2"/>
      <c r="CI2304" s="2"/>
      <c r="CJ2304" s="2"/>
      <c r="CK2304" s="2"/>
      <c r="CL2304" s="2"/>
      <c r="CM2304" s="2"/>
      <c r="CN2304" s="2"/>
      <c r="CO2304" s="2"/>
      <c r="CP2304" s="2"/>
    </row>
    <row r="2305" spans="1:94" x14ac:dyDescent="0.25">
      <c r="A2305" s="71"/>
      <c r="B2305" s="71"/>
      <c r="C2305" s="71"/>
      <c r="D2305" s="71"/>
      <c r="E2305" s="71"/>
      <c r="F2305" s="71"/>
      <c r="G2305" s="72"/>
      <c r="H2305" s="71"/>
      <c r="I2305" s="71"/>
      <c r="J2305" s="71"/>
      <c r="K2305" s="71"/>
      <c r="L2305" s="71"/>
      <c r="M2305" s="71"/>
      <c r="N2305" s="71"/>
      <c r="O2305" s="71"/>
      <c r="P2305" s="71"/>
      <c r="Q2305" s="71"/>
      <c r="R2305" s="101"/>
      <c r="S2305" s="101"/>
      <c r="T2305" s="113"/>
      <c r="U2305" s="71"/>
      <c r="V2305" s="71"/>
      <c r="W2305" s="71"/>
      <c r="X2305" s="2"/>
      <c r="Y2305" s="2"/>
      <c r="Z2305" s="2"/>
      <c r="AA2305" s="2"/>
      <c r="AB2305" s="2"/>
      <c r="AC2305" s="2"/>
      <c r="AD2305" s="2"/>
      <c r="AE2305" s="2"/>
      <c r="AF2305" s="2"/>
      <c r="AG2305" s="2"/>
      <c r="AH2305" s="2"/>
      <c r="AI2305" s="2"/>
      <c r="AJ2305" s="2"/>
      <c r="AK2305" s="2"/>
      <c r="AL2305" s="2"/>
      <c r="AM2305" s="2"/>
      <c r="AN2305" s="2"/>
      <c r="AO2305" s="2"/>
      <c r="AP2305" s="2"/>
      <c r="AQ2305" s="2"/>
      <c r="AR2305" s="2"/>
      <c r="AS2305" s="2"/>
      <c r="AT2305" s="2"/>
      <c r="AU2305" s="2"/>
      <c r="AV2305" s="2"/>
      <c r="AW2305" s="2"/>
      <c r="AX2305" s="2"/>
      <c r="AY2305" s="2"/>
      <c r="AZ2305" s="2"/>
      <c r="BA2305" s="2"/>
      <c r="BB2305" s="2"/>
      <c r="BC2305" s="2"/>
      <c r="BD2305" s="2"/>
      <c r="BE2305" s="2"/>
      <c r="BF2305" s="2"/>
      <c r="BG2305" s="2"/>
      <c r="BH2305" s="2"/>
      <c r="BI2305" s="2"/>
      <c r="BJ2305" s="2"/>
      <c r="BK2305" s="2"/>
      <c r="BL2305" s="2"/>
      <c r="BM2305" s="2"/>
      <c r="BN2305" s="2"/>
      <c r="BO2305" s="2"/>
      <c r="BP2305" s="2"/>
      <c r="BQ2305" s="2"/>
      <c r="BR2305" s="2"/>
      <c r="BS2305" s="2"/>
      <c r="BT2305" s="2"/>
      <c r="BU2305" s="2"/>
      <c r="BV2305" s="2"/>
      <c r="BW2305" s="2"/>
      <c r="BX2305" s="2"/>
      <c r="BY2305" s="2"/>
      <c r="BZ2305" s="2"/>
      <c r="CA2305" s="2"/>
      <c r="CB2305" s="2"/>
      <c r="CC2305" s="2"/>
      <c r="CD2305" s="2"/>
      <c r="CE2305" s="2"/>
      <c r="CF2305" s="2"/>
      <c r="CG2305" s="2"/>
      <c r="CH2305" s="2"/>
      <c r="CI2305" s="2"/>
      <c r="CJ2305" s="2"/>
      <c r="CK2305" s="2"/>
      <c r="CL2305" s="2"/>
      <c r="CM2305" s="2"/>
      <c r="CN2305" s="2"/>
      <c r="CO2305" s="2"/>
      <c r="CP2305" s="2"/>
    </row>
    <row r="2306" spans="1:94" x14ac:dyDescent="0.25">
      <c r="A2306" s="71"/>
      <c r="B2306" s="71"/>
      <c r="C2306" s="71"/>
      <c r="D2306" s="71"/>
      <c r="E2306" s="71"/>
      <c r="F2306" s="71"/>
      <c r="G2306" s="72"/>
      <c r="H2306" s="71"/>
      <c r="I2306" s="71"/>
      <c r="J2306" s="71"/>
      <c r="K2306" s="71"/>
      <c r="L2306" s="71"/>
      <c r="M2306" s="71"/>
      <c r="N2306" s="71"/>
      <c r="O2306" s="71"/>
      <c r="P2306" s="71"/>
      <c r="Q2306" s="71"/>
      <c r="R2306" s="101"/>
      <c r="S2306" s="101"/>
      <c r="T2306" s="113"/>
      <c r="U2306" s="71"/>
      <c r="V2306" s="71"/>
      <c r="W2306" s="71"/>
      <c r="X2306" s="2"/>
      <c r="Y2306" s="2"/>
      <c r="Z2306" s="2"/>
      <c r="AA2306" s="2"/>
      <c r="AB2306" s="2"/>
      <c r="AC2306" s="2"/>
      <c r="AD2306" s="2"/>
      <c r="AE2306" s="2"/>
      <c r="AF2306" s="2"/>
      <c r="AG2306" s="2"/>
      <c r="AH2306" s="2"/>
      <c r="AI2306" s="2"/>
      <c r="AJ2306" s="2"/>
      <c r="AK2306" s="2"/>
      <c r="AL2306" s="2"/>
      <c r="AM2306" s="2"/>
      <c r="AN2306" s="2"/>
      <c r="AO2306" s="2"/>
      <c r="AP2306" s="2"/>
      <c r="AQ2306" s="2"/>
      <c r="AR2306" s="2"/>
      <c r="AS2306" s="2"/>
      <c r="AT2306" s="2"/>
      <c r="AU2306" s="2"/>
      <c r="AV2306" s="2"/>
      <c r="AW2306" s="2"/>
      <c r="AX2306" s="2"/>
      <c r="AY2306" s="2"/>
      <c r="AZ2306" s="2"/>
      <c r="BA2306" s="2"/>
      <c r="BB2306" s="2"/>
      <c r="BC2306" s="2"/>
      <c r="BD2306" s="2"/>
      <c r="BE2306" s="2"/>
      <c r="BF2306" s="2"/>
      <c r="BG2306" s="2"/>
      <c r="BH2306" s="2"/>
      <c r="BI2306" s="2"/>
      <c r="BJ2306" s="2"/>
      <c r="BK2306" s="2"/>
      <c r="BL2306" s="2"/>
      <c r="BM2306" s="2"/>
      <c r="BN2306" s="2"/>
      <c r="BO2306" s="2"/>
      <c r="BP2306" s="2"/>
      <c r="BQ2306" s="2"/>
      <c r="BR2306" s="2"/>
      <c r="BS2306" s="2"/>
      <c r="BT2306" s="2"/>
      <c r="BU2306" s="2"/>
      <c r="BV2306" s="2"/>
      <c r="BW2306" s="2"/>
      <c r="BX2306" s="2"/>
      <c r="BY2306" s="2"/>
      <c r="BZ2306" s="2"/>
      <c r="CA2306" s="2"/>
      <c r="CB2306" s="2"/>
      <c r="CC2306" s="2"/>
      <c r="CD2306" s="2"/>
      <c r="CE2306" s="2"/>
      <c r="CF2306" s="2"/>
      <c r="CG2306" s="2"/>
      <c r="CH2306" s="2"/>
      <c r="CI2306" s="2"/>
      <c r="CJ2306" s="2"/>
      <c r="CK2306" s="2"/>
      <c r="CL2306" s="2"/>
      <c r="CM2306" s="2"/>
      <c r="CN2306" s="2"/>
      <c r="CO2306" s="2"/>
      <c r="CP2306" s="2"/>
    </row>
    <row r="2307" spans="1:94" x14ac:dyDescent="0.25">
      <c r="A2307" s="71"/>
      <c r="B2307" s="71"/>
      <c r="C2307" s="71"/>
      <c r="D2307" s="71"/>
      <c r="E2307" s="71"/>
      <c r="F2307" s="71"/>
      <c r="G2307" s="72"/>
      <c r="H2307" s="71"/>
      <c r="I2307" s="71"/>
      <c r="J2307" s="71"/>
      <c r="K2307" s="71"/>
      <c r="L2307" s="71"/>
      <c r="M2307" s="71"/>
      <c r="N2307" s="71"/>
      <c r="O2307" s="71"/>
      <c r="P2307" s="71"/>
      <c r="Q2307" s="71"/>
      <c r="R2307" s="101"/>
      <c r="S2307" s="101"/>
      <c r="T2307" s="113"/>
      <c r="U2307" s="71"/>
      <c r="V2307" s="71"/>
      <c r="W2307" s="71"/>
      <c r="X2307" s="2"/>
      <c r="Y2307" s="2"/>
      <c r="Z2307" s="2"/>
      <c r="AA2307" s="2"/>
      <c r="AB2307" s="2"/>
      <c r="AC2307" s="2"/>
      <c r="AD2307" s="2"/>
      <c r="AE2307" s="2"/>
      <c r="AF2307" s="2"/>
      <c r="AG2307" s="2"/>
      <c r="AH2307" s="2"/>
      <c r="AI2307" s="2"/>
      <c r="AJ2307" s="2"/>
      <c r="AK2307" s="2"/>
      <c r="AL2307" s="2"/>
      <c r="AM2307" s="2"/>
      <c r="AN2307" s="2"/>
      <c r="AO2307" s="2"/>
      <c r="AP2307" s="2"/>
      <c r="AQ2307" s="2"/>
      <c r="AR2307" s="2"/>
      <c r="AS2307" s="2"/>
      <c r="AT2307" s="2"/>
      <c r="AU2307" s="2"/>
      <c r="AV2307" s="2"/>
      <c r="AW2307" s="2"/>
      <c r="AX2307" s="2"/>
      <c r="AY2307" s="2"/>
      <c r="AZ2307" s="2"/>
      <c r="BA2307" s="2"/>
      <c r="BB2307" s="2"/>
      <c r="BC2307" s="2"/>
      <c r="BD2307" s="2"/>
      <c r="BE2307" s="2"/>
      <c r="BF2307" s="2"/>
      <c r="BG2307" s="2"/>
      <c r="BH2307" s="2"/>
      <c r="BI2307" s="2"/>
      <c r="BJ2307" s="2"/>
      <c r="BK2307" s="2"/>
      <c r="BL2307" s="2"/>
      <c r="BM2307" s="2"/>
      <c r="BN2307" s="2"/>
      <c r="BO2307" s="2"/>
      <c r="BP2307" s="2"/>
      <c r="BQ2307" s="2"/>
      <c r="BR2307" s="2"/>
      <c r="BS2307" s="2"/>
      <c r="BT2307" s="2"/>
      <c r="BU2307" s="2"/>
      <c r="BV2307" s="2"/>
      <c r="BW2307" s="2"/>
      <c r="BX2307" s="2"/>
      <c r="BY2307" s="2"/>
      <c r="BZ2307" s="2"/>
      <c r="CA2307" s="2"/>
      <c r="CB2307" s="2"/>
      <c r="CC2307" s="2"/>
      <c r="CD2307" s="2"/>
      <c r="CE2307" s="2"/>
      <c r="CF2307" s="2"/>
      <c r="CG2307" s="2"/>
      <c r="CH2307" s="2"/>
      <c r="CI2307" s="2"/>
      <c r="CJ2307" s="2"/>
      <c r="CK2307" s="2"/>
      <c r="CL2307" s="2"/>
      <c r="CM2307" s="2"/>
      <c r="CN2307" s="2"/>
      <c r="CO2307" s="2"/>
      <c r="CP2307" s="2"/>
    </row>
    <row r="2308" spans="1:94" x14ac:dyDescent="0.25">
      <c r="A2308" s="71"/>
      <c r="B2308" s="71"/>
      <c r="C2308" s="71"/>
      <c r="D2308" s="71"/>
      <c r="E2308" s="71"/>
      <c r="F2308" s="71"/>
      <c r="G2308" s="72"/>
      <c r="H2308" s="71"/>
      <c r="I2308" s="71"/>
      <c r="J2308" s="71"/>
      <c r="K2308" s="71"/>
      <c r="L2308" s="71"/>
      <c r="M2308" s="71"/>
      <c r="N2308" s="71"/>
      <c r="O2308" s="71"/>
      <c r="P2308" s="71"/>
      <c r="Q2308" s="71"/>
      <c r="R2308" s="101"/>
      <c r="S2308" s="101"/>
      <c r="T2308" s="113"/>
      <c r="U2308" s="71"/>
      <c r="V2308" s="71"/>
      <c r="W2308" s="71"/>
      <c r="X2308" s="2"/>
      <c r="Y2308" s="2"/>
      <c r="Z2308" s="2"/>
      <c r="AA2308" s="2"/>
      <c r="AB2308" s="2"/>
      <c r="AC2308" s="2"/>
      <c r="AD2308" s="2"/>
      <c r="AE2308" s="2"/>
      <c r="AF2308" s="2"/>
      <c r="AG2308" s="2"/>
      <c r="AH2308" s="2"/>
      <c r="AI2308" s="2"/>
      <c r="AJ2308" s="2"/>
      <c r="AK2308" s="2"/>
      <c r="AL2308" s="2"/>
      <c r="AM2308" s="2"/>
      <c r="AN2308" s="2"/>
      <c r="AO2308" s="2"/>
      <c r="AP2308" s="2"/>
      <c r="AQ2308" s="2"/>
      <c r="AR2308" s="2"/>
      <c r="AS2308" s="2"/>
      <c r="AT2308" s="2"/>
      <c r="AU2308" s="2"/>
      <c r="AV2308" s="2"/>
      <c r="AW2308" s="2"/>
      <c r="AX2308" s="2"/>
      <c r="AY2308" s="2"/>
      <c r="AZ2308" s="2"/>
      <c r="BA2308" s="2"/>
      <c r="BB2308" s="2"/>
      <c r="BC2308" s="2"/>
      <c r="BD2308" s="2"/>
      <c r="BE2308" s="2"/>
      <c r="BF2308" s="2"/>
      <c r="BG2308" s="2"/>
      <c r="BH2308" s="2"/>
      <c r="BI2308" s="2"/>
      <c r="BJ2308" s="2"/>
      <c r="BK2308" s="2"/>
      <c r="BL2308" s="2"/>
      <c r="BM2308" s="2"/>
      <c r="BN2308" s="2"/>
      <c r="BO2308" s="2"/>
      <c r="BP2308" s="2"/>
      <c r="BQ2308" s="2"/>
      <c r="BR2308" s="2"/>
      <c r="BS2308" s="2"/>
      <c r="BT2308" s="2"/>
      <c r="BU2308" s="2"/>
      <c r="BV2308" s="2"/>
      <c r="BW2308" s="2"/>
      <c r="BX2308" s="2"/>
      <c r="BY2308" s="2"/>
      <c r="BZ2308" s="2"/>
      <c r="CA2308" s="2"/>
      <c r="CB2308" s="2"/>
      <c r="CC2308" s="2"/>
      <c r="CD2308" s="2"/>
      <c r="CE2308" s="2"/>
      <c r="CF2308" s="2"/>
      <c r="CG2308" s="2"/>
      <c r="CH2308" s="2"/>
      <c r="CI2308" s="2"/>
      <c r="CJ2308" s="2"/>
      <c r="CK2308" s="2"/>
      <c r="CL2308" s="2"/>
      <c r="CM2308" s="2"/>
      <c r="CN2308" s="2"/>
      <c r="CO2308" s="2"/>
      <c r="CP2308" s="2"/>
    </row>
    <row r="2309" spans="1:94" x14ac:dyDescent="0.25">
      <c r="A2309" s="71"/>
      <c r="B2309" s="71"/>
      <c r="C2309" s="71"/>
      <c r="D2309" s="71"/>
      <c r="E2309" s="71"/>
      <c r="F2309" s="71"/>
      <c r="G2309" s="72"/>
      <c r="H2309" s="71"/>
      <c r="I2309" s="71"/>
      <c r="J2309" s="71"/>
      <c r="K2309" s="71"/>
      <c r="L2309" s="71"/>
      <c r="M2309" s="71"/>
      <c r="N2309" s="71"/>
      <c r="O2309" s="71"/>
      <c r="P2309" s="71"/>
      <c r="Q2309" s="71"/>
      <c r="R2309" s="101"/>
      <c r="S2309" s="101"/>
      <c r="T2309" s="113"/>
      <c r="U2309" s="71"/>
      <c r="V2309" s="71"/>
      <c r="W2309" s="71"/>
      <c r="X2309" s="2"/>
      <c r="Y2309" s="2"/>
      <c r="Z2309" s="2"/>
      <c r="AA2309" s="2"/>
      <c r="AB2309" s="2"/>
      <c r="AC2309" s="2"/>
      <c r="AD2309" s="2"/>
      <c r="AE2309" s="2"/>
      <c r="AF2309" s="2"/>
      <c r="AG2309" s="2"/>
      <c r="AH2309" s="2"/>
      <c r="AI2309" s="2"/>
      <c r="AJ2309" s="2"/>
      <c r="AK2309" s="2"/>
      <c r="AL2309" s="2"/>
      <c r="AM2309" s="2"/>
      <c r="AN2309" s="2"/>
      <c r="AO2309" s="2"/>
      <c r="AP2309" s="2"/>
      <c r="AQ2309" s="2"/>
      <c r="AR2309" s="2"/>
      <c r="AS2309" s="2"/>
      <c r="AT2309" s="2"/>
      <c r="AU2309" s="2"/>
      <c r="AV2309" s="2"/>
      <c r="AW2309" s="2"/>
      <c r="AX2309" s="2"/>
      <c r="AY2309" s="2"/>
      <c r="AZ2309" s="2"/>
      <c r="BA2309" s="2"/>
      <c r="BB2309" s="2"/>
      <c r="BC2309" s="2"/>
      <c r="BD2309" s="2"/>
      <c r="BE2309" s="2"/>
      <c r="BF2309" s="2"/>
      <c r="BG2309" s="2"/>
      <c r="BH2309" s="2"/>
      <c r="BI2309" s="2"/>
      <c r="BJ2309" s="2"/>
      <c r="BK2309" s="2"/>
      <c r="BL2309" s="2"/>
      <c r="BM2309" s="2"/>
      <c r="BN2309" s="2"/>
      <c r="BO2309" s="2"/>
      <c r="BP2309" s="2"/>
      <c r="BQ2309" s="2"/>
      <c r="BR2309" s="2"/>
      <c r="BS2309" s="2"/>
      <c r="BT2309" s="2"/>
      <c r="BU2309" s="2"/>
      <c r="BV2309" s="2"/>
      <c r="BW2309" s="2"/>
      <c r="BX2309" s="2"/>
      <c r="BY2309" s="2"/>
      <c r="BZ2309" s="2"/>
      <c r="CA2309" s="2"/>
      <c r="CB2309" s="2"/>
      <c r="CC2309" s="2"/>
      <c r="CD2309" s="2"/>
      <c r="CE2309" s="2"/>
      <c r="CF2309" s="2"/>
      <c r="CG2309" s="2"/>
      <c r="CH2309" s="2"/>
      <c r="CI2309" s="2"/>
      <c r="CJ2309" s="2"/>
      <c r="CK2309" s="2"/>
      <c r="CL2309" s="2"/>
      <c r="CM2309" s="2"/>
      <c r="CN2309" s="2"/>
      <c r="CO2309" s="2"/>
      <c r="CP2309" s="2"/>
    </row>
    <row r="2310" spans="1:94" x14ac:dyDescent="0.25">
      <c r="A2310" s="71"/>
      <c r="B2310" s="71"/>
      <c r="C2310" s="71"/>
      <c r="D2310" s="71"/>
      <c r="E2310" s="71"/>
      <c r="F2310" s="71"/>
      <c r="G2310" s="72"/>
      <c r="H2310" s="71"/>
      <c r="I2310" s="71"/>
      <c r="J2310" s="71"/>
      <c r="K2310" s="71"/>
      <c r="L2310" s="71"/>
      <c r="M2310" s="71"/>
      <c r="N2310" s="71"/>
      <c r="O2310" s="71"/>
      <c r="P2310" s="71"/>
      <c r="Q2310" s="71"/>
      <c r="R2310" s="101"/>
      <c r="S2310" s="101"/>
      <c r="T2310" s="113"/>
      <c r="U2310" s="71"/>
      <c r="V2310" s="71"/>
      <c r="W2310" s="71"/>
      <c r="X2310" s="2"/>
      <c r="Y2310" s="2"/>
      <c r="Z2310" s="2"/>
      <c r="AA2310" s="2"/>
      <c r="AB2310" s="2"/>
      <c r="AC2310" s="2"/>
      <c r="AD2310" s="2"/>
      <c r="AE2310" s="2"/>
      <c r="AF2310" s="2"/>
      <c r="AG2310" s="2"/>
      <c r="AH2310" s="2"/>
      <c r="AI2310" s="2"/>
      <c r="AJ2310" s="2"/>
      <c r="AK2310" s="2"/>
      <c r="AL2310" s="2"/>
      <c r="AM2310" s="2"/>
      <c r="AN2310" s="2"/>
      <c r="AO2310" s="2"/>
      <c r="AP2310" s="2"/>
      <c r="AQ2310" s="2"/>
      <c r="AR2310" s="2"/>
      <c r="AS2310" s="2"/>
      <c r="AT2310" s="2"/>
      <c r="AU2310" s="2"/>
      <c r="AV2310" s="2"/>
      <c r="AW2310" s="2"/>
      <c r="AX2310" s="2"/>
      <c r="AY2310" s="2"/>
      <c r="AZ2310" s="2"/>
      <c r="BA2310" s="2"/>
      <c r="BB2310" s="2"/>
      <c r="BC2310" s="2"/>
      <c r="BD2310" s="2"/>
      <c r="BE2310" s="2"/>
      <c r="BF2310" s="2"/>
      <c r="BG2310" s="2"/>
      <c r="BH2310" s="2"/>
      <c r="BI2310" s="2"/>
      <c r="BJ2310" s="2"/>
      <c r="BK2310" s="2"/>
      <c r="BL2310" s="2"/>
      <c r="BM2310" s="2"/>
      <c r="BN2310" s="2"/>
      <c r="BO2310" s="2"/>
      <c r="BP2310" s="2"/>
      <c r="BQ2310" s="2"/>
      <c r="BR2310" s="2"/>
      <c r="BS2310" s="2"/>
      <c r="BT2310" s="2"/>
      <c r="BU2310" s="2"/>
      <c r="BV2310" s="2"/>
      <c r="BW2310" s="2"/>
      <c r="BX2310" s="2"/>
      <c r="BY2310" s="2"/>
      <c r="BZ2310" s="2"/>
      <c r="CA2310" s="2"/>
      <c r="CB2310" s="2"/>
      <c r="CC2310" s="2"/>
      <c r="CD2310" s="2"/>
      <c r="CE2310" s="2"/>
      <c r="CF2310" s="2"/>
      <c r="CG2310" s="2"/>
      <c r="CH2310" s="2"/>
      <c r="CI2310" s="2"/>
      <c r="CJ2310" s="2"/>
      <c r="CK2310" s="2"/>
      <c r="CL2310" s="2"/>
      <c r="CM2310" s="2"/>
      <c r="CN2310" s="2"/>
      <c r="CO2310" s="2"/>
      <c r="CP2310" s="2"/>
    </row>
    <row r="2311" spans="1:94" x14ac:dyDescent="0.25">
      <c r="A2311" s="71"/>
      <c r="B2311" s="71"/>
      <c r="C2311" s="71"/>
      <c r="D2311" s="71"/>
      <c r="E2311" s="71"/>
      <c r="F2311" s="71"/>
      <c r="G2311" s="72"/>
      <c r="H2311" s="71"/>
      <c r="I2311" s="71"/>
      <c r="J2311" s="71"/>
      <c r="K2311" s="71"/>
      <c r="L2311" s="71"/>
      <c r="M2311" s="71"/>
      <c r="N2311" s="71"/>
      <c r="O2311" s="71"/>
      <c r="P2311" s="71"/>
      <c r="Q2311" s="71"/>
      <c r="R2311" s="101"/>
      <c r="S2311" s="101"/>
      <c r="T2311" s="113"/>
      <c r="U2311" s="71"/>
      <c r="V2311" s="71"/>
      <c r="W2311" s="71"/>
      <c r="X2311" s="2"/>
      <c r="Y2311" s="2"/>
      <c r="Z2311" s="2"/>
      <c r="AA2311" s="2"/>
      <c r="AB2311" s="2"/>
      <c r="AC2311" s="2"/>
      <c r="AD2311" s="2"/>
      <c r="AE2311" s="2"/>
      <c r="AF2311" s="2"/>
      <c r="AG2311" s="2"/>
      <c r="AH2311" s="2"/>
      <c r="AI2311" s="2"/>
      <c r="AJ2311" s="2"/>
      <c r="AK2311" s="2"/>
      <c r="AL2311" s="2"/>
      <c r="AM2311" s="2"/>
      <c r="AN2311" s="2"/>
      <c r="AO2311" s="2"/>
      <c r="AP2311" s="2"/>
      <c r="AQ2311" s="2"/>
      <c r="AR2311" s="2"/>
      <c r="AS2311" s="2"/>
      <c r="AT2311" s="2"/>
      <c r="AU2311" s="2"/>
      <c r="AV2311" s="2"/>
      <c r="AW2311" s="2"/>
      <c r="AX2311" s="2"/>
      <c r="AY2311" s="2"/>
      <c r="AZ2311" s="2"/>
      <c r="BA2311" s="2"/>
      <c r="BB2311" s="2"/>
      <c r="BC2311" s="2"/>
      <c r="BD2311" s="2"/>
      <c r="BE2311" s="2"/>
      <c r="BF2311" s="2"/>
      <c r="BG2311" s="2"/>
      <c r="BH2311" s="2"/>
      <c r="BI2311" s="2"/>
      <c r="BJ2311" s="2"/>
      <c r="BK2311" s="2"/>
      <c r="BL2311" s="2"/>
      <c r="BM2311" s="2"/>
      <c r="BN2311" s="2"/>
      <c r="BO2311" s="2"/>
      <c r="BP2311" s="2"/>
      <c r="BQ2311" s="2"/>
      <c r="BR2311" s="2"/>
      <c r="BS2311" s="2"/>
      <c r="BT2311" s="2"/>
      <c r="BU2311" s="2"/>
      <c r="BV2311" s="2"/>
      <c r="BW2311" s="2"/>
      <c r="BX2311" s="2"/>
      <c r="BY2311" s="2"/>
      <c r="BZ2311" s="2"/>
      <c r="CA2311" s="2"/>
      <c r="CB2311" s="2"/>
      <c r="CC2311" s="2"/>
      <c r="CD2311" s="2"/>
      <c r="CE2311" s="2"/>
      <c r="CF2311" s="2"/>
      <c r="CG2311" s="2"/>
      <c r="CH2311" s="2"/>
      <c r="CI2311" s="2"/>
      <c r="CJ2311" s="2"/>
      <c r="CK2311" s="2"/>
      <c r="CL2311" s="2"/>
      <c r="CM2311" s="2"/>
      <c r="CN2311" s="2"/>
      <c r="CO2311" s="2"/>
      <c r="CP2311" s="2"/>
    </row>
    <row r="2312" spans="1:94" x14ac:dyDescent="0.25">
      <c r="A2312" s="71"/>
      <c r="B2312" s="71"/>
      <c r="C2312" s="71"/>
      <c r="D2312" s="71"/>
      <c r="E2312" s="71"/>
      <c r="F2312" s="71"/>
      <c r="G2312" s="72"/>
      <c r="H2312" s="71"/>
      <c r="I2312" s="71"/>
      <c r="J2312" s="71"/>
      <c r="K2312" s="71"/>
      <c r="L2312" s="71"/>
      <c r="M2312" s="71"/>
      <c r="N2312" s="71"/>
      <c r="O2312" s="71"/>
      <c r="P2312" s="71"/>
      <c r="Q2312" s="71"/>
      <c r="R2312" s="101"/>
      <c r="S2312" s="101"/>
      <c r="T2312" s="113"/>
      <c r="U2312" s="71"/>
      <c r="V2312" s="71"/>
      <c r="W2312" s="71"/>
      <c r="X2312" s="2"/>
      <c r="Y2312" s="2"/>
      <c r="Z2312" s="2"/>
      <c r="AA2312" s="2"/>
      <c r="AB2312" s="2"/>
      <c r="AC2312" s="2"/>
      <c r="AD2312" s="2"/>
      <c r="AE2312" s="2"/>
      <c r="AF2312" s="2"/>
      <c r="AG2312" s="2"/>
      <c r="AH2312" s="2"/>
      <c r="AI2312" s="2"/>
      <c r="AJ2312" s="2"/>
      <c r="AK2312" s="2"/>
      <c r="AL2312" s="2"/>
      <c r="AM2312" s="2"/>
      <c r="AN2312" s="2"/>
      <c r="AO2312" s="2"/>
      <c r="AP2312" s="2"/>
      <c r="AQ2312" s="2"/>
      <c r="AR2312" s="2"/>
      <c r="AS2312" s="2"/>
      <c r="AT2312" s="2"/>
      <c r="AU2312" s="2"/>
      <c r="AV2312" s="2"/>
      <c r="AW2312" s="2"/>
      <c r="AX2312" s="2"/>
      <c r="AY2312" s="2"/>
      <c r="AZ2312" s="2"/>
      <c r="BA2312" s="2"/>
      <c r="BB2312" s="2"/>
      <c r="BC2312" s="2"/>
      <c r="BD2312" s="2"/>
      <c r="BE2312" s="2"/>
      <c r="BF2312" s="2"/>
      <c r="BG2312" s="2"/>
      <c r="BH2312" s="2"/>
      <c r="BI2312" s="2"/>
      <c r="BJ2312" s="2"/>
      <c r="BK2312" s="2"/>
      <c r="BL2312" s="2"/>
      <c r="BM2312" s="2"/>
      <c r="BN2312" s="2"/>
      <c r="BO2312" s="2"/>
      <c r="BP2312" s="2"/>
      <c r="BQ2312" s="2"/>
      <c r="BR2312" s="2"/>
      <c r="BS2312" s="2"/>
      <c r="BT2312" s="2"/>
      <c r="BU2312" s="2"/>
      <c r="BV2312" s="2"/>
      <c r="BW2312" s="2"/>
      <c r="BX2312" s="2"/>
      <c r="BY2312" s="2"/>
      <c r="BZ2312" s="2"/>
      <c r="CA2312" s="2"/>
      <c r="CB2312" s="2"/>
      <c r="CC2312" s="2"/>
      <c r="CD2312" s="2"/>
      <c r="CE2312" s="2"/>
      <c r="CF2312" s="2"/>
      <c r="CG2312" s="2"/>
      <c r="CH2312" s="2"/>
      <c r="CI2312" s="2"/>
      <c r="CJ2312" s="2"/>
      <c r="CK2312" s="2"/>
      <c r="CL2312" s="2"/>
      <c r="CM2312" s="2"/>
      <c r="CN2312" s="2"/>
      <c r="CO2312" s="2"/>
      <c r="CP2312" s="2"/>
    </row>
    <row r="2313" spans="1:94" x14ac:dyDescent="0.25">
      <c r="A2313" s="71"/>
      <c r="B2313" s="71"/>
      <c r="C2313" s="71"/>
      <c r="D2313" s="71"/>
      <c r="E2313" s="71"/>
      <c r="F2313" s="71"/>
      <c r="G2313" s="72"/>
      <c r="H2313" s="71"/>
      <c r="I2313" s="71"/>
      <c r="J2313" s="71"/>
      <c r="K2313" s="71"/>
      <c r="L2313" s="71"/>
      <c r="M2313" s="71"/>
      <c r="N2313" s="71"/>
      <c r="O2313" s="71"/>
      <c r="P2313" s="71"/>
      <c r="Q2313" s="71"/>
      <c r="R2313" s="101"/>
      <c r="S2313" s="101"/>
      <c r="T2313" s="113"/>
      <c r="U2313" s="71"/>
      <c r="V2313" s="71"/>
      <c r="W2313" s="71"/>
      <c r="X2313" s="2"/>
      <c r="Y2313" s="2"/>
      <c r="Z2313" s="2"/>
      <c r="AA2313" s="2"/>
      <c r="AB2313" s="2"/>
      <c r="AC2313" s="2"/>
      <c r="AD2313" s="2"/>
      <c r="AE2313" s="2"/>
      <c r="AF2313" s="2"/>
      <c r="AG2313" s="2"/>
      <c r="AH2313" s="2"/>
      <c r="AI2313" s="2"/>
      <c r="AJ2313" s="2"/>
      <c r="AK2313" s="2"/>
      <c r="AL2313" s="2"/>
      <c r="AM2313" s="2"/>
      <c r="AN2313" s="2"/>
      <c r="AO2313" s="2"/>
      <c r="AP2313" s="2"/>
      <c r="AQ2313" s="2"/>
      <c r="AR2313" s="2"/>
      <c r="AS2313" s="2"/>
      <c r="AT2313" s="2"/>
      <c r="AU2313" s="2"/>
      <c r="AV2313" s="2"/>
      <c r="AW2313" s="2"/>
      <c r="AX2313" s="2"/>
      <c r="AY2313" s="2"/>
      <c r="AZ2313" s="2"/>
      <c r="BA2313" s="2"/>
      <c r="BB2313" s="2"/>
      <c r="BC2313" s="2"/>
      <c r="BD2313" s="2"/>
      <c r="BE2313" s="2"/>
      <c r="BF2313" s="2"/>
      <c r="BG2313" s="2"/>
      <c r="BH2313" s="2"/>
      <c r="BI2313" s="2"/>
      <c r="BJ2313" s="2"/>
      <c r="BK2313" s="2"/>
      <c r="BL2313" s="2"/>
      <c r="BM2313" s="2"/>
      <c r="BN2313" s="2"/>
      <c r="BO2313" s="2"/>
      <c r="BP2313" s="2"/>
      <c r="BQ2313" s="2"/>
      <c r="BR2313" s="2"/>
      <c r="BS2313" s="2"/>
      <c r="BT2313" s="2"/>
      <c r="BU2313" s="2"/>
      <c r="BV2313" s="2"/>
      <c r="BW2313" s="2"/>
      <c r="BX2313" s="2"/>
      <c r="BY2313" s="2"/>
      <c r="BZ2313" s="2"/>
      <c r="CA2313" s="2"/>
      <c r="CB2313" s="2"/>
      <c r="CC2313" s="2"/>
      <c r="CD2313" s="2"/>
      <c r="CE2313" s="2"/>
      <c r="CF2313" s="2"/>
      <c r="CG2313" s="2"/>
      <c r="CH2313" s="2"/>
      <c r="CI2313" s="2"/>
      <c r="CJ2313" s="2"/>
      <c r="CK2313" s="2"/>
      <c r="CL2313" s="2"/>
      <c r="CM2313" s="2"/>
      <c r="CN2313" s="2"/>
      <c r="CO2313" s="2"/>
      <c r="CP2313" s="2"/>
    </row>
    <row r="2314" spans="1:94" x14ac:dyDescent="0.25">
      <c r="A2314" s="71"/>
      <c r="B2314" s="71"/>
      <c r="C2314" s="71"/>
      <c r="D2314" s="71"/>
      <c r="E2314" s="71"/>
      <c r="F2314" s="71"/>
      <c r="G2314" s="72"/>
      <c r="H2314" s="71"/>
      <c r="I2314" s="71"/>
      <c r="J2314" s="71"/>
      <c r="K2314" s="71"/>
      <c r="L2314" s="71"/>
      <c r="M2314" s="71"/>
      <c r="N2314" s="71"/>
      <c r="O2314" s="71"/>
      <c r="P2314" s="71"/>
      <c r="Q2314" s="71"/>
      <c r="R2314" s="101"/>
      <c r="S2314" s="101"/>
      <c r="T2314" s="113"/>
      <c r="U2314" s="71"/>
      <c r="V2314" s="71"/>
      <c r="W2314" s="71"/>
      <c r="X2314" s="2"/>
      <c r="Y2314" s="2"/>
      <c r="Z2314" s="2"/>
      <c r="AA2314" s="2"/>
      <c r="AB2314" s="2"/>
      <c r="AC2314" s="2"/>
      <c r="AD2314" s="2"/>
      <c r="AE2314" s="2"/>
      <c r="AF2314" s="2"/>
      <c r="AG2314" s="2"/>
      <c r="AH2314" s="2"/>
      <c r="AI2314" s="2"/>
      <c r="AJ2314" s="2"/>
      <c r="AK2314" s="2"/>
      <c r="AL2314" s="2"/>
      <c r="AM2314" s="2"/>
      <c r="AN2314" s="2"/>
      <c r="AO2314" s="2"/>
      <c r="AP2314" s="2"/>
      <c r="AQ2314" s="2"/>
      <c r="AR2314" s="2"/>
      <c r="AS2314" s="2"/>
      <c r="AT2314" s="2"/>
      <c r="AU2314" s="2"/>
      <c r="AV2314" s="2"/>
      <c r="AW2314" s="2"/>
      <c r="AX2314" s="2"/>
      <c r="AY2314" s="2"/>
      <c r="AZ2314" s="2"/>
      <c r="BA2314" s="2"/>
      <c r="BB2314" s="2"/>
      <c r="BC2314" s="2"/>
      <c r="BD2314" s="2"/>
      <c r="BE2314" s="2"/>
      <c r="BF2314" s="2"/>
      <c r="BG2314" s="2"/>
      <c r="BH2314" s="2"/>
      <c r="BI2314" s="2"/>
      <c r="BJ2314" s="2"/>
      <c r="BK2314" s="2"/>
      <c r="BL2314" s="2"/>
      <c r="BM2314" s="2"/>
      <c r="BN2314" s="2"/>
      <c r="BO2314" s="2"/>
      <c r="BP2314" s="2"/>
      <c r="BQ2314" s="2"/>
      <c r="BR2314" s="2"/>
      <c r="BS2314" s="2"/>
      <c r="BT2314" s="2"/>
      <c r="BU2314" s="2"/>
      <c r="BV2314" s="2"/>
      <c r="BW2314" s="2"/>
      <c r="BX2314" s="2"/>
      <c r="BY2314" s="2"/>
      <c r="BZ2314" s="2"/>
      <c r="CA2314" s="2"/>
      <c r="CB2314" s="2"/>
      <c r="CC2314" s="2"/>
      <c r="CD2314" s="2"/>
      <c r="CE2314" s="2"/>
      <c r="CF2314" s="2"/>
      <c r="CG2314" s="2"/>
      <c r="CH2314" s="2"/>
      <c r="CI2314" s="2"/>
      <c r="CJ2314" s="2"/>
      <c r="CK2314" s="2"/>
      <c r="CL2314" s="2"/>
      <c r="CM2314" s="2"/>
      <c r="CN2314" s="2"/>
      <c r="CO2314" s="2"/>
      <c r="CP2314" s="2"/>
    </row>
    <row r="2315" spans="1:94" x14ac:dyDescent="0.25">
      <c r="A2315" s="71"/>
      <c r="B2315" s="71"/>
      <c r="C2315" s="71"/>
      <c r="D2315" s="71"/>
      <c r="E2315" s="71"/>
      <c r="F2315" s="71"/>
      <c r="G2315" s="72"/>
      <c r="H2315" s="71"/>
      <c r="I2315" s="71"/>
      <c r="J2315" s="71"/>
      <c r="K2315" s="71"/>
      <c r="L2315" s="71"/>
      <c r="M2315" s="71"/>
      <c r="N2315" s="71"/>
      <c r="O2315" s="71"/>
      <c r="P2315" s="71"/>
      <c r="Q2315" s="71"/>
      <c r="R2315" s="101"/>
      <c r="S2315" s="101"/>
      <c r="T2315" s="113"/>
      <c r="U2315" s="71"/>
      <c r="V2315" s="71"/>
      <c r="W2315" s="71"/>
      <c r="X2315" s="2"/>
      <c r="Y2315" s="2"/>
      <c r="Z2315" s="2"/>
      <c r="AA2315" s="2"/>
      <c r="AB2315" s="2"/>
      <c r="AC2315" s="2"/>
      <c r="AD2315" s="2"/>
      <c r="AE2315" s="2"/>
      <c r="AF2315" s="2"/>
      <c r="AG2315" s="2"/>
      <c r="AH2315" s="2"/>
      <c r="AI2315" s="2"/>
      <c r="AJ2315" s="2"/>
      <c r="AK2315" s="2"/>
      <c r="AL2315" s="2"/>
      <c r="AM2315" s="2"/>
      <c r="AN2315" s="2"/>
      <c r="AO2315" s="2"/>
      <c r="AP2315" s="2"/>
      <c r="AQ2315" s="2"/>
      <c r="AR2315" s="2"/>
      <c r="AS2315" s="2"/>
      <c r="AT2315" s="2"/>
      <c r="AU2315" s="2"/>
      <c r="AV2315" s="2"/>
      <c r="AW2315" s="2"/>
      <c r="AX2315" s="2"/>
      <c r="AY2315" s="2"/>
      <c r="AZ2315" s="2"/>
      <c r="BA2315" s="2"/>
      <c r="BB2315" s="2"/>
      <c r="BC2315" s="2"/>
      <c r="BD2315" s="2"/>
      <c r="BE2315" s="2"/>
      <c r="BF2315" s="2"/>
      <c r="BG2315" s="2"/>
      <c r="BH2315" s="2"/>
      <c r="BI2315" s="2"/>
      <c r="BJ2315" s="2"/>
      <c r="BK2315" s="2"/>
      <c r="BL2315" s="2"/>
      <c r="BM2315" s="2"/>
      <c r="BN2315" s="2"/>
      <c r="BO2315" s="2"/>
      <c r="BP2315" s="2"/>
      <c r="BQ2315" s="2"/>
      <c r="BR2315" s="2"/>
      <c r="BS2315" s="2"/>
      <c r="BT2315" s="2"/>
      <c r="BU2315" s="2"/>
      <c r="BV2315" s="2"/>
      <c r="BW2315" s="2"/>
      <c r="BX2315" s="2"/>
      <c r="BY2315" s="2"/>
      <c r="BZ2315" s="2"/>
      <c r="CA2315" s="2"/>
      <c r="CB2315" s="2"/>
      <c r="CC2315" s="2"/>
      <c r="CD2315" s="2"/>
      <c r="CE2315" s="2"/>
      <c r="CF2315" s="2"/>
      <c r="CG2315" s="2"/>
      <c r="CH2315" s="2"/>
      <c r="CI2315" s="2"/>
      <c r="CJ2315" s="2"/>
      <c r="CK2315" s="2"/>
      <c r="CL2315" s="2"/>
      <c r="CM2315" s="2"/>
      <c r="CN2315" s="2"/>
      <c r="CO2315" s="2"/>
      <c r="CP2315" s="2"/>
    </row>
    <row r="2316" spans="1:94" x14ac:dyDescent="0.25">
      <c r="A2316" s="71"/>
      <c r="B2316" s="71"/>
      <c r="C2316" s="71"/>
      <c r="D2316" s="71"/>
      <c r="E2316" s="71"/>
      <c r="F2316" s="71"/>
      <c r="G2316" s="72"/>
      <c r="H2316" s="71"/>
      <c r="I2316" s="71"/>
      <c r="J2316" s="71"/>
      <c r="K2316" s="71"/>
      <c r="L2316" s="71"/>
      <c r="M2316" s="71"/>
      <c r="N2316" s="71"/>
      <c r="O2316" s="71"/>
      <c r="P2316" s="71"/>
      <c r="Q2316" s="71"/>
      <c r="R2316" s="101"/>
      <c r="S2316" s="101"/>
      <c r="T2316" s="113"/>
      <c r="U2316" s="71"/>
      <c r="V2316" s="71"/>
      <c r="W2316" s="71"/>
      <c r="X2316" s="2"/>
      <c r="Y2316" s="2"/>
      <c r="Z2316" s="2"/>
      <c r="AA2316" s="2"/>
      <c r="AB2316" s="2"/>
      <c r="AC2316" s="2"/>
      <c r="AD2316" s="2"/>
      <c r="AE2316" s="2"/>
      <c r="AF2316" s="2"/>
      <c r="AG2316" s="2"/>
      <c r="AH2316" s="2"/>
      <c r="AI2316" s="2"/>
      <c r="AJ2316" s="2"/>
      <c r="AK2316" s="2"/>
      <c r="AL2316" s="2"/>
      <c r="AM2316" s="2"/>
      <c r="AN2316" s="2"/>
      <c r="AO2316" s="2"/>
      <c r="AP2316" s="2"/>
      <c r="AQ2316" s="2"/>
      <c r="AR2316" s="2"/>
      <c r="AS2316" s="2"/>
      <c r="AT2316" s="2"/>
      <c r="AU2316" s="2"/>
      <c r="AV2316" s="2"/>
      <c r="AW2316" s="2"/>
      <c r="AX2316" s="2"/>
      <c r="AY2316" s="2"/>
      <c r="AZ2316" s="2"/>
      <c r="BA2316" s="2"/>
      <c r="BB2316" s="2"/>
      <c r="BC2316" s="2"/>
      <c r="BD2316" s="2"/>
      <c r="BE2316" s="2"/>
      <c r="BF2316" s="2"/>
      <c r="BG2316" s="2"/>
      <c r="BH2316" s="2"/>
      <c r="BI2316" s="2"/>
      <c r="BJ2316" s="2"/>
      <c r="BK2316" s="2"/>
      <c r="BL2316" s="2"/>
      <c r="BM2316" s="2"/>
      <c r="BN2316" s="2"/>
      <c r="BO2316" s="2"/>
      <c r="BP2316" s="2"/>
      <c r="BQ2316" s="2"/>
      <c r="BR2316" s="2"/>
      <c r="BS2316" s="2"/>
      <c r="BT2316" s="2"/>
      <c r="BU2316" s="2"/>
      <c r="BV2316" s="2"/>
      <c r="BW2316" s="2"/>
      <c r="BX2316" s="2"/>
      <c r="BY2316" s="2"/>
      <c r="BZ2316" s="2"/>
      <c r="CA2316" s="2"/>
      <c r="CB2316" s="2"/>
      <c r="CC2316" s="2"/>
      <c r="CD2316" s="2"/>
      <c r="CE2316" s="2"/>
      <c r="CF2316" s="2"/>
      <c r="CG2316" s="2"/>
      <c r="CH2316" s="2"/>
      <c r="CI2316" s="2"/>
      <c r="CJ2316" s="2"/>
      <c r="CK2316" s="2"/>
      <c r="CL2316" s="2"/>
      <c r="CM2316" s="2"/>
      <c r="CN2316" s="2"/>
      <c r="CO2316" s="2"/>
      <c r="CP2316" s="2"/>
    </row>
    <row r="2317" spans="1:94" x14ac:dyDescent="0.25">
      <c r="A2317" s="71"/>
      <c r="B2317" s="71"/>
      <c r="C2317" s="71"/>
      <c r="D2317" s="71"/>
      <c r="E2317" s="71"/>
      <c r="F2317" s="71"/>
      <c r="G2317" s="72"/>
      <c r="H2317" s="71"/>
      <c r="I2317" s="71"/>
      <c r="J2317" s="71"/>
      <c r="K2317" s="71"/>
      <c r="L2317" s="71"/>
      <c r="M2317" s="71"/>
      <c r="N2317" s="71"/>
      <c r="O2317" s="71"/>
      <c r="P2317" s="71"/>
      <c r="Q2317" s="71"/>
      <c r="R2317" s="101"/>
      <c r="S2317" s="101"/>
      <c r="T2317" s="113"/>
      <c r="U2317" s="71"/>
      <c r="V2317" s="71"/>
      <c r="W2317" s="71"/>
      <c r="X2317" s="2"/>
      <c r="Y2317" s="2"/>
      <c r="Z2317" s="2"/>
      <c r="AA2317" s="2"/>
      <c r="AB2317" s="2"/>
      <c r="AC2317" s="2"/>
      <c r="AD2317" s="2"/>
      <c r="AE2317" s="2"/>
      <c r="AF2317" s="2"/>
      <c r="AG2317" s="2"/>
      <c r="AH2317" s="2"/>
      <c r="AI2317" s="2"/>
      <c r="AJ2317" s="2"/>
      <c r="AK2317" s="2"/>
      <c r="AL2317" s="2"/>
      <c r="AM2317" s="2"/>
      <c r="AN2317" s="2"/>
      <c r="AO2317" s="2"/>
      <c r="AP2317" s="2"/>
      <c r="AQ2317" s="2"/>
      <c r="AR2317" s="2"/>
      <c r="AS2317" s="2"/>
      <c r="AT2317" s="2"/>
      <c r="AU2317" s="2"/>
      <c r="AV2317" s="2"/>
      <c r="AW2317" s="2"/>
      <c r="AX2317" s="2"/>
      <c r="AY2317" s="2"/>
      <c r="AZ2317" s="2"/>
      <c r="BA2317" s="2"/>
      <c r="BB2317" s="2"/>
      <c r="BC2317" s="2"/>
      <c r="BD2317" s="2"/>
      <c r="BE2317" s="2"/>
      <c r="BF2317" s="2"/>
      <c r="BG2317" s="2"/>
      <c r="BH2317" s="2"/>
      <c r="BI2317" s="2"/>
      <c r="BJ2317" s="2"/>
      <c r="BK2317" s="2"/>
      <c r="BL2317" s="2"/>
      <c r="BM2317" s="2"/>
      <c r="BN2317" s="2"/>
      <c r="BO2317" s="2"/>
      <c r="BP2317" s="2"/>
      <c r="BQ2317" s="2"/>
      <c r="BR2317" s="2"/>
      <c r="BS2317" s="2"/>
      <c r="BT2317" s="2"/>
      <c r="BU2317" s="2"/>
      <c r="BV2317" s="2"/>
      <c r="BW2317" s="2"/>
      <c r="BX2317" s="2"/>
      <c r="BY2317" s="2"/>
      <c r="BZ2317" s="2"/>
      <c r="CA2317" s="2"/>
      <c r="CB2317" s="2"/>
      <c r="CC2317" s="2"/>
      <c r="CD2317" s="2"/>
      <c r="CE2317" s="2"/>
      <c r="CF2317" s="2"/>
      <c r="CG2317" s="2"/>
      <c r="CH2317" s="2"/>
      <c r="CI2317" s="2"/>
      <c r="CJ2317" s="2"/>
      <c r="CK2317" s="2"/>
      <c r="CL2317" s="2"/>
      <c r="CM2317" s="2"/>
      <c r="CN2317" s="2"/>
      <c r="CO2317" s="2"/>
      <c r="CP2317" s="2"/>
    </row>
    <row r="2318" spans="1:94" x14ac:dyDescent="0.25">
      <c r="A2318" s="71"/>
      <c r="B2318" s="71"/>
      <c r="C2318" s="71"/>
      <c r="D2318" s="71"/>
      <c r="E2318" s="71"/>
      <c r="F2318" s="71"/>
      <c r="G2318" s="72"/>
      <c r="H2318" s="71"/>
      <c r="I2318" s="71"/>
      <c r="J2318" s="71"/>
      <c r="K2318" s="71"/>
      <c r="L2318" s="71"/>
      <c r="M2318" s="71"/>
      <c r="N2318" s="71"/>
      <c r="O2318" s="71"/>
      <c r="P2318" s="71"/>
      <c r="Q2318" s="71"/>
      <c r="R2318" s="101"/>
      <c r="S2318" s="101"/>
      <c r="T2318" s="113"/>
      <c r="U2318" s="71"/>
      <c r="V2318" s="71"/>
      <c r="W2318" s="71"/>
      <c r="X2318" s="2"/>
      <c r="Y2318" s="2"/>
      <c r="Z2318" s="2"/>
      <c r="AA2318" s="2"/>
      <c r="AB2318" s="2"/>
      <c r="AC2318" s="2"/>
      <c r="AD2318" s="2"/>
      <c r="AE2318" s="2"/>
      <c r="AF2318" s="2"/>
      <c r="AG2318" s="2"/>
      <c r="AH2318" s="2"/>
      <c r="AI2318" s="2"/>
      <c r="AJ2318" s="2"/>
      <c r="AK2318" s="2"/>
      <c r="AL2318" s="2"/>
      <c r="AM2318" s="2"/>
      <c r="AN2318" s="2"/>
      <c r="AO2318" s="2"/>
      <c r="AP2318" s="2"/>
      <c r="AQ2318" s="2"/>
      <c r="AR2318" s="2"/>
      <c r="AS2318" s="2"/>
      <c r="AT2318" s="2"/>
      <c r="AU2318" s="2"/>
      <c r="AV2318" s="2"/>
      <c r="AW2318" s="2"/>
      <c r="AX2318" s="2"/>
      <c r="AY2318" s="2"/>
      <c r="AZ2318" s="2"/>
      <c r="BA2318" s="2"/>
      <c r="BB2318" s="2"/>
      <c r="BC2318" s="2"/>
      <c r="BD2318" s="2"/>
      <c r="BE2318" s="2"/>
      <c r="BF2318" s="2"/>
      <c r="BG2318" s="2"/>
      <c r="BH2318" s="2"/>
      <c r="BI2318" s="2"/>
      <c r="BJ2318" s="2"/>
      <c r="BK2318" s="2"/>
      <c r="BL2318" s="2"/>
      <c r="BM2318" s="2"/>
      <c r="BN2318" s="2"/>
      <c r="BO2318" s="2"/>
      <c r="BP2318" s="2"/>
      <c r="BQ2318" s="2"/>
      <c r="BR2318" s="2"/>
      <c r="BS2318" s="2"/>
      <c r="BT2318" s="2"/>
      <c r="BU2318" s="2"/>
      <c r="BV2318" s="2"/>
      <c r="BW2318" s="2"/>
      <c r="BX2318" s="2"/>
      <c r="BY2318" s="2"/>
      <c r="BZ2318" s="2"/>
      <c r="CA2318" s="2"/>
      <c r="CB2318" s="2"/>
      <c r="CC2318" s="2"/>
      <c r="CD2318" s="2"/>
      <c r="CE2318" s="2"/>
      <c r="CF2318" s="2"/>
      <c r="CG2318" s="2"/>
      <c r="CH2318" s="2"/>
      <c r="CI2318" s="2"/>
      <c r="CJ2318" s="2"/>
      <c r="CK2318" s="2"/>
      <c r="CL2318" s="2"/>
      <c r="CM2318" s="2"/>
      <c r="CN2318" s="2"/>
      <c r="CO2318" s="2"/>
      <c r="CP2318" s="2"/>
    </row>
    <row r="2319" spans="1:94" x14ac:dyDescent="0.25">
      <c r="A2319" s="71"/>
      <c r="B2319" s="71"/>
      <c r="C2319" s="71"/>
      <c r="D2319" s="71"/>
      <c r="E2319" s="71"/>
      <c r="F2319" s="71"/>
      <c r="G2319" s="72"/>
      <c r="H2319" s="71"/>
      <c r="I2319" s="71"/>
      <c r="J2319" s="71"/>
      <c r="K2319" s="71"/>
      <c r="L2319" s="71"/>
      <c r="M2319" s="71"/>
      <c r="N2319" s="71"/>
      <c r="O2319" s="71"/>
      <c r="P2319" s="71"/>
      <c r="Q2319" s="71"/>
      <c r="R2319" s="101"/>
      <c r="S2319" s="101"/>
      <c r="T2319" s="113"/>
      <c r="U2319" s="71"/>
      <c r="V2319" s="71"/>
      <c r="W2319" s="71"/>
      <c r="X2319" s="2"/>
      <c r="Y2319" s="2"/>
      <c r="Z2319" s="2"/>
      <c r="AA2319" s="2"/>
      <c r="AB2319" s="2"/>
      <c r="AC2319" s="2"/>
      <c r="AD2319" s="2"/>
      <c r="AE2319" s="2"/>
      <c r="AF2319" s="2"/>
      <c r="AG2319" s="2"/>
      <c r="AH2319" s="2"/>
      <c r="AI2319" s="2"/>
      <c r="AJ2319" s="2"/>
      <c r="AK2319" s="2"/>
      <c r="AL2319" s="2"/>
      <c r="AM2319" s="2"/>
      <c r="AN2319" s="2"/>
      <c r="AO2319" s="2"/>
      <c r="AP2319" s="2"/>
      <c r="AQ2319" s="2"/>
      <c r="AR2319" s="2"/>
      <c r="AS2319" s="2"/>
      <c r="AT2319" s="2"/>
      <c r="AU2319" s="2"/>
      <c r="AV2319" s="2"/>
      <c r="AW2319" s="2"/>
      <c r="AX2319" s="2"/>
      <c r="AY2319" s="2"/>
      <c r="AZ2319" s="2"/>
      <c r="BA2319" s="2"/>
      <c r="BB2319" s="2"/>
      <c r="BC2319" s="2"/>
      <c r="BD2319" s="2"/>
      <c r="BE2319" s="2"/>
      <c r="BF2319" s="2"/>
      <c r="BG2319" s="2"/>
      <c r="BH2319" s="2"/>
      <c r="BI2319" s="2"/>
      <c r="BJ2319" s="2"/>
      <c r="BK2319" s="2"/>
      <c r="BL2319" s="2"/>
      <c r="BM2319" s="2"/>
      <c r="BN2319" s="2"/>
      <c r="BO2319" s="2"/>
      <c r="BP2319" s="2"/>
      <c r="BQ2319" s="2"/>
      <c r="BR2319" s="2"/>
      <c r="BS2319" s="2"/>
      <c r="BT2319" s="2"/>
      <c r="BU2319" s="2"/>
      <c r="BV2319" s="2"/>
      <c r="BW2319" s="2"/>
      <c r="BX2319" s="2"/>
      <c r="BY2319" s="2"/>
      <c r="BZ2319" s="2"/>
      <c r="CA2319" s="2"/>
      <c r="CB2319" s="2"/>
      <c r="CC2319" s="2"/>
      <c r="CD2319" s="2"/>
      <c r="CE2319" s="2"/>
      <c r="CF2319" s="2"/>
      <c r="CG2319" s="2"/>
      <c r="CH2319" s="2"/>
      <c r="CI2319" s="2"/>
      <c r="CJ2319" s="2"/>
      <c r="CK2319" s="2"/>
      <c r="CL2319" s="2"/>
      <c r="CM2319" s="2"/>
      <c r="CN2319" s="2"/>
      <c r="CO2319" s="2"/>
      <c r="CP2319" s="2"/>
    </row>
    <row r="2320" spans="1:94" x14ac:dyDescent="0.25">
      <c r="A2320" s="71"/>
      <c r="B2320" s="71"/>
      <c r="C2320" s="71"/>
      <c r="D2320" s="71"/>
      <c r="E2320" s="71"/>
      <c r="F2320" s="71"/>
      <c r="G2320" s="72"/>
      <c r="H2320" s="71"/>
      <c r="I2320" s="71"/>
      <c r="J2320" s="71"/>
      <c r="K2320" s="71"/>
      <c r="L2320" s="71"/>
      <c r="M2320" s="71"/>
      <c r="N2320" s="71"/>
      <c r="O2320" s="71"/>
      <c r="P2320" s="71"/>
      <c r="Q2320" s="71"/>
      <c r="R2320" s="101"/>
      <c r="S2320" s="101"/>
      <c r="T2320" s="113"/>
      <c r="U2320" s="71"/>
      <c r="V2320" s="71"/>
      <c r="W2320" s="71"/>
      <c r="X2320" s="2"/>
      <c r="Y2320" s="2"/>
      <c r="Z2320" s="2"/>
      <c r="AA2320" s="2"/>
      <c r="AB2320" s="2"/>
      <c r="AC2320" s="2"/>
      <c r="AD2320" s="2"/>
      <c r="AE2320" s="2"/>
      <c r="AF2320" s="2"/>
      <c r="AG2320" s="2"/>
      <c r="AH2320" s="2"/>
      <c r="AI2320" s="2"/>
      <c r="AJ2320" s="2"/>
      <c r="AK2320" s="2"/>
      <c r="AL2320" s="2"/>
      <c r="AM2320" s="2"/>
      <c r="AN2320" s="2"/>
      <c r="AO2320" s="2"/>
      <c r="AP2320" s="2"/>
      <c r="AQ2320" s="2"/>
      <c r="AR2320" s="2"/>
      <c r="AS2320" s="2"/>
      <c r="AT2320" s="2"/>
      <c r="AU2320" s="2"/>
      <c r="AV2320" s="2"/>
      <c r="AW2320" s="2"/>
      <c r="AX2320" s="2"/>
      <c r="AY2320" s="2"/>
      <c r="AZ2320" s="2"/>
      <c r="BA2320" s="2"/>
      <c r="BB2320" s="2"/>
      <c r="BC2320" s="2"/>
      <c r="BD2320" s="2"/>
      <c r="BE2320" s="2"/>
      <c r="BF2320" s="2"/>
      <c r="BG2320" s="2"/>
      <c r="BH2320" s="2"/>
      <c r="BI2320" s="2"/>
      <c r="BJ2320" s="2"/>
      <c r="BK2320" s="2"/>
      <c r="BL2320" s="2"/>
      <c r="BM2320" s="2"/>
      <c r="BN2320" s="2"/>
      <c r="BO2320" s="2"/>
      <c r="BP2320" s="2"/>
      <c r="BQ2320" s="2"/>
      <c r="BR2320" s="2"/>
      <c r="BS2320" s="2"/>
      <c r="BT2320" s="2"/>
      <c r="BU2320" s="2"/>
      <c r="BV2320" s="2"/>
      <c r="BW2320" s="2"/>
      <c r="BX2320" s="2"/>
      <c r="BY2320" s="2"/>
      <c r="BZ2320" s="2"/>
      <c r="CA2320" s="2"/>
      <c r="CB2320" s="2"/>
      <c r="CC2320" s="2"/>
      <c r="CD2320" s="2"/>
      <c r="CE2320" s="2"/>
      <c r="CF2320" s="2"/>
      <c r="CG2320" s="2"/>
      <c r="CH2320" s="2"/>
      <c r="CI2320" s="2"/>
      <c r="CJ2320" s="2"/>
      <c r="CK2320" s="2"/>
      <c r="CL2320" s="2"/>
      <c r="CM2320" s="2"/>
      <c r="CN2320" s="2"/>
      <c r="CO2320" s="2"/>
      <c r="CP2320" s="2"/>
    </row>
    <row r="2321" spans="1:94" x14ac:dyDescent="0.25">
      <c r="A2321" s="71"/>
      <c r="B2321" s="71"/>
      <c r="C2321" s="71"/>
      <c r="D2321" s="71"/>
      <c r="E2321" s="71"/>
      <c r="F2321" s="71"/>
      <c r="G2321" s="72"/>
      <c r="H2321" s="71"/>
      <c r="I2321" s="71"/>
      <c r="J2321" s="71"/>
      <c r="K2321" s="71"/>
      <c r="L2321" s="71"/>
      <c r="M2321" s="71"/>
      <c r="N2321" s="71"/>
      <c r="O2321" s="71"/>
      <c r="P2321" s="71"/>
      <c r="Q2321" s="71"/>
      <c r="R2321" s="101"/>
      <c r="S2321" s="101"/>
      <c r="T2321" s="113"/>
      <c r="U2321" s="71"/>
      <c r="V2321" s="71"/>
      <c r="W2321" s="71"/>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row>
    <row r="2322" spans="1:94" x14ac:dyDescent="0.25">
      <c r="A2322" s="71"/>
      <c r="B2322" s="71"/>
      <c r="C2322" s="71"/>
      <c r="D2322" s="71"/>
      <c r="E2322" s="71"/>
      <c r="F2322" s="71"/>
      <c r="G2322" s="72"/>
      <c r="H2322" s="71"/>
      <c r="I2322" s="71"/>
      <c r="J2322" s="71"/>
      <c r="K2322" s="71"/>
      <c r="L2322" s="71"/>
      <c r="M2322" s="71"/>
      <c r="N2322" s="71"/>
      <c r="O2322" s="71"/>
      <c r="P2322" s="71"/>
      <c r="Q2322" s="71"/>
      <c r="R2322" s="101"/>
      <c r="S2322" s="101"/>
      <c r="T2322" s="113"/>
      <c r="U2322" s="71"/>
      <c r="V2322" s="71"/>
      <c r="W2322" s="71"/>
      <c r="X2322" s="2"/>
      <c r="Y2322" s="2"/>
      <c r="Z2322" s="2"/>
      <c r="AA2322" s="2"/>
      <c r="AB2322" s="2"/>
      <c r="AC2322" s="2"/>
      <c r="AD2322" s="2"/>
      <c r="AE2322" s="2"/>
      <c r="AF2322" s="2"/>
      <c r="AG2322" s="2"/>
      <c r="AH2322" s="2"/>
      <c r="AI2322" s="2"/>
      <c r="AJ2322" s="2"/>
      <c r="AK2322" s="2"/>
      <c r="AL2322" s="2"/>
      <c r="AM2322" s="2"/>
      <c r="AN2322" s="2"/>
      <c r="AO2322" s="2"/>
      <c r="AP2322" s="2"/>
      <c r="AQ2322" s="2"/>
      <c r="AR2322" s="2"/>
      <c r="AS2322" s="2"/>
      <c r="AT2322" s="2"/>
      <c r="AU2322" s="2"/>
      <c r="AV2322" s="2"/>
      <c r="AW2322" s="2"/>
      <c r="AX2322" s="2"/>
      <c r="AY2322" s="2"/>
      <c r="AZ2322" s="2"/>
      <c r="BA2322" s="2"/>
      <c r="BB2322" s="2"/>
      <c r="BC2322" s="2"/>
      <c r="BD2322" s="2"/>
      <c r="BE2322" s="2"/>
      <c r="BF2322" s="2"/>
      <c r="BG2322" s="2"/>
      <c r="BH2322" s="2"/>
      <c r="BI2322" s="2"/>
      <c r="BJ2322" s="2"/>
      <c r="BK2322" s="2"/>
      <c r="BL2322" s="2"/>
      <c r="BM2322" s="2"/>
      <c r="BN2322" s="2"/>
      <c r="BO2322" s="2"/>
      <c r="BP2322" s="2"/>
      <c r="BQ2322" s="2"/>
      <c r="BR2322" s="2"/>
      <c r="BS2322" s="2"/>
      <c r="BT2322" s="2"/>
      <c r="BU2322" s="2"/>
      <c r="BV2322" s="2"/>
      <c r="BW2322" s="2"/>
      <c r="BX2322" s="2"/>
      <c r="BY2322" s="2"/>
      <c r="BZ2322" s="2"/>
      <c r="CA2322" s="2"/>
      <c r="CB2322" s="2"/>
      <c r="CC2322" s="2"/>
      <c r="CD2322" s="2"/>
      <c r="CE2322" s="2"/>
      <c r="CF2322" s="2"/>
      <c r="CG2322" s="2"/>
      <c r="CH2322" s="2"/>
      <c r="CI2322" s="2"/>
      <c r="CJ2322" s="2"/>
      <c r="CK2322" s="2"/>
      <c r="CL2322" s="2"/>
      <c r="CM2322" s="2"/>
      <c r="CN2322" s="2"/>
      <c r="CO2322" s="2"/>
      <c r="CP2322" s="2"/>
    </row>
    <row r="2323" spans="1:94" x14ac:dyDescent="0.25">
      <c r="A2323" s="71"/>
      <c r="B2323" s="71"/>
      <c r="C2323" s="71"/>
      <c r="D2323" s="71"/>
      <c r="E2323" s="71"/>
      <c r="F2323" s="71"/>
      <c r="G2323" s="72"/>
      <c r="H2323" s="71"/>
      <c r="I2323" s="71"/>
      <c r="J2323" s="71"/>
      <c r="K2323" s="71"/>
      <c r="L2323" s="71"/>
      <c r="M2323" s="71"/>
      <c r="N2323" s="71"/>
      <c r="O2323" s="71"/>
      <c r="P2323" s="71"/>
      <c r="Q2323" s="71"/>
      <c r="R2323" s="101"/>
      <c r="S2323" s="101"/>
      <c r="T2323" s="113"/>
      <c r="U2323" s="71"/>
      <c r="V2323" s="71"/>
      <c r="W2323" s="71"/>
      <c r="X2323" s="2"/>
      <c r="Y2323" s="2"/>
      <c r="Z2323" s="2"/>
      <c r="AA2323" s="2"/>
      <c r="AB2323" s="2"/>
      <c r="AC2323" s="2"/>
      <c r="AD2323" s="2"/>
      <c r="AE2323" s="2"/>
      <c r="AF2323" s="2"/>
      <c r="AG2323" s="2"/>
      <c r="AH2323" s="2"/>
      <c r="AI2323" s="2"/>
      <c r="AJ2323" s="2"/>
      <c r="AK2323" s="2"/>
      <c r="AL2323" s="2"/>
      <c r="AM2323" s="2"/>
      <c r="AN2323" s="2"/>
      <c r="AO2323" s="2"/>
      <c r="AP2323" s="2"/>
      <c r="AQ2323" s="2"/>
      <c r="AR2323" s="2"/>
      <c r="AS2323" s="2"/>
      <c r="AT2323" s="2"/>
      <c r="AU2323" s="2"/>
      <c r="AV2323" s="2"/>
      <c r="AW2323" s="2"/>
      <c r="AX2323" s="2"/>
      <c r="AY2323" s="2"/>
      <c r="AZ2323" s="2"/>
      <c r="BA2323" s="2"/>
      <c r="BB2323" s="2"/>
      <c r="BC2323" s="2"/>
      <c r="BD2323" s="2"/>
      <c r="BE2323" s="2"/>
      <c r="BF2323" s="2"/>
      <c r="BG2323" s="2"/>
      <c r="BH2323" s="2"/>
      <c r="BI2323" s="2"/>
      <c r="BJ2323" s="2"/>
      <c r="BK2323" s="2"/>
      <c r="BL2323" s="2"/>
      <c r="BM2323" s="2"/>
      <c r="BN2323" s="2"/>
      <c r="BO2323" s="2"/>
      <c r="BP2323" s="2"/>
      <c r="BQ2323" s="2"/>
      <c r="BR2323" s="2"/>
      <c r="BS2323" s="2"/>
      <c r="BT2323" s="2"/>
      <c r="BU2323" s="2"/>
      <c r="BV2323" s="2"/>
      <c r="BW2323" s="2"/>
      <c r="BX2323" s="2"/>
      <c r="BY2323" s="2"/>
      <c r="BZ2323" s="2"/>
      <c r="CA2323" s="2"/>
      <c r="CB2323" s="2"/>
      <c r="CC2323" s="2"/>
      <c r="CD2323" s="2"/>
      <c r="CE2323" s="2"/>
      <c r="CF2323" s="2"/>
      <c r="CG2323" s="2"/>
      <c r="CH2323" s="2"/>
      <c r="CI2323" s="2"/>
      <c r="CJ2323" s="2"/>
      <c r="CK2323" s="2"/>
      <c r="CL2323" s="2"/>
      <c r="CM2323" s="2"/>
      <c r="CN2323" s="2"/>
      <c r="CO2323" s="2"/>
      <c r="CP2323" s="2"/>
    </row>
    <row r="2324" spans="1:94" x14ac:dyDescent="0.25">
      <c r="A2324" s="71"/>
      <c r="B2324" s="71"/>
      <c r="C2324" s="71"/>
      <c r="D2324" s="71"/>
      <c r="E2324" s="71"/>
      <c r="F2324" s="71"/>
      <c r="G2324" s="72"/>
      <c r="H2324" s="71"/>
      <c r="I2324" s="71"/>
      <c r="J2324" s="71"/>
      <c r="K2324" s="71"/>
      <c r="L2324" s="71"/>
      <c r="M2324" s="71"/>
      <c r="N2324" s="71"/>
      <c r="O2324" s="71"/>
      <c r="P2324" s="71"/>
      <c r="Q2324" s="71"/>
      <c r="R2324" s="101"/>
      <c r="S2324" s="101"/>
      <c r="T2324" s="113"/>
      <c r="U2324" s="71"/>
      <c r="V2324" s="71"/>
      <c r="W2324" s="71"/>
      <c r="X2324" s="2"/>
      <c r="Y2324" s="2"/>
      <c r="Z2324" s="2"/>
      <c r="AA2324" s="2"/>
      <c r="AB2324" s="2"/>
      <c r="AC2324" s="2"/>
      <c r="AD2324" s="2"/>
      <c r="AE2324" s="2"/>
      <c r="AF2324" s="2"/>
      <c r="AG2324" s="2"/>
      <c r="AH2324" s="2"/>
      <c r="AI2324" s="2"/>
      <c r="AJ2324" s="2"/>
      <c r="AK2324" s="2"/>
      <c r="AL2324" s="2"/>
      <c r="AM2324" s="2"/>
      <c r="AN2324" s="2"/>
      <c r="AO2324" s="2"/>
      <c r="AP2324" s="2"/>
      <c r="AQ2324" s="2"/>
      <c r="AR2324" s="2"/>
      <c r="AS2324" s="2"/>
      <c r="AT2324" s="2"/>
      <c r="AU2324" s="2"/>
      <c r="AV2324" s="2"/>
      <c r="AW2324" s="2"/>
      <c r="AX2324" s="2"/>
      <c r="AY2324" s="2"/>
      <c r="AZ2324" s="2"/>
      <c r="BA2324" s="2"/>
      <c r="BB2324" s="2"/>
      <c r="BC2324" s="2"/>
      <c r="BD2324" s="2"/>
      <c r="BE2324" s="2"/>
      <c r="BF2324" s="2"/>
      <c r="BG2324" s="2"/>
      <c r="BH2324" s="2"/>
      <c r="BI2324" s="2"/>
      <c r="BJ2324" s="2"/>
      <c r="BK2324" s="2"/>
      <c r="BL2324" s="2"/>
      <c r="BM2324" s="2"/>
      <c r="BN2324" s="2"/>
      <c r="BO2324" s="2"/>
      <c r="BP2324" s="2"/>
      <c r="BQ2324" s="2"/>
      <c r="BR2324" s="2"/>
      <c r="BS2324" s="2"/>
      <c r="BT2324" s="2"/>
      <c r="BU2324" s="2"/>
      <c r="BV2324" s="2"/>
      <c r="BW2324" s="2"/>
      <c r="BX2324" s="2"/>
      <c r="BY2324" s="2"/>
      <c r="BZ2324" s="2"/>
      <c r="CA2324" s="2"/>
      <c r="CB2324" s="2"/>
      <c r="CC2324" s="2"/>
      <c r="CD2324" s="2"/>
      <c r="CE2324" s="2"/>
      <c r="CF2324" s="2"/>
      <c r="CG2324" s="2"/>
      <c r="CH2324" s="2"/>
      <c r="CI2324" s="2"/>
      <c r="CJ2324" s="2"/>
      <c r="CK2324" s="2"/>
      <c r="CL2324" s="2"/>
      <c r="CM2324" s="2"/>
      <c r="CN2324" s="2"/>
      <c r="CO2324" s="2"/>
      <c r="CP2324" s="2"/>
    </row>
    <row r="2325" spans="1:94" x14ac:dyDescent="0.25">
      <c r="A2325" s="71"/>
      <c r="B2325" s="71"/>
      <c r="C2325" s="71"/>
      <c r="D2325" s="71"/>
      <c r="E2325" s="71"/>
      <c r="F2325" s="71"/>
      <c r="G2325" s="72"/>
      <c r="H2325" s="71"/>
      <c r="I2325" s="71"/>
      <c r="J2325" s="71"/>
      <c r="K2325" s="71"/>
      <c r="L2325" s="71"/>
      <c r="M2325" s="71"/>
      <c r="N2325" s="71"/>
      <c r="O2325" s="71"/>
      <c r="P2325" s="71"/>
      <c r="Q2325" s="71"/>
      <c r="R2325" s="101"/>
      <c r="S2325" s="101"/>
      <c r="T2325" s="113"/>
      <c r="U2325" s="71"/>
      <c r="V2325" s="71"/>
      <c r="W2325" s="71"/>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row>
    <row r="2326" spans="1:94" x14ac:dyDescent="0.25">
      <c r="A2326" s="71"/>
      <c r="B2326" s="71"/>
      <c r="C2326" s="71"/>
      <c r="D2326" s="71"/>
      <c r="E2326" s="71"/>
      <c r="F2326" s="71"/>
      <c r="G2326" s="72"/>
      <c r="H2326" s="71"/>
      <c r="I2326" s="71"/>
      <c r="J2326" s="71"/>
      <c r="K2326" s="71"/>
      <c r="L2326" s="71"/>
      <c r="M2326" s="71"/>
      <c r="N2326" s="71"/>
      <c r="O2326" s="71"/>
      <c r="P2326" s="71"/>
      <c r="Q2326" s="71"/>
      <c r="R2326" s="101"/>
      <c r="S2326" s="101"/>
      <c r="T2326" s="113"/>
      <c r="U2326" s="71"/>
      <c r="V2326" s="71"/>
      <c r="W2326" s="71"/>
      <c r="X2326" s="2"/>
      <c r="Y2326" s="2"/>
      <c r="Z2326" s="2"/>
      <c r="AA2326" s="2"/>
      <c r="AB2326" s="2"/>
      <c r="AC2326" s="2"/>
      <c r="AD2326" s="2"/>
      <c r="AE2326" s="2"/>
      <c r="AF2326" s="2"/>
      <c r="AG2326" s="2"/>
      <c r="AH2326" s="2"/>
      <c r="AI2326" s="2"/>
      <c r="AJ2326" s="2"/>
      <c r="AK2326" s="2"/>
      <c r="AL2326" s="2"/>
      <c r="AM2326" s="2"/>
      <c r="AN2326" s="2"/>
      <c r="AO2326" s="2"/>
      <c r="AP2326" s="2"/>
      <c r="AQ2326" s="2"/>
      <c r="AR2326" s="2"/>
      <c r="AS2326" s="2"/>
      <c r="AT2326" s="2"/>
      <c r="AU2326" s="2"/>
      <c r="AV2326" s="2"/>
      <c r="AW2326" s="2"/>
      <c r="AX2326" s="2"/>
      <c r="AY2326" s="2"/>
      <c r="AZ2326" s="2"/>
      <c r="BA2326" s="2"/>
      <c r="BB2326" s="2"/>
      <c r="BC2326" s="2"/>
      <c r="BD2326" s="2"/>
      <c r="BE2326" s="2"/>
      <c r="BF2326" s="2"/>
      <c r="BG2326" s="2"/>
      <c r="BH2326" s="2"/>
      <c r="BI2326" s="2"/>
      <c r="BJ2326" s="2"/>
      <c r="BK2326" s="2"/>
      <c r="BL2326" s="2"/>
      <c r="BM2326" s="2"/>
      <c r="BN2326" s="2"/>
      <c r="BO2326" s="2"/>
      <c r="BP2326" s="2"/>
      <c r="BQ2326" s="2"/>
      <c r="BR2326" s="2"/>
      <c r="BS2326" s="2"/>
      <c r="BT2326" s="2"/>
      <c r="BU2326" s="2"/>
      <c r="BV2326" s="2"/>
      <c r="BW2326" s="2"/>
      <c r="BX2326" s="2"/>
      <c r="BY2326" s="2"/>
      <c r="BZ2326" s="2"/>
      <c r="CA2326" s="2"/>
      <c r="CB2326" s="2"/>
      <c r="CC2326" s="2"/>
      <c r="CD2326" s="2"/>
      <c r="CE2326" s="2"/>
      <c r="CF2326" s="2"/>
      <c r="CG2326" s="2"/>
      <c r="CH2326" s="2"/>
      <c r="CI2326" s="2"/>
      <c r="CJ2326" s="2"/>
      <c r="CK2326" s="2"/>
      <c r="CL2326" s="2"/>
      <c r="CM2326" s="2"/>
      <c r="CN2326" s="2"/>
      <c r="CO2326" s="2"/>
      <c r="CP2326" s="2"/>
    </row>
    <row r="2327" spans="1:94" x14ac:dyDescent="0.25">
      <c r="A2327" s="71"/>
      <c r="B2327" s="71"/>
      <c r="C2327" s="71"/>
      <c r="D2327" s="71"/>
      <c r="E2327" s="71"/>
      <c r="F2327" s="71"/>
      <c r="G2327" s="72"/>
      <c r="H2327" s="71"/>
      <c r="I2327" s="71"/>
      <c r="J2327" s="71"/>
      <c r="K2327" s="71"/>
      <c r="L2327" s="71"/>
      <c r="M2327" s="71"/>
      <c r="N2327" s="71"/>
      <c r="O2327" s="71"/>
      <c r="P2327" s="71"/>
      <c r="Q2327" s="71"/>
      <c r="R2327" s="101"/>
      <c r="S2327" s="101"/>
      <c r="T2327" s="113"/>
      <c r="U2327" s="71"/>
      <c r="V2327" s="71"/>
      <c r="W2327" s="71"/>
      <c r="X2327" s="2"/>
      <c r="Y2327" s="2"/>
      <c r="Z2327" s="2"/>
      <c r="AA2327" s="2"/>
      <c r="AB2327" s="2"/>
      <c r="AC2327" s="2"/>
      <c r="AD2327" s="2"/>
      <c r="AE2327" s="2"/>
      <c r="AF2327" s="2"/>
      <c r="AG2327" s="2"/>
      <c r="AH2327" s="2"/>
      <c r="AI2327" s="2"/>
      <c r="AJ2327" s="2"/>
      <c r="AK2327" s="2"/>
      <c r="AL2327" s="2"/>
      <c r="AM2327" s="2"/>
      <c r="AN2327" s="2"/>
      <c r="AO2327" s="2"/>
      <c r="AP2327" s="2"/>
      <c r="AQ2327" s="2"/>
      <c r="AR2327" s="2"/>
      <c r="AS2327" s="2"/>
      <c r="AT2327" s="2"/>
      <c r="AU2327" s="2"/>
      <c r="AV2327" s="2"/>
      <c r="AW2327" s="2"/>
      <c r="AX2327" s="2"/>
      <c r="AY2327" s="2"/>
      <c r="AZ2327" s="2"/>
      <c r="BA2327" s="2"/>
      <c r="BB2327" s="2"/>
      <c r="BC2327" s="2"/>
      <c r="BD2327" s="2"/>
      <c r="BE2327" s="2"/>
      <c r="BF2327" s="2"/>
      <c r="BG2327" s="2"/>
      <c r="BH2327" s="2"/>
      <c r="BI2327" s="2"/>
      <c r="BJ2327" s="2"/>
      <c r="BK2327" s="2"/>
      <c r="BL2327" s="2"/>
      <c r="BM2327" s="2"/>
      <c r="BN2327" s="2"/>
      <c r="BO2327" s="2"/>
      <c r="BP2327" s="2"/>
      <c r="BQ2327" s="2"/>
      <c r="BR2327" s="2"/>
      <c r="BS2327" s="2"/>
      <c r="BT2327" s="2"/>
      <c r="BU2327" s="2"/>
      <c r="BV2327" s="2"/>
      <c r="BW2327" s="2"/>
      <c r="BX2327" s="2"/>
      <c r="BY2327" s="2"/>
      <c r="BZ2327" s="2"/>
      <c r="CA2327" s="2"/>
      <c r="CB2327" s="2"/>
      <c r="CC2327" s="2"/>
      <c r="CD2327" s="2"/>
      <c r="CE2327" s="2"/>
      <c r="CF2327" s="2"/>
      <c r="CG2327" s="2"/>
      <c r="CH2327" s="2"/>
      <c r="CI2327" s="2"/>
      <c r="CJ2327" s="2"/>
      <c r="CK2327" s="2"/>
      <c r="CL2327" s="2"/>
      <c r="CM2327" s="2"/>
      <c r="CN2327" s="2"/>
      <c r="CO2327" s="2"/>
      <c r="CP2327" s="2"/>
    </row>
    <row r="2328" spans="1:94" x14ac:dyDescent="0.25">
      <c r="A2328" s="71"/>
      <c r="B2328" s="71"/>
      <c r="C2328" s="71"/>
      <c r="D2328" s="71"/>
      <c r="E2328" s="71"/>
      <c r="F2328" s="71"/>
      <c r="G2328" s="72"/>
      <c r="H2328" s="71"/>
      <c r="I2328" s="71"/>
      <c r="J2328" s="71"/>
      <c r="K2328" s="71"/>
      <c r="L2328" s="71"/>
      <c r="M2328" s="71"/>
      <c r="N2328" s="71"/>
      <c r="O2328" s="71"/>
      <c r="P2328" s="71"/>
      <c r="Q2328" s="71"/>
      <c r="R2328" s="101"/>
      <c r="S2328" s="101"/>
      <c r="T2328" s="113"/>
      <c r="U2328" s="71"/>
      <c r="V2328" s="71"/>
      <c r="W2328" s="71"/>
      <c r="X2328" s="2"/>
      <c r="Y2328" s="2"/>
      <c r="Z2328" s="2"/>
      <c r="AA2328" s="2"/>
      <c r="AB2328" s="2"/>
      <c r="AC2328" s="2"/>
      <c r="AD2328" s="2"/>
      <c r="AE2328" s="2"/>
      <c r="AF2328" s="2"/>
      <c r="AG2328" s="2"/>
      <c r="AH2328" s="2"/>
      <c r="AI2328" s="2"/>
      <c r="AJ2328" s="2"/>
      <c r="AK2328" s="2"/>
      <c r="AL2328" s="2"/>
      <c r="AM2328" s="2"/>
      <c r="AN2328" s="2"/>
      <c r="AO2328" s="2"/>
      <c r="AP2328" s="2"/>
      <c r="AQ2328" s="2"/>
      <c r="AR2328" s="2"/>
      <c r="AS2328" s="2"/>
      <c r="AT2328" s="2"/>
      <c r="AU2328" s="2"/>
      <c r="AV2328" s="2"/>
      <c r="AW2328" s="2"/>
      <c r="AX2328" s="2"/>
      <c r="AY2328" s="2"/>
      <c r="AZ2328" s="2"/>
      <c r="BA2328" s="2"/>
      <c r="BB2328" s="2"/>
      <c r="BC2328" s="2"/>
      <c r="BD2328" s="2"/>
      <c r="BE2328" s="2"/>
      <c r="BF2328" s="2"/>
      <c r="BG2328" s="2"/>
      <c r="BH2328" s="2"/>
      <c r="BI2328" s="2"/>
      <c r="BJ2328" s="2"/>
      <c r="BK2328" s="2"/>
      <c r="BL2328" s="2"/>
      <c r="BM2328" s="2"/>
      <c r="BN2328" s="2"/>
      <c r="BO2328" s="2"/>
      <c r="BP2328" s="2"/>
      <c r="BQ2328" s="2"/>
      <c r="BR2328" s="2"/>
      <c r="BS2328" s="2"/>
      <c r="BT2328" s="2"/>
      <c r="BU2328" s="2"/>
      <c r="BV2328" s="2"/>
      <c r="BW2328" s="2"/>
      <c r="BX2328" s="2"/>
      <c r="BY2328" s="2"/>
      <c r="BZ2328" s="2"/>
      <c r="CA2328" s="2"/>
      <c r="CB2328" s="2"/>
      <c r="CC2328" s="2"/>
      <c r="CD2328" s="2"/>
      <c r="CE2328" s="2"/>
      <c r="CF2328" s="2"/>
      <c r="CG2328" s="2"/>
      <c r="CH2328" s="2"/>
      <c r="CI2328" s="2"/>
      <c r="CJ2328" s="2"/>
      <c r="CK2328" s="2"/>
      <c r="CL2328" s="2"/>
      <c r="CM2328" s="2"/>
      <c r="CN2328" s="2"/>
      <c r="CO2328" s="2"/>
      <c r="CP2328" s="2"/>
    </row>
    <row r="2329" spans="1:94" x14ac:dyDescent="0.25">
      <c r="A2329" s="71"/>
      <c r="B2329" s="71"/>
      <c r="C2329" s="71"/>
      <c r="D2329" s="71"/>
      <c r="E2329" s="71"/>
      <c r="F2329" s="71"/>
      <c r="G2329" s="72"/>
      <c r="H2329" s="71"/>
      <c r="I2329" s="71"/>
      <c r="J2329" s="71"/>
      <c r="K2329" s="71"/>
      <c r="L2329" s="71"/>
      <c r="M2329" s="71"/>
      <c r="N2329" s="71"/>
      <c r="O2329" s="71"/>
      <c r="P2329" s="71"/>
      <c r="Q2329" s="71"/>
      <c r="R2329" s="101"/>
      <c r="S2329" s="101"/>
      <c r="T2329" s="113"/>
      <c r="U2329" s="71"/>
      <c r="V2329" s="71"/>
      <c r="W2329" s="71"/>
      <c r="X2329" s="2"/>
      <c r="Y2329" s="2"/>
      <c r="Z2329" s="2"/>
      <c r="AA2329" s="2"/>
      <c r="AB2329" s="2"/>
      <c r="AC2329" s="2"/>
      <c r="AD2329" s="2"/>
      <c r="AE2329" s="2"/>
      <c r="AF2329" s="2"/>
      <c r="AG2329" s="2"/>
      <c r="AH2329" s="2"/>
      <c r="AI2329" s="2"/>
      <c r="AJ2329" s="2"/>
      <c r="AK2329" s="2"/>
      <c r="AL2329" s="2"/>
      <c r="AM2329" s="2"/>
      <c r="AN2329" s="2"/>
      <c r="AO2329" s="2"/>
      <c r="AP2329" s="2"/>
      <c r="AQ2329" s="2"/>
      <c r="AR2329" s="2"/>
      <c r="AS2329" s="2"/>
      <c r="AT2329" s="2"/>
      <c r="AU2329" s="2"/>
      <c r="AV2329" s="2"/>
      <c r="AW2329" s="2"/>
      <c r="AX2329" s="2"/>
      <c r="AY2329" s="2"/>
      <c r="AZ2329" s="2"/>
      <c r="BA2329" s="2"/>
      <c r="BB2329" s="2"/>
      <c r="BC2329" s="2"/>
      <c r="BD2329" s="2"/>
      <c r="BE2329" s="2"/>
      <c r="BF2329" s="2"/>
      <c r="BG2329" s="2"/>
      <c r="BH2329" s="2"/>
      <c r="BI2329" s="2"/>
      <c r="BJ2329" s="2"/>
      <c r="BK2329" s="2"/>
      <c r="BL2329" s="2"/>
      <c r="BM2329" s="2"/>
      <c r="BN2329" s="2"/>
      <c r="BO2329" s="2"/>
      <c r="BP2329" s="2"/>
      <c r="BQ2329" s="2"/>
      <c r="BR2329" s="2"/>
      <c r="BS2329" s="2"/>
      <c r="BT2329" s="2"/>
      <c r="BU2329" s="2"/>
      <c r="BV2329" s="2"/>
      <c r="BW2329" s="2"/>
      <c r="BX2329" s="2"/>
      <c r="BY2329" s="2"/>
      <c r="BZ2329" s="2"/>
      <c r="CA2329" s="2"/>
      <c r="CB2329" s="2"/>
      <c r="CC2329" s="2"/>
      <c r="CD2329" s="2"/>
      <c r="CE2329" s="2"/>
      <c r="CF2329" s="2"/>
      <c r="CG2329" s="2"/>
      <c r="CH2329" s="2"/>
      <c r="CI2329" s="2"/>
      <c r="CJ2329" s="2"/>
      <c r="CK2329" s="2"/>
      <c r="CL2329" s="2"/>
      <c r="CM2329" s="2"/>
      <c r="CN2329" s="2"/>
      <c r="CO2329" s="2"/>
      <c r="CP2329" s="2"/>
    </row>
    <row r="2330" spans="1:94" x14ac:dyDescent="0.25">
      <c r="A2330" s="71"/>
      <c r="B2330" s="71"/>
      <c r="C2330" s="71"/>
      <c r="D2330" s="71"/>
      <c r="E2330" s="71"/>
      <c r="F2330" s="71"/>
      <c r="G2330" s="72"/>
      <c r="H2330" s="71"/>
      <c r="I2330" s="71"/>
      <c r="J2330" s="71"/>
      <c r="K2330" s="71"/>
      <c r="L2330" s="71"/>
      <c r="M2330" s="71"/>
      <c r="N2330" s="71"/>
      <c r="O2330" s="71"/>
      <c r="P2330" s="71"/>
      <c r="Q2330" s="71"/>
      <c r="R2330" s="101"/>
      <c r="S2330" s="101"/>
      <c r="T2330" s="113"/>
      <c r="U2330" s="71"/>
      <c r="V2330" s="71"/>
      <c r="W2330" s="71"/>
      <c r="X2330" s="2"/>
      <c r="Y2330" s="2"/>
      <c r="Z2330" s="2"/>
      <c r="AA2330" s="2"/>
      <c r="AB2330" s="2"/>
      <c r="AC2330" s="2"/>
      <c r="AD2330" s="2"/>
      <c r="AE2330" s="2"/>
      <c r="AF2330" s="2"/>
      <c r="AG2330" s="2"/>
      <c r="AH2330" s="2"/>
      <c r="AI2330" s="2"/>
      <c r="AJ2330" s="2"/>
      <c r="AK2330" s="2"/>
      <c r="AL2330" s="2"/>
      <c r="AM2330" s="2"/>
      <c r="AN2330" s="2"/>
      <c r="AO2330" s="2"/>
      <c r="AP2330" s="2"/>
      <c r="AQ2330" s="2"/>
      <c r="AR2330" s="2"/>
      <c r="AS2330" s="2"/>
      <c r="AT2330" s="2"/>
      <c r="AU2330" s="2"/>
      <c r="AV2330" s="2"/>
      <c r="AW2330" s="2"/>
      <c r="AX2330" s="2"/>
      <c r="AY2330" s="2"/>
      <c r="AZ2330" s="2"/>
      <c r="BA2330" s="2"/>
      <c r="BB2330" s="2"/>
      <c r="BC2330" s="2"/>
      <c r="BD2330" s="2"/>
      <c r="BE2330" s="2"/>
      <c r="BF2330" s="2"/>
      <c r="BG2330" s="2"/>
      <c r="BH2330" s="2"/>
      <c r="BI2330" s="2"/>
      <c r="BJ2330" s="2"/>
      <c r="BK2330" s="2"/>
      <c r="BL2330" s="2"/>
      <c r="BM2330" s="2"/>
      <c r="BN2330" s="2"/>
      <c r="BO2330" s="2"/>
      <c r="BP2330" s="2"/>
      <c r="BQ2330" s="2"/>
      <c r="BR2330" s="2"/>
      <c r="BS2330" s="2"/>
      <c r="BT2330" s="2"/>
      <c r="BU2330" s="2"/>
      <c r="BV2330" s="2"/>
      <c r="BW2330" s="2"/>
      <c r="BX2330" s="2"/>
      <c r="BY2330" s="2"/>
      <c r="BZ2330" s="2"/>
      <c r="CA2330" s="2"/>
      <c r="CB2330" s="2"/>
      <c r="CC2330" s="2"/>
      <c r="CD2330" s="2"/>
      <c r="CE2330" s="2"/>
      <c r="CF2330" s="2"/>
      <c r="CG2330" s="2"/>
      <c r="CH2330" s="2"/>
      <c r="CI2330" s="2"/>
      <c r="CJ2330" s="2"/>
      <c r="CK2330" s="2"/>
      <c r="CL2330" s="2"/>
      <c r="CM2330" s="2"/>
      <c r="CN2330" s="2"/>
      <c r="CO2330" s="2"/>
      <c r="CP2330" s="2"/>
    </row>
    <row r="2331" spans="1:94" x14ac:dyDescent="0.25">
      <c r="A2331" s="71"/>
      <c r="B2331" s="71"/>
      <c r="C2331" s="71"/>
      <c r="D2331" s="71"/>
      <c r="E2331" s="71"/>
      <c r="F2331" s="71"/>
      <c r="G2331" s="72"/>
      <c r="H2331" s="71"/>
      <c r="I2331" s="71"/>
      <c r="J2331" s="71"/>
      <c r="K2331" s="71"/>
      <c r="L2331" s="71"/>
      <c r="M2331" s="71"/>
      <c r="N2331" s="71"/>
      <c r="O2331" s="71"/>
      <c r="P2331" s="71"/>
      <c r="Q2331" s="71"/>
      <c r="R2331" s="101"/>
      <c r="S2331" s="101"/>
      <c r="T2331" s="113"/>
      <c r="U2331" s="71"/>
      <c r="V2331" s="71"/>
      <c r="W2331" s="71"/>
      <c r="X2331" s="2"/>
      <c r="Y2331" s="2"/>
      <c r="Z2331" s="2"/>
      <c r="AA2331" s="2"/>
      <c r="AB2331" s="2"/>
      <c r="AC2331" s="2"/>
      <c r="AD2331" s="2"/>
      <c r="AE2331" s="2"/>
      <c r="AF2331" s="2"/>
      <c r="AG2331" s="2"/>
      <c r="AH2331" s="2"/>
      <c r="AI2331" s="2"/>
      <c r="AJ2331" s="2"/>
      <c r="AK2331" s="2"/>
      <c r="AL2331" s="2"/>
      <c r="AM2331" s="2"/>
      <c r="AN2331" s="2"/>
      <c r="AO2331" s="2"/>
      <c r="AP2331" s="2"/>
      <c r="AQ2331" s="2"/>
      <c r="AR2331" s="2"/>
      <c r="AS2331" s="2"/>
      <c r="AT2331" s="2"/>
      <c r="AU2331" s="2"/>
      <c r="AV2331" s="2"/>
      <c r="AW2331" s="2"/>
      <c r="AX2331" s="2"/>
      <c r="AY2331" s="2"/>
      <c r="AZ2331" s="2"/>
      <c r="BA2331" s="2"/>
      <c r="BB2331" s="2"/>
      <c r="BC2331" s="2"/>
      <c r="BD2331" s="2"/>
      <c r="BE2331" s="2"/>
      <c r="BF2331" s="2"/>
      <c r="BG2331" s="2"/>
      <c r="BH2331" s="2"/>
      <c r="BI2331" s="2"/>
      <c r="BJ2331" s="2"/>
      <c r="BK2331" s="2"/>
      <c r="BL2331" s="2"/>
      <c r="BM2331" s="2"/>
      <c r="BN2331" s="2"/>
      <c r="BO2331" s="2"/>
      <c r="BP2331" s="2"/>
      <c r="BQ2331" s="2"/>
      <c r="BR2331" s="2"/>
      <c r="BS2331" s="2"/>
      <c r="BT2331" s="2"/>
      <c r="BU2331" s="2"/>
      <c r="BV2331" s="2"/>
      <c r="BW2331" s="2"/>
      <c r="BX2331" s="2"/>
      <c r="BY2331" s="2"/>
      <c r="BZ2331" s="2"/>
      <c r="CA2331" s="2"/>
      <c r="CB2331" s="2"/>
      <c r="CC2331" s="2"/>
      <c r="CD2331" s="2"/>
      <c r="CE2331" s="2"/>
      <c r="CF2331" s="2"/>
      <c r="CG2331" s="2"/>
      <c r="CH2331" s="2"/>
      <c r="CI2331" s="2"/>
      <c r="CJ2331" s="2"/>
      <c r="CK2331" s="2"/>
      <c r="CL2331" s="2"/>
      <c r="CM2331" s="2"/>
      <c r="CN2331" s="2"/>
      <c r="CO2331" s="2"/>
      <c r="CP2331" s="2"/>
    </row>
    <row r="2332" spans="1:94" x14ac:dyDescent="0.25">
      <c r="A2332" s="71"/>
      <c r="B2332" s="71"/>
      <c r="C2332" s="71"/>
      <c r="D2332" s="71"/>
      <c r="E2332" s="71"/>
      <c r="F2332" s="71"/>
      <c r="G2332" s="72"/>
      <c r="H2332" s="71"/>
      <c r="I2332" s="71"/>
      <c r="J2332" s="71"/>
      <c r="K2332" s="71"/>
      <c r="L2332" s="71"/>
      <c r="M2332" s="71"/>
      <c r="N2332" s="71"/>
      <c r="O2332" s="71"/>
      <c r="P2332" s="71"/>
      <c r="Q2332" s="71"/>
      <c r="R2332" s="101"/>
      <c r="S2332" s="101"/>
      <c r="T2332" s="113"/>
      <c r="U2332" s="71"/>
      <c r="V2332" s="71"/>
      <c r="W2332" s="71"/>
      <c r="X2332" s="2"/>
      <c r="Y2332" s="2"/>
      <c r="Z2332" s="2"/>
      <c r="AA2332" s="2"/>
      <c r="AB2332" s="2"/>
      <c r="AC2332" s="2"/>
      <c r="AD2332" s="2"/>
      <c r="AE2332" s="2"/>
      <c r="AF2332" s="2"/>
      <c r="AG2332" s="2"/>
      <c r="AH2332" s="2"/>
      <c r="AI2332" s="2"/>
      <c r="AJ2332" s="2"/>
      <c r="AK2332" s="2"/>
      <c r="AL2332" s="2"/>
      <c r="AM2332" s="2"/>
      <c r="AN2332" s="2"/>
      <c r="AO2332" s="2"/>
      <c r="AP2332" s="2"/>
      <c r="AQ2332" s="2"/>
      <c r="AR2332" s="2"/>
      <c r="AS2332" s="2"/>
      <c r="AT2332" s="2"/>
      <c r="AU2332" s="2"/>
      <c r="AV2332" s="2"/>
      <c r="AW2332" s="2"/>
      <c r="AX2332" s="2"/>
      <c r="AY2332" s="2"/>
      <c r="AZ2332" s="2"/>
      <c r="BA2332" s="2"/>
      <c r="BB2332" s="2"/>
      <c r="BC2332" s="2"/>
      <c r="BD2332" s="2"/>
      <c r="BE2332" s="2"/>
      <c r="BF2332" s="2"/>
      <c r="BG2332" s="2"/>
      <c r="BH2332" s="2"/>
      <c r="BI2332" s="2"/>
      <c r="BJ2332" s="2"/>
      <c r="BK2332" s="2"/>
      <c r="BL2332" s="2"/>
      <c r="BM2332" s="2"/>
      <c r="BN2332" s="2"/>
      <c r="BO2332" s="2"/>
      <c r="BP2332" s="2"/>
      <c r="BQ2332" s="2"/>
      <c r="BR2332" s="2"/>
      <c r="BS2332" s="2"/>
      <c r="BT2332" s="2"/>
      <c r="BU2332" s="2"/>
      <c r="BV2332" s="2"/>
      <c r="BW2332" s="2"/>
      <c r="BX2332" s="2"/>
      <c r="BY2332" s="2"/>
      <c r="BZ2332" s="2"/>
      <c r="CA2332" s="2"/>
      <c r="CB2332" s="2"/>
      <c r="CC2332" s="2"/>
      <c r="CD2332" s="2"/>
      <c r="CE2332" s="2"/>
      <c r="CF2332" s="2"/>
      <c r="CG2332" s="2"/>
      <c r="CH2332" s="2"/>
      <c r="CI2332" s="2"/>
      <c r="CJ2332" s="2"/>
      <c r="CK2332" s="2"/>
      <c r="CL2332" s="2"/>
      <c r="CM2332" s="2"/>
      <c r="CN2332" s="2"/>
      <c r="CO2332" s="2"/>
      <c r="CP2332" s="2"/>
    </row>
    <row r="2333" spans="1:94" x14ac:dyDescent="0.25">
      <c r="A2333" s="71"/>
      <c r="B2333" s="71"/>
      <c r="C2333" s="71"/>
      <c r="D2333" s="71"/>
      <c r="E2333" s="71"/>
      <c r="F2333" s="71"/>
      <c r="G2333" s="72"/>
      <c r="H2333" s="71"/>
      <c r="I2333" s="71"/>
      <c r="J2333" s="71"/>
      <c r="K2333" s="71"/>
      <c r="L2333" s="71"/>
      <c r="M2333" s="71"/>
      <c r="N2333" s="71"/>
      <c r="O2333" s="71"/>
      <c r="P2333" s="71"/>
      <c r="Q2333" s="71"/>
      <c r="R2333" s="101"/>
      <c r="S2333" s="101"/>
      <c r="T2333" s="113"/>
      <c r="U2333" s="71"/>
      <c r="V2333" s="71"/>
      <c r="W2333" s="71"/>
      <c r="X2333" s="2"/>
      <c r="Y2333" s="2"/>
      <c r="Z2333" s="2"/>
      <c r="AA2333" s="2"/>
      <c r="AB2333" s="2"/>
      <c r="AC2333" s="2"/>
      <c r="AD2333" s="2"/>
      <c r="AE2333" s="2"/>
      <c r="AF2333" s="2"/>
      <c r="AG2333" s="2"/>
      <c r="AH2333" s="2"/>
      <c r="AI2333" s="2"/>
      <c r="AJ2333" s="2"/>
      <c r="AK2333" s="2"/>
      <c r="AL2333" s="2"/>
      <c r="AM2333" s="2"/>
      <c r="AN2333" s="2"/>
      <c r="AO2333" s="2"/>
      <c r="AP2333" s="2"/>
      <c r="AQ2333" s="2"/>
      <c r="AR2333" s="2"/>
      <c r="AS2333" s="2"/>
      <c r="AT2333" s="2"/>
      <c r="AU2333" s="2"/>
      <c r="AV2333" s="2"/>
      <c r="AW2333" s="2"/>
      <c r="AX2333" s="2"/>
      <c r="AY2333" s="2"/>
      <c r="AZ2333" s="2"/>
      <c r="BA2333" s="2"/>
      <c r="BB2333" s="2"/>
      <c r="BC2333" s="2"/>
      <c r="BD2333" s="2"/>
      <c r="BE2333" s="2"/>
      <c r="BF2333" s="2"/>
      <c r="BG2333" s="2"/>
      <c r="BH2333" s="2"/>
      <c r="BI2333" s="2"/>
      <c r="BJ2333" s="2"/>
      <c r="BK2333" s="2"/>
      <c r="BL2333" s="2"/>
      <c r="BM2333" s="2"/>
      <c r="BN2333" s="2"/>
      <c r="BO2333" s="2"/>
      <c r="BP2333" s="2"/>
      <c r="BQ2333" s="2"/>
      <c r="BR2333" s="2"/>
      <c r="BS2333" s="2"/>
      <c r="BT2333" s="2"/>
      <c r="BU2333" s="2"/>
      <c r="BV2333" s="2"/>
      <c r="BW2333" s="2"/>
      <c r="BX2333" s="2"/>
      <c r="BY2333" s="2"/>
      <c r="BZ2333" s="2"/>
      <c r="CA2333" s="2"/>
      <c r="CB2333" s="2"/>
      <c r="CC2333" s="2"/>
      <c r="CD2333" s="2"/>
      <c r="CE2333" s="2"/>
      <c r="CF2333" s="2"/>
      <c r="CG2333" s="2"/>
      <c r="CH2333" s="2"/>
      <c r="CI2333" s="2"/>
      <c r="CJ2333" s="2"/>
      <c r="CK2333" s="2"/>
      <c r="CL2333" s="2"/>
      <c r="CM2333" s="2"/>
      <c r="CN2333" s="2"/>
      <c r="CO2333" s="2"/>
      <c r="CP2333" s="2"/>
    </row>
    <row r="2334" spans="1:94" x14ac:dyDescent="0.25">
      <c r="A2334" s="71"/>
      <c r="B2334" s="71"/>
      <c r="C2334" s="71"/>
      <c r="D2334" s="71"/>
      <c r="E2334" s="71"/>
      <c r="F2334" s="71"/>
      <c r="G2334" s="72"/>
      <c r="H2334" s="71"/>
      <c r="I2334" s="71"/>
      <c r="J2334" s="71"/>
      <c r="K2334" s="71"/>
      <c r="L2334" s="71"/>
      <c r="M2334" s="71"/>
      <c r="N2334" s="71"/>
      <c r="O2334" s="71"/>
      <c r="P2334" s="71"/>
      <c r="Q2334" s="71"/>
      <c r="R2334" s="101"/>
      <c r="S2334" s="101"/>
      <c r="T2334" s="113"/>
      <c r="U2334" s="71"/>
      <c r="V2334" s="71"/>
      <c r="W2334" s="71"/>
      <c r="X2334" s="2"/>
      <c r="Y2334" s="2"/>
      <c r="Z2334" s="2"/>
      <c r="AA2334" s="2"/>
      <c r="AB2334" s="2"/>
      <c r="AC2334" s="2"/>
      <c r="AD2334" s="2"/>
      <c r="AE2334" s="2"/>
      <c r="AF2334" s="2"/>
      <c r="AG2334" s="2"/>
      <c r="AH2334" s="2"/>
      <c r="AI2334" s="2"/>
      <c r="AJ2334" s="2"/>
      <c r="AK2334" s="2"/>
      <c r="AL2334" s="2"/>
      <c r="AM2334" s="2"/>
      <c r="AN2334" s="2"/>
      <c r="AO2334" s="2"/>
      <c r="AP2334" s="2"/>
      <c r="AQ2334" s="2"/>
      <c r="AR2334" s="2"/>
      <c r="AS2334" s="2"/>
      <c r="AT2334" s="2"/>
      <c r="AU2334" s="2"/>
      <c r="AV2334" s="2"/>
      <c r="AW2334" s="2"/>
      <c r="AX2334" s="2"/>
      <c r="AY2334" s="2"/>
      <c r="AZ2334" s="2"/>
      <c r="BA2334" s="2"/>
      <c r="BB2334" s="2"/>
      <c r="BC2334" s="2"/>
      <c r="BD2334" s="2"/>
      <c r="BE2334" s="2"/>
      <c r="BF2334" s="2"/>
      <c r="BG2334" s="2"/>
      <c r="BH2334" s="2"/>
      <c r="BI2334" s="2"/>
      <c r="BJ2334" s="2"/>
      <c r="BK2334" s="2"/>
      <c r="BL2334" s="2"/>
      <c r="BM2334" s="2"/>
      <c r="BN2334" s="2"/>
      <c r="BO2334" s="2"/>
      <c r="BP2334" s="2"/>
      <c r="BQ2334" s="2"/>
      <c r="BR2334" s="2"/>
      <c r="BS2334" s="2"/>
      <c r="BT2334" s="2"/>
      <c r="BU2334" s="2"/>
      <c r="BV2334" s="2"/>
      <c r="BW2334" s="2"/>
      <c r="BX2334" s="2"/>
      <c r="BY2334" s="2"/>
      <c r="BZ2334" s="2"/>
      <c r="CA2334" s="2"/>
      <c r="CB2334" s="2"/>
      <c r="CC2334" s="2"/>
      <c r="CD2334" s="2"/>
      <c r="CE2334" s="2"/>
      <c r="CF2334" s="2"/>
      <c r="CG2334" s="2"/>
      <c r="CH2334" s="2"/>
      <c r="CI2334" s="2"/>
      <c r="CJ2334" s="2"/>
      <c r="CK2334" s="2"/>
      <c r="CL2334" s="2"/>
      <c r="CM2334" s="2"/>
      <c r="CN2334" s="2"/>
      <c r="CO2334" s="2"/>
      <c r="CP2334" s="2"/>
    </row>
    <row r="2335" spans="1:94" x14ac:dyDescent="0.25">
      <c r="A2335" s="71"/>
      <c r="B2335" s="71"/>
      <c r="C2335" s="71"/>
      <c r="D2335" s="71"/>
      <c r="E2335" s="71"/>
      <c r="F2335" s="71"/>
      <c r="G2335" s="72"/>
      <c r="H2335" s="71"/>
      <c r="I2335" s="71"/>
      <c r="J2335" s="71"/>
      <c r="K2335" s="71"/>
      <c r="L2335" s="71"/>
      <c r="M2335" s="71"/>
      <c r="N2335" s="71"/>
      <c r="O2335" s="71"/>
      <c r="P2335" s="71"/>
      <c r="Q2335" s="71"/>
      <c r="R2335" s="101"/>
      <c r="S2335" s="101"/>
      <c r="T2335" s="113"/>
      <c r="U2335" s="71"/>
      <c r="V2335" s="71"/>
      <c r="W2335" s="71"/>
      <c r="X2335" s="2"/>
      <c r="Y2335" s="2"/>
      <c r="Z2335" s="2"/>
      <c r="AA2335" s="2"/>
      <c r="AB2335" s="2"/>
      <c r="AC2335" s="2"/>
      <c r="AD2335" s="2"/>
      <c r="AE2335" s="2"/>
      <c r="AF2335" s="2"/>
      <c r="AG2335" s="2"/>
      <c r="AH2335" s="2"/>
      <c r="AI2335" s="2"/>
      <c r="AJ2335" s="2"/>
      <c r="AK2335" s="2"/>
      <c r="AL2335" s="2"/>
      <c r="AM2335" s="2"/>
      <c r="AN2335" s="2"/>
      <c r="AO2335" s="2"/>
      <c r="AP2335" s="2"/>
      <c r="AQ2335" s="2"/>
      <c r="AR2335" s="2"/>
      <c r="AS2335" s="2"/>
      <c r="AT2335" s="2"/>
      <c r="AU2335" s="2"/>
      <c r="AV2335" s="2"/>
      <c r="AW2335" s="2"/>
      <c r="AX2335" s="2"/>
      <c r="AY2335" s="2"/>
      <c r="AZ2335" s="2"/>
      <c r="BA2335" s="2"/>
      <c r="BB2335" s="2"/>
      <c r="BC2335" s="2"/>
      <c r="BD2335" s="2"/>
      <c r="BE2335" s="2"/>
      <c r="BF2335" s="2"/>
      <c r="BG2335" s="2"/>
      <c r="BH2335" s="2"/>
      <c r="BI2335" s="2"/>
      <c r="BJ2335" s="2"/>
      <c r="BK2335" s="2"/>
      <c r="BL2335" s="2"/>
      <c r="BM2335" s="2"/>
      <c r="BN2335" s="2"/>
      <c r="BO2335" s="2"/>
      <c r="BP2335" s="2"/>
      <c r="BQ2335" s="2"/>
      <c r="BR2335" s="2"/>
      <c r="BS2335" s="2"/>
      <c r="BT2335" s="2"/>
      <c r="BU2335" s="2"/>
      <c r="BV2335" s="2"/>
      <c r="BW2335" s="2"/>
      <c r="BX2335" s="2"/>
      <c r="BY2335" s="2"/>
      <c r="BZ2335" s="2"/>
      <c r="CA2335" s="2"/>
      <c r="CB2335" s="2"/>
      <c r="CC2335" s="2"/>
      <c r="CD2335" s="2"/>
      <c r="CE2335" s="2"/>
      <c r="CF2335" s="2"/>
      <c r="CG2335" s="2"/>
      <c r="CH2335" s="2"/>
      <c r="CI2335" s="2"/>
      <c r="CJ2335" s="2"/>
      <c r="CK2335" s="2"/>
      <c r="CL2335" s="2"/>
      <c r="CM2335" s="2"/>
      <c r="CN2335" s="2"/>
      <c r="CO2335" s="2"/>
      <c r="CP2335" s="2"/>
    </row>
    <row r="2336" spans="1:94" x14ac:dyDescent="0.25">
      <c r="A2336" s="71"/>
      <c r="B2336" s="71"/>
      <c r="C2336" s="71"/>
      <c r="D2336" s="71"/>
      <c r="E2336" s="71"/>
      <c r="F2336" s="71"/>
      <c r="G2336" s="72"/>
      <c r="H2336" s="71"/>
      <c r="I2336" s="71"/>
      <c r="J2336" s="71"/>
      <c r="K2336" s="71"/>
      <c r="L2336" s="71"/>
      <c r="M2336" s="71"/>
      <c r="N2336" s="71"/>
      <c r="O2336" s="71"/>
      <c r="P2336" s="71"/>
      <c r="Q2336" s="71"/>
      <c r="R2336" s="101"/>
      <c r="S2336" s="101"/>
      <c r="T2336" s="113"/>
      <c r="U2336" s="71"/>
      <c r="V2336" s="71"/>
      <c r="W2336" s="71"/>
      <c r="X2336" s="2"/>
      <c r="Y2336" s="2"/>
      <c r="Z2336" s="2"/>
      <c r="AA2336" s="2"/>
      <c r="AB2336" s="2"/>
      <c r="AC2336" s="2"/>
      <c r="AD2336" s="2"/>
      <c r="AE2336" s="2"/>
      <c r="AF2336" s="2"/>
      <c r="AG2336" s="2"/>
      <c r="AH2336" s="2"/>
      <c r="AI2336" s="2"/>
      <c r="AJ2336" s="2"/>
      <c r="AK2336" s="2"/>
      <c r="AL2336" s="2"/>
      <c r="AM2336" s="2"/>
      <c r="AN2336" s="2"/>
      <c r="AO2336" s="2"/>
      <c r="AP2336" s="2"/>
      <c r="AQ2336" s="2"/>
      <c r="AR2336" s="2"/>
      <c r="AS2336" s="2"/>
      <c r="AT2336" s="2"/>
      <c r="AU2336" s="2"/>
      <c r="AV2336" s="2"/>
      <c r="AW2336" s="2"/>
      <c r="AX2336" s="2"/>
      <c r="AY2336" s="2"/>
      <c r="AZ2336" s="2"/>
      <c r="BA2336" s="2"/>
      <c r="BB2336" s="2"/>
      <c r="BC2336" s="2"/>
      <c r="BD2336" s="2"/>
      <c r="BE2336" s="2"/>
      <c r="BF2336" s="2"/>
      <c r="BG2336" s="2"/>
      <c r="BH2336" s="2"/>
      <c r="BI2336" s="2"/>
      <c r="BJ2336" s="2"/>
      <c r="BK2336" s="2"/>
      <c r="BL2336" s="2"/>
      <c r="BM2336" s="2"/>
      <c r="BN2336" s="2"/>
      <c r="BO2336" s="2"/>
      <c r="BP2336" s="2"/>
      <c r="BQ2336" s="2"/>
      <c r="BR2336" s="2"/>
      <c r="BS2336" s="2"/>
      <c r="BT2336" s="2"/>
      <c r="BU2336" s="2"/>
      <c r="BV2336" s="2"/>
      <c r="BW2336" s="2"/>
      <c r="BX2336" s="2"/>
      <c r="BY2336" s="2"/>
      <c r="BZ2336" s="2"/>
      <c r="CA2336" s="2"/>
      <c r="CB2336" s="2"/>
      <c r="CC2336" s="2"/>
      <c r="CD2336" s="2"/>
      <c r="CE2336" s="2"/>
      <c r="CF2336" s="2"/>
      <c r="CG2336" s="2"/>
      <c r="CH2336" s="2"/>
      <c r="CI2336" s="2"/>
      <c r="CJ2336" s="2"/>
      <c r="CK2336" s="2"/>
      <c r="CL2336" s="2"/>
      <c r="CM2336" s="2"/>
      <c r="CN2336" s="2"/>
      <c r="CO2336" s="2"/>
      <c r="CP2336" s="2"/>
    </row>
    <row r="2337" spans="1:94" x14ac:dyDescent="0.25">
      <c r="A2337" s="71"/>
      <c r="B2337" s="71"/>
      <c r="C2337" s="71"/>
      <c r="D2337" s="71"/>
      <c r="E2337" s="71"/>
      <c r="F2337" s="71"/>
      <c r="G2337" s="72"/>
      <c r="H2337" s="71"/>
      <c r="I2337" s="71"/>
      <c r="J2337" s="71"/>
      <c r="K2337" s="71"/>
      <c r="L2337" s="71"/>
      <c r="M2337" s="71"/>
      <c r="N2337" s="71"/>
      <c r="O2337" s="71"/>
      <c r="P2337" s="71"/>
      <c r="Q2337" s="71"/>
      <c r="R2337" s="101"/>
      <c r="S2337" s="101"/>
      <c r="T2337" s="113"/>
      <c r="U2337" s="71"/>
      <c r="V2337" s="71"/>
      <c r="W2337" s="71"/>
      <c r="X2337" s="2"/>
      <c r="Y2337" s="2"/>
      <c r="Z2337" s="2"/>
      <c r="AA2337" s="2"/>
      <c r="AB2337" s="2"/>
      <c r="AC2337" s="2"/>
      <c r="AD2337" s="2"/>
      <c r="AE2337" s="2"/>
      <c r="AF2337" s="2"/>
      <c r="AG2337" s="2"/>
      <c r="AH2337" s="2"/>
      <c r="AI2337" s="2"/>
      <c r="AJ2337" s="2"/>
      <c r="AK2337" s="2"/>
      <c r="AL2337" s="2"/>
      <c r="AM2337" s="2"/>
      <c r="AN2337" s="2"/>
      <c r="AO2337" s="2"/>
      <c r="AP2337" s="2"/>
      <c r="AQ2337" s="2"/>
      <c r="AR2337" s="2"/>
      <c r="AS2337" s="2"/>
      <c r="AT2337" s="2"/>
      <c r="AU2337" s="2"/>
      <c r="AV2337" s="2"/>
      <c r="AW2337" s="2"/>
      <c r="AX2337" s="2"/>
      <c r="AY2337" s="2"/>
      <c r="AZ2337" s="2"/>
      <c r="BA2337" s="2"/>
      <c r="BB2337" s="2"/>
      <c r="BC2337" s="2"/>
      <c r="BD2337" s="2"/>
      <c r="BE2337" s="2"/>
      <c r="BF2337" s="2"/>
      <c r="BG2337" s="2"/>
      <c r="BH2337" s="2"/>
      <c r="BI2337" s="2"/>
      <c r="BJ2337" s="2"/>
      <c r="BK2337" s="2"/>
      <c r="BL2337" s="2"/>
      <c r="BM2337" s="2"/>
      <c r="BN2337" s="2"/>
      <c r="BO2337" s="2"/>
      <c r="BP2337" s="2"/>
      <c r="BQ2337" s="2"/>
      <c r="BR2337" s="2"/>
      <c r="BS2337" s="2"/>
      <c r="BT2337" s="2"/>
      <c r="BU2337" s="2"/>
      <c r="BV2337" s="2"/>
      <c r="BW2337" s="2"/>
      <c r="BX2337" s="2"/>
      <c r="BY2337" s="2"/>
      <c r="BZ2337" s="2"/>
      <c r="CA2337" s="2"/>
      <c r="CB2337" s="2"/>
      <c r="CC2337" s="2"/>
      <c r="CD2337" s="2"/>
      <c r="CE2337" s="2"/>
      <c r="CF2337" s="2"/>
      <c r="CG2337" s="2"/>
      <c r="CH2337" s="2"/>
      <c r="CI2337" s="2"/>
      <c r="CJ2337" s="2"/>
      <c r="CK2337" s="2"/>
      <c r="CL2337" s="2"/>
      <c r="CM2337" s="2"/>
      <c r="CN2337" s="2"/>
      <c r="CO2337" s="2"/>
      <c r="CP2337" s="2"/>
    </row>
    <row r="2338" spans="1:94" x14ac:dyDescent="0.25">
      <c r="A2338" s="71"/>
      <c r="B2338" s="71"/>
      <c r="C2338" s="71"/>
      <c r="D2338" s="71"/>
      <c r="E2338" s="71"/>
      <c r="F2338" s="71"/>
      <c r="G2338" s="72"/>
      <c r="H2338" s="71"/>
      <c r="I2338" s="71"/>
      <c r="J2338" s="71"/>
      <c r="K2338" s="71"/>
      <c r="L2338" s="71"/>
      <c r="M2338" s="71"/>
      <c r="N2338" s="71"/>
      <c r="O2338" s="71"/>
      <c r="P2338" s="71"/>
      <c r="Q2338" s="71"/>
      <c r="R2338" s="101"/>
      <c r="S2338" s="101"/>
      <c r="T2338" s="113"/>
      <c r="U2338" s="71"/>
      <c r="V2338" s="71"/>
      <c r="W2338" s="71"/>
      <c r="X2338" s="2"/>
      <c r="Y2338" s="2"/>
      <c r="Z2338" s="2"/>
      <c r="AA2338" s="2"/>
      <c r="AB2338" s="2"/>
      <c r="AC2338" s="2"/>
      <c r="AD2338" s="2"/>
      <c r="AE2338" s="2"/>
      <c r="AF2338" s="2"/>
      <c r="AG2338" s="2"/>
      <c r="AH2338" s="2"/>
      <c r="AI2338" s="2"/>
      <c r="AJ2338" s="2"/>
      <c r="AK2338" s="2"/>
      <c r="AL2338" s="2"/>
      <c r="AM2338" s="2"/>
      <c r="AN2338" s="2"/>
      <c r="AO2338" s="2"/>
      <c r="AP2338" s="2"/>
      <c r="AQ2338" s="2"/>
      <c r="AR2338" s="2"/>
      <c r="AS2338" s="2"/>
      <c r="AT2338" s="2"/>
      <c r="AU2338" s="2"/>
      <c r="AV2338" s="2"/>
      <c r="AW2338" s="2"/>
      <c r="AX2338" s="2"/>
      <c r="AY2338" s="2"/>
      <c r="AZ2338" s="2"/>
      <c r="BA2338" s="2"/>
      <c r="BB2338" s="2"/>
      <c r="BC2338" s="2"/>
      <c r="BD2338" s="2"/>
      <c r="BE2338" s="2"/>
      <c r="BF2338" s="2"/>
      <c r="BG2338" s="2"/>
      <c r="BH2338" s="2"/>
      <c r="BI2338" s="2"/>
      <c r="BJ2338" s="2"/>
      <c r="BK2338" s="2"/>
      <c r="BL2338" s="2"/>
      <c r="BM2338" s="2"/>
      <c r="BN2338" s="2"/>
      <c r="BO2338" s="2"/>
      <c r="BP2338" s="2"/>
      <c r="BQ2338" s="2"/>
      <c r="BR2338" s="2"/>
      <c r="BS2338" s="2"/>
      <c r="BT2338" s="2"/>
      <c r="BU2338" s="2"/>
      <c r="BV2338" s="2"/>
      <c r="BW2338" s="2"/>
      <c r="BX2338" s="2"/>
      <c r="BY2338" s="2"/>
      <c r="BZ2338" s="2"/>
      <c r="CA2338" s="2"/>
      <c r="CB2338" s="2"/>
      <c r="CC2338" s="2"/>
      <c r="CD2338" s="2"/>
      <c r="CE2338" s="2"/>
      <c r="CF2338" s="2"/>
      <c r="CG2338" s="2"/>
      <c r="CH2338" s="2"/>
      <c r="CI2338" s="2"/>
      <c r="CJ2338" s="2"/>
      <c r="CK2338" s="2"/>
      <c r="CL2338" s="2"/>
      <c r="CM2338" s="2"/>
      <c r="CN2338" s="2"/>
      <c r="CO2338" s="2"/>
      <c r="CP2338" s="2"/>
    </row>
    <row r="2339" spans="1:94" x14ac:dyDescent="0.25">
      <c r="A2339" s="71"/>
      <c r="B2339" s="71"/>
      <c r="C2339" s="71"/>
      <c r="D2339" s="71"/>
      <c r="E2339" s="71"/>
      <c r="F2339" s="71"/>
      <c r="G2339" s="72"/>
      <c r="H2339" s="71"/>
      <c r="I2339" s="71"/>
      <c r="J2339" s="71"/>
      <c r="K2339" s="71"/>
      <c r="L2339" s="71"/>
      <c r="M2339" s="71"/>
      <c r="N2339" s="71"/>
      <c r="O2339" s="71"/>
      <c r="P2339" s="71"/>
      <c r="Q2339" s="71"/>
      <c r="R2339" s="101"/>
      <c r="S2339" s="101"/>
      <c r="T2339" s="113"/>
      <c r="U2339" s="71"/>
      <c r="V2339" s="71"/>
      <c r="W2339" s="71"/>
      <c r="X2339" s="2"/>
      <c r="Y2339" s="2"/>
      <c r="Z2339" s="2"/>
      <c r="AA2339" s="2"/>
      <c r="AB2339" s="2"/>
      <c r="AC2339" s="2"/>
      <c r="AD2339" s="2"/>
      <c r="AE2339" s="2"/>
      <c r="AF2339" s="2"/>
      <c r="AG2339" s="2"/>
      <c r="AH2339" s="2"/>
      <c r="AI2339" s="2"/>
      <c r="AJ2339" s="2"/>
      <c r="AK2339" s="2"/>
      <c r="AL2339" s="2"/>
      <c r="AM2339" s="2"/>
      <c r="AN2339" s="2"/>
      <c r="AO2339" s="2"/>
      <c r="AP2339" s="2"/>
      <c r="AQ2339" s="2"/>
      <c r="AR2339" s="2"/>
      <c r="AS2339" s="2"/>
      <c r="AT2339" s="2"/>
      <c r="AU2339" s="2"/>
      <c r="AV2339" s="2"/>
      <c r="AW2339" s="2"/>
      <c r="AX2339" s="2"/>
      <c r="AY2339" s="2"/>
      <c r="AZ2339" s="2"/>
      <c r="BA2339" s="2"/>
      <c r="BB2339" s="2"/>
      <c r="BC2339" s="2"/>
      <c r="BD2339" s="2"/>
      <c r="BE2339" s="2"/>
      <c r="BF2339" s="2"/>
      <c r="BG2339" s="2"/>
      <c r="BH2339" s="2"/>
      <c r="BI2339" s="2"/>
      <c r="BJ2339" s="2"/>
      <c r="BK2339" s="2"/>
      <c r="BL2339" s="2"/>
      <c r="BM2339" s="2"/>
      <c r="BN2339" s="2"/>
      <c r="BO2339" s="2"/>
      <c r="BP2339" s="2"/>
      <c r="BQ2339" s="2"/>
      <c r="BR2339" s="2"/>
      <c r="BS2339" s="2"/>
      <c r="BT2339" s="2"/>
      <c r="BU2339" s="2"/>
      <c r="BV2339" s="2"/>
      <c r="BW2339" s="2"/>
      <c r="BX2339" s="2"/>
      <c r="BY2339" s="2"/>
      <c r="BZ2339" s="2"/>
      <c r="CA2339" s="2"/>
      <c r="CB2339" s="2"/>
      <c r="CC2339" s="2"/>
      <c r="CD2339" s="2"/>
      <c r="CE2339" s="2"/>
      <c r="CF2339" s="2"/>
      <c r="CG2339" s="2"/>
      <c r="CH2339" s="2"/>
      <c r="CI2339" s="2"/>
      <c r="CJ2339" s="2"/>
      <c r="CK2339" s="2"/>
      <c r="CL2339" s="2"/>
      <c r="CM2339" s="2"/>
      <c r="CN2339" s="2"/>
      <c r="CO2339" s="2"/>
      <c r="CP2339" s="2"/>
    </row>
    <row r="2340" spans="1:94" x14ac:dyDescent="0.25">
      <c r="A2340" s="71"/>
      <c r="B2340" s="71"/>
      <c r="C2340" s="71"/>
      <c r="D2340" s="71"/>
      <c r="E2340" s="71"/>
      <c r="F2340" s="71"/>
      <c r="G2340" s="72"/>
      <c r="H2340" s="71"/>
      <c r="I2340" s="71"/>
      <c r="J2340" s="71"/>
      <c r="K2340" s="71"/>
      <c r="L2340" s="71"/>
      <c r="M2340" s="71"/>
      <c r="N2340" s="71"/>
      <c r="O2340" s="71"/>
      <c r="P2340" s="71"/>
      <c r="Q2340" s="71"/>
      <c r="R2340" s="101"/>
      <c r="S2340" s="101"/>
      <c r="T2340" s="113"/>
      <c r="U2340" s="71"/>
      <c r="V2340" s="71"/>
      <c r="W2340" s="71"/>
      <c r="X2340" s="2"/>
      <c r="Y2340" s="2"/>
      <c r="Z2340" s="2"/>
      <c r="AA2340" s="2"/>
      <c r="AB2340" s="2"/>
      <c r="AC2340" s="2"/>
      <c r="AD2340" s="2"/>
      <c r="AE2340" s="2"/>
      <c r="AF2340" s="2"/>
      <c r="AG2340" s="2"/>
      <c r="AH2340" s="2"/>
      <c r="AI2340" s="2"/>
      <c r="AJ2340" s="2"/>
      <c r="AK2340" s="2"/>
      <c r="AL2340" s="2"/>
      <c r="AM2340" s="2"/>
      <c r="AN2340" s="2"/>
      <c r="AO2340" s="2"/>
      <c r="AP2340" s="2"/>
      <c r="AQ2340" s="2"/>
      <c r="AR2340" s="2"/>
      <c r="AS2340" s="2"/>
      <c r="AT2340" s="2"/>
      <c r="AU2340" s="2"/>
      <c r="AV2340" s="2"/>
      <c r="AW2340" s="2"/>
      <c r="AX2340" s="2"/>
      <c r="AY2340" s="2"/>
      <c r="AZ2340" s="2"/>
      <c r="BA2340" s="2"/>
      <c r="BB2340" s="2"/>
      <c r="BC2340" s="2"/>
      <c r="BD2340" s="2"/>
      <c r="BE2340" s="2"/>
      <c r="BF2340" s="2"/>
      <c r="BG2340" s="2"/>
      <c r="BH2340" s="2"/>
      <c r="BI2340" s="2"/>
      <c r="BJ2340" s="2"/>
      <c r="BK2340" s="2"/>
      <c r="BL2340" s="2"/>
      <c r="BM2340" s="2"/>
      <c r="BN2340" s="2"/>
      <c r="BO2340" s="2"/>
      <c r="BP2340" s="2"/>
      <c r="BQ2340" s="2"/>
      <c r="BR2340" s="2"/>
      <c r="BS2340" s="2"/>
      <c r="BT2340" s="2"/>
      <c r="BU2340" s="2"/>
      <c r="BV2340" s="2"/>
      <c r="BW2340" s="2"/>
      <c r="BX2340" s="2"/>
      <c r="BY2340" s="2"/>
      <c r="BZ2340" s="2"/>
      <c r="CA2340" s="2"/>
      <c r="CB2340" s="2"/>
      <c r="CC2340" s="2"/>
      <c r="CD2340" s="2"/>
      <c r="CE2340" s="2"/>
      <c r="CF2340" s="2"/>
      <c r="CG2340" s="2"/>
      <c r="CH2340" s="2"/>
      <c r="CI2340" s="2"/>
      <c r="CJ2340" s="2"/>
      <c r="CK2340" s="2"/>
      <c r="CL2340" s="2"/>
      <c r="CM2340" s="2"/>
      <c r="CN2340" s="2"/>
      <c r="CO2340" s="2"/>
      <c r="CP2340" s="2"/>
    </row>
    <row r="2341" spans="1:94" x14ac:dyDescent="0.25">
      <c r="A2341" s="71"/>
      <c r="B2341" s="71"/>
      <c r="C2341" s="71"/>
      <c r="D2341" s="71"/>
      <c r="E2341" s="71"/>
      <c r="F2341" s="71"/>
      <c r="G2341" s="72"/>
      <c r="H2341" s="71"/>
      <c r="I2341" s="71"/>
      <c r="J2341" s="71"/>
      <c r="K2341" s="71"/>
      <c r="L2341" s="71"/>
      <c r="M2341" s="71"/>
      <c r="N2341" s="71"/>
      <c r="O2341" s="71"/>
      <c r="P2341" s="71"/>
      <c r="Q2341" s="71"/>
      <c r="R2341" s="101"/>
      <c r="S2341" s="101"/>
      <c r="T2341" s="113"/>
      <c r="U2341" s="71"/>
      <c r="V2341" s="71"/>
      <c r="W2341" s="71"/>
      <c r="X2341" s="2"/>
      <c r="Y2341" s="2"/>
      <c r="Z2341" s="2"/>
      <c r="AA2341" s="2"/>
      <c r="AB2341" s="2"/>
      <c r="AC2341" s="2"/>
      <c r="AD2341" s="2"/>
      <c r="AE2341" s="2"/>
      <c r="AF2341" s="2"/>
      <c r="AG2341" s="2"/>
      <c r="AH2341" s="2"/>
      <c r="AI2341" s="2"/>
      <c r="AJ2341" s="2"/>
      <c r="AK2341" s="2"/>
      <c r="AL2341" s="2"/>
      <c r="AM2341" s="2"/>
      <c r="AN2341" s="2"/>
      <c r="AO2341" s="2"/>
      <c r="AP2341" s="2"/>
      <c r="AQ2341" s="2"/>
      <c r="AR2341" s="2"/>
      <c r="AS2341" s="2"/>
      <c r="AT2341" s="2"/>
      <c r="AU2341" s="2"/>
      <c r="AV2341" s="2"/>
      <c r="AW2341" s="2"/>
      <c r="AX2341" s="2"/>
      <c r="AY2341" s="2"/>
      <c r="AZ2341" s="2"/>
      <c r="BA2341" s="2"/>
      <c r="BB2341" s="2"/>
      <c r="BC2341" s="2"/>
      <c r="BD2341" s="2"/>
      <c r="BE2341" s="2"/>
      <c r="BF2341" s="2"/>
      <c r="BG2341" s="2"/>
      <c r="BH2341" s="2"/>
      <c r="BI2341" s="2"/>
      <c r="BJ2341" s="2"/>
      <c r="BK2341" s="2"/>
      <c r="BL2341" s="2"/>
      <c r="BM2341" s="2"/>
      <c r="BN2341" s="2"/>
      <c r="BO2341" s="2"/>
      <c r="BP2341" s="2"/>
      <c r="BQ2341" s="2"/>
      <c r="BR2341" s="2"/>
      <c r="BS2341" s="2"/>
      <c r="BT2341" s="2"/>
      <c r="BU2341" s="2"/>
      <c r="BV2341" s="2"/>
      <c r="BW2341" s="2"/>
      <c r="BX2341" s="2"/>
      <c r="BY2341" s="2"/>
      <c r="BZ2341" s="2"/>
      <c r="CA2341" s="2"/>
      <c r="CB2341" s="2"/>
      <c r="CC2341" s="2"/>
      <c r="CD2341" s="2"/>
      <c r="CE2341" s="2"/>
      <c r="CF2341" s="2"/>
      <c r="CG2341" s="2"/>
      <c r="CH2341" s="2"/>
      <c r="CI2341" s="2"/>
      <c r="CJ2341" s="2"/>
      <c r="CK2341" s="2"/>
      <c r="CL2341" s="2"/>
      <c r="CM2341" s="2"/>
      <c r="CN2341" s="2"/>
      <c r="CO2341" s="2"/>
      <c r="CP2341" s="2"/>
    </row>
    <row r="2342" spans="1:94" x14ac:dyDescent="0.25">
      <c r="A2342" s="71"/>
      <c r="B2342" s="71"/>
      <c r="C2342" s="71"/>
      <c r="D2342" s="71"/>
      <c r="E2342" s="71"/>
      <c r="F2342" s="71"/>
      <c r="G2342" s="72"/>
      <c r="H2342" s="71"/>
      <c r="I2342" s="71"/>
      <c r="J2342" s="71"/>
      <c r="K2342" s="71"/>
      <c r="L2342" s="71"/>
      <c r="M2342" s="71"/>
      <c r="N2342" s="71"/>
      <c r="O2342" s="71"/>
      <c r="P2342" s="71"/>
      <c r="Q2342" s="71"/>
      <c r="R2342" s="101"/>
      <c r="S2342" s="101"/>
      <c r="T2342" s="113"/>
      <c r="U2342" s="71"/>
      <c r="V2342" s="71"/>
      <c r="W2342" s="71"/>
      <c r="X2342" s="2"/>
      <c r="Y2342" s="2"/>
      <c r="Z2342" s="2"/>
      <c r="AA2342" s="2"/>
      <c r="AB2342" s="2"/>
      <c r="AC2342" s="2"/>
      <c r="AD2342" s="2"/>
      <c r="AE2342" s="2"/>
      <c r="AF2342" s="2"/>
      <c r="AG2342" s="2"/>
      <c r="AH2342" s="2"/>
      <c r="AI2342" s="2"/>
      <c r="AJ2342" s="2"/>
      <c r="AK2342" s="2"/>
      <c r="AL2342" s="2"/>
      <c r="AM2342" s="2"/>
      <c r="AN2342" s="2"/>
      <c r="AO2342" s="2"/>
      <c r="AP2342" s="2"/>
      <c r="AQ2342" s="2"/>
      <c r="AR2342" s="2"/>
      <c r="AS2342" s="2"/>
      <c r="AT2342" s="2"/>
      <c r="AU2342" s="2"/>
      <c r="AV2342" s="2"/>
      <c r="AW2342" s="2"/>
      <c r="AX2342" s="2"/>
      <c r="AY2342" s="2"/>
      <c r="AZ2342" s="2"/>
      <c r="BA2342" s="2"/>
      <c r="BB2342" s="2"/>
      <c r="BC2342" s="2"/>
      <c r="BD2342" s="2"/>
      <c r="BE2342" s="2"/>
      <c r="BF2342" s="2"/>
      <c r="BG2342" s="2"/>
      <c r="BH2342" s="2"/>
      <c r="BI2342" s="2"/>
      <c r="BJ2342" s="2"/>
      <c r="BK2342" s="2"/>
      <c r="BL2342" s="2"/>
      <c r="BM2342" s="2"/>
      <c r="BN2342" s="2"/>
      <c r="BO2342" s="2"/>
      <c r="BP2342" s="2"/>
      <c r="BQ2342" s="2"/>
      <c r="BR2342" s="2"/>
      <c r="BS2342" s="2"/>
      <c r="BT2342" s="2"/>
      <c r="BU2342" s="2"/>
      <c r="BV2342" s="2"/>
      <c r="BW2342" s="2"/>
      <c r="BX2342" s="2"/>
      <c r="BY2342" s="2"/>
      <c r="BZ2342" s="2"/>
      <c r="CA2342" s="2"/>
      <c r="CB2342" s="2"/>
      <c r="CC2342" s="2"/>
      <c r="CD2342" s="2"/>
      <c r="CE2342" s="2"/>
      <c r="CF2342" s="2"/>
      <c r="CG2342" s="2"/>
      <c r="CH2342" s="2"/>
      <c r="CI2342" s="2"/>
      <c r="CJ2342" s="2"/>
      <c r="CK2342" s="2"/>
      <c r="CL2342" s="2"/>
      <c r="CM2342" s="2"/>
      <c r="CN2342" s="2"/>
      <c r="CO2342" s="2"/>
      <c r="CP2342" s="2"/>
    </row>
    <row r="2343" spans="1:94" x14ac:dyDescent="0.25">
      <c r="A2343" s="71"/>
      <c r="B2343" s="71"/>
      <c r="C2343" s="71"/>
      <c r="D2343" s="71"/>
      <c r="E2343" s="71"/>
      <c r="F2343" s="71"/>
      <c r="G2343" s="72"/>
      <c r="H2343" s="71"/>
      <c r="I2343" s="71"/>
      <c r="J2343" s="71"/>
      <c r="K2343" s="71"/>
      <c r="L2343" s="71"/>
      <c r="M2343" s="71"/>
      <c r="N2343" s="71"/>
      <c r="O2343" s="71"/>
      <c r="P2343" s="71"/>
      <c r="Q2343" s="71"/>
      <c r="R2343" s="101"/>
      <c r="S2343" s="101"/>
      <c r="T2343" s="113"/>
      <c r="U2343" s="71"/>
      <c r="V2343" s="71"/>
      <c r="W2343" s="71"/>
      <c r="X2343" s="2"/>
      <c r="Y2343" s="2"/>
      <c r="Z2343" s="2"/>
      <c r="AA2343" s="2"/>
      <c r="AB2343" s="2"/>
      <c r="AC2343" s="2"/>
      <c r="AD2343" s="2"/>
      <c r="AE2343" s="2"/>
      <c r="AF2343" s="2"/>
      <c r="AG2343" s="2"/>
      <c r="AH2343" s="2"/>
      <c r="AI2343" s="2"/>
      <c r="AJ2343" s="2"/>
      <c r="AK2343" s="2"/>
      <c r="AL2343" s="2"/>
      <c r="AM2343" s="2"/>
      <c r="AN2343" s="2"/>
      <c r="AO2343" s="2"/>
      <c r="AP2343" s="2"/>
      <c r="AQ2343" s="2"/>
      <c r="AR2343" s="2"/>
      <c r="AS2343" s="2"/>
      <c r="AT2343" s="2"/>
      <c r="AU2343" s="2"/>
      <c r="AV2343" s="2"/>
      <c r="AW2343" s="2"/>
      <c r="AX2343" s="2"/>
      <c r="AY2343" s="2"/>
      <c r="AZ2343" s="2"/>
      <c r="BA2343" s="2"/>
      <c r="BB2343" s="2"/>
      <c r="BC2343" s="2"/>
      <c r="BD2343" s="2"/>
      <c r="BE2343" s="2"/>
      <c r="BF2343" s="2"/>
      <c r="BG2343" s="2"/>
      <c r="BH2343" s="2"/>
      <c r="BI2343" s="2"/>
      <c r="BJ2343" s="2"/>
      <c r="BK2343" s="2"/>
      <c r="BL2343" s="2"/>
      <c r="BM2343" s="2"/>
      <c r="BN2343" s="2"/>
      <c r="BO2343" s="2"/>
      <c r="BP2343" s="2"/>
      <c r="BQ2343" s="2"/>
      <c r="BR2343" s="2"/>
      <c r="BS2343" s="2"/>
      <c r="BT2343" s="2"/>
      <c r="BU2343" s="2"/>
      <c r="BV2343" s="2"/>
      <c r="BW2343" s="2"/>
      <c r="BX2343" s="2"/>
      <c r="BY2343" s="2"/>
      <c r="BZ2343" s="2"/>
      <c r="CA2343" s="2"/>
      <c r="CB2343" s="2"/>
      <c r="CC2343" s="2"/>
      <c r="CD2343" s="2"/>
      <c r="CE2343" s="2"/>
      <c r="CF2343" s="2"/>
      <c r="CG2343" s="2"/>
      <c r="CH2343" s="2"/>
      <c r="CI2343" s="2"/>
      <c r="CJ2343" s="2"/>
      <c r="CK2343" s="2"/>
      <c r="CL2343" s="2"/>
      <c r="CM2343" s="2"/>
      <c r="CN2343" s="2"/>
      <c r="CO2343" s="2"/>
      <c r="CP2343" s="2"/>
    </row>
    <row r="2344" spans="1:94" x14ac:dyDescent="0.25">
      <c r="A2344" s="71"/>
      <c r="B2344" s="71"/>
      <c r="C2344" s="71"/>
      <c r="D2344" s="71"/>
      <c r="E2344" s="71"/>
      <c r="F2344" s="71"/>
      <c r="G2344" s="72"/>
      <c r="H2344" s="71"/>
      <c r="I2344" s="71"/>
      <c r="J2344" s="71"/>
      <c r="K2344" s="71"/>
      <c r="L2344" s="71"/>
      <c r="M2344" s="71"/>
      <c r="N2344" s="71"/>
      <c r="O2344" s="71"/>
      <c r="P2344" s="71"/>
      <c r="Q2344" s="71"/>
      <c r="R2344" s="101"/>
      <c r="S2344" s="101"/>
      <c r="T2344" s="113"/>
      <c r="U2344" s="71"/>
      <c r="V2344" s="71"/>
      <c r="W2344" s="71"/>
      <c r="X2344" s="2"/>
      <c r="Y2344" s="2"/>
      <c r="Z2344" s="2"/>
      <c r="AA2344" s="2"/>
      <c r="AB2344" s="2"/>
      <c r="AC2344" s="2"/>
      <c r="AD2344" s="2"/>
      <c r="AE2344" s="2"/>
      <c r="AF2344" s="2"/>
      <c r="AG2344" s="2"/>
      <c r="AH2344" s="2"/>
      <c r="AI2344" s="2"/>
      <c r="AJ2344" s="2"/>
      <c r="AK2344" s="2"/>
      <c r="AL2344" s="2"/>
      <c r="AM2344" s="2"/>
      <c r="AN2344" s="2"/>
      <c r="AO2344" s="2"/>
      <c r="AP2344" s="2"/>
      <c r="AQ2344" s="2"/>
      <c r="AR2344" s="2"/>
      <c r="AS2344" s="2"/>
      <c r="AT2344" s="2"/>
      <c r="AU2344" s="2"/>
      <c r="AV2344" s="2"/>
      <c r="AW2344" s="2"/>
      <c r="AX2344" s="2"/>
      <c r="AY2344" s="2"/>
      <c r="AZ2344" s="2"/>
      <c r="BA2344" s="2"/>
      <c r="BB2344" s="2"/>
      <c r="BC2344" s="2"/>
      <c r="BD2344" s="2"/>
      <c r="BE2344" s="2"/>
      <c r="BF2344" s="2"/>
      <c r="BG2344" s="2"/>
      <c r="BH2344" s="2"/>
      <c r="BI2344" s="2"/>
      <c r="BJ2344" s="2"/>
      <c r="BK2344" s="2"/>
      <c r="BL2344" s="2"/>
      <c r="BM2344" s="2"/>
      <c r="BN2344" s="2"/>
      <c r="BO2344" s="2"/>
      <c r="BP2344" s="2"/>
      <c r="BQ2344" s="2"/>
      <c r="BR2344" s="2"/>
      <c r="BS2344" s="2"/>
      <c r="BT2344" s="2"/>
      <c r="BU2344" s="2"/>
      <c r="BV2344" s="2"/>
      <c r="BW2344" s="2"/>
      <c r="BX2344" s="2"/>
      <c r="BY2344" s="2"/>
      <c r="BZ2344" s="2"/>
      <c r="CA2344" s="2"/>
      <c r="CB2344" s="2"/>
      <c r="CC2344" s="2"/>
      <c r="CD2344" s="2"/>
      <c r="CE2344" s="2"/>
      <c r="CF2344" s="2"/>
      <c r="CG2344" s="2"/>
      <c r="CH2344" s="2"/>
      <c r="CI2344" s="2"/>
      <c r="CJ2344" s="2"/>
      <c r="CK2344" s="2"/>
      <c r="CL2344" s="2"/>
      <c r="CM2344" s="2"/>
      <c r="CN2344" s="2"/>
      <c r="CO2344" s="2"/>
      <c r="CP2344" s="2"/>
    </row>
    <row r="2345" spans="1:94" x14ac:dyDescent="0.25">
      <c r="A2345" s="71"/>
      <c r="B2345" s="71"/>
      <c r="C2345" s="71"/>
      <c r="D2345" s="71"/>
      <c r="E2345" s="71"/>
      <c r="F2345" s="71"/>
      <c r="G2345" s="72"/>
      <c r="H2345" s="71"/>
      <c r="I2345" s="71"/>
      <c r="J2345" s="71"/>
      <c r="K2345" s="71"/>
      <c r="L2345" s="71"/>
      <c r="M2345" s="71"/>
      <c r="N2345" s="71"/>
      <c r="O2345" s="71"/>
      <c r="P2345" s="71"/>
      <c r="Q2345" s="71"/>
      <c r="R2345" s="101"/>
      <c r="S2345" s="101"/>
      <c r="T2345" s="113"/>
      <c r="U2345" s="71"/>
      <c r="V2345" s="71"/>
      <c r="W2345" s="71"/>
      <c r="X2345" s="2"/>
      <c r="Y2345" s="2"/>
      <c r="Z2345" s="2"/>
      <c r="AA2345" s="2"/>
      <c r="AB2345" s="2"/>
      <c r="AC2345" s="2"/>
      <c r="AD2345" s="2"/>
      <c r="AE2345" s="2"/>
      <c r="AF2345" s="2"/>
      <c r="AG2345" s="2"/>
      <c r="AH2345" s="2"/>
      <c r="AI2345" s="2"/>
      <c r="AJ2345" s="2"/>
      <c r="AK2345" s="2"/>
      <c r="AL2345" s="2"/>
      <c r="AM2345" s="2"/>
      <c r="AN2345" s="2"/>
      <c r="AO2345" s="2"/>
      <c r="AP2345" s="2"/>
      <c r="AQ2345" s="2"/>
      <c r="AR2345" s="2"/>
      <c r="AS2345" s="2"/>
      <c r="AT2345" s="2"/>
      <c r="AU2345" s="2"/>
      <c r="AV2345" s="2"/>
      <c r="AW2345" s="2"/>
      <c r="AX2345" s="2"/>
      <c r="AY2345" s="2"/>
      <c r="AZ2345" s="2"/>
      <c r="BA2345" s="2"/>
      <c r="BB2345" s="2"/>
      <c r="BC2345" s="2"/>
      <c r="BD2345" s="2"/>
      <c r="BE2345" s="2"/>
      <c r="BF2345" s="2"/>
      <c r="BG2345" s="2"/>
      <c r="BH2345" s="2"/>
      <c r="BI2345" s="2"/>
      <c r="BJ2345" s="2"/>
      <c r="BK2345" s="2"/>
      <c r="BL2345" s="2"/>
      <c r="BM2345" s="2"/>
      <c r="BN2345" s="2"/>
      <c r="BO2345" s="2"/>
      <c r="BP2345" s="2"/>
      <c r="BQ2345" s="2"/>
      <c r="BR2345" s="2"/>
      <c r="BS2345" s="2"/>
      <c r="BT2345" s="2"/>
      <c r="BU2345" s="2"/>
      <c r="BV2345" s="2"/>
      <c r="BW2345" s="2"/>
      <c r="BX2345" s="2"/>
      <c r="BY2345" s="2"/>
      <c r="BZ2345" s="2"/>
      <c r="CA2345" s="2"/>
      <c r="CB2345" s="2"/>
      <c r="CC2345" s="2"/>
      <c r="CD2345" s="2"/>
      <c r="CE2345" s="2"/>
      <c r="CF2345" s="2"/>
      <c r="CG2345" s="2"/>
      <c r="CH2345" s="2"/>
      <c r="CI2345" s="2"/>
      <c r="CJ2345" s="2"/>
      <c r="CK2345" s="2"/>
      <c r="CL2345" s="2"/>
      <c r="CM2345" s="2"/>
      <c r="CN2345" s="2"/>
      <c r="CO2345" s="2"/>
      <c r="CP2345" s="2"/>
    </row>
    <row r="2346" spans="1:94" x14ac:dyDescent="0.25">
      <c r="A2346" s="71"/>
      <c r="B2346" s="71"/>
      <c r="C2346" s="71"/>
      <c r="D2346" s="71"/>
      <c r="E2346" s="71"/>
      <c r="F2346" s="71"/>
      <c r="G2346" s="72"/>
      <c r="H2346" s="71"/>
      <c r="I2346" s="71"/>
      <c r="J2346" s="71"/>
      <c r="K2346" s="71"/>
      <c r="L2346" s="71"/>
      <c r="M2346" s="71"/>
      <c r="N2346" s="71"/>
      <c r="O2346" s="71"/>
      <c r="P2346" s="71"/>
      <c r="Q2346" s="71"/>
      <c r="R2346" s="101"/>
      <c r="S2346" s="101"/>
      <c r="T2346" s="113"/>
      <c r="U2346" s="71"/>
      <c r="V2346" s="71"/>
      <c r="W2346" s="71"/>
      <c r="X2346" s="2"/>
      <c r="Y2346" s="2"/>
      <c r="Z2346" s="2"/>
      <c r="AA2346" s="2"/>
      <c r="AB2346" s="2"/>
      <c r="AC2346" s="2"/>
      <c r="AD2346" s="2"/>
      <c r="AE2346" s="2"/>
      <c r="AF2346" s="2"/>
      <c r="AG2346" s="2"/>
      <c r="AH2346" s="2"/>
      <c r="AI2346" s="2"/>
      <c r="AJ2346" s="2"/>
      <c r="AK2346" s="2"/>
      <c r="AL2346" s="2"/>
      <c r="AM2346" s="2"/>
      <c r="AN2346" s="2"/>
      <c r="AO2346" s="2"/>
      <c r="AP2346" s="2"/>
      <c r="AQ2346" s="2"/>
      <c r="AR2346" s="2"/>
      <c r="AS2346" s="2"/>
      <c r="AT2346" s="2"/>
      <c r="AU2346" s="2"/>
      <c r="AV2346" s="2"/>
      <c r="AW2346" s="2"/>
      <c r="AX2346" s="2"/>
      <c r="AY2346" s="2"/>
      <c r="AZ2346" s="2"/>
      <c r="BA2346" s="2"/>
      <c r="BB2346" s="2"/>
      <c r="BC2346" s="2"/>
      <c r="BD2346" s="2"/>
      <c r="BE2346" s="2"/>
      <c r="BF2346" s="2"/>
      <c r="BG2346" s="2"/>
      <c r="BH2346" s="2"/>
      <c r="BI2346" s="2"/>
      <c r="BJ2346" s="2"/>
      <c r="BK2346" s="2"/>
      <c r="BL2346" s="2"/>
      <c r="BM2346" s="2"/>
      <c r="BN2346" s="2"/>
      <c r="BO2346" s="2"/>
      <c r="BP2346" s="2"/>
      <c r="BQ2346" s="2"/>
      <c r="BR2346" s="2"/>
      <c r="BS2346" s="2"/>
      <c r="BT2346" s="2"/>
      <c r="BU2346" s="2"/>
      <c r="BV2346" s="2"/>
      <c r="BW2346" s="2"/>
      <c r="BX2346" s="2"/>
      <c r="BY2346" s="2"/>
      <c r="BZ2346" s="2"/>
      <c r="CA2346" s="2"/>
      <c r="CB2346" s="2"/>
      <c r="CC2346" s="2"/>
      <c r="CD2346" s="2"/>
      <c r="CE2346" s="2"/>
      <c r="CF2346" s="2"/>
      <c r="CG2346" s="2"/>
      <c r="CH2346" s="2"/>
      <c r="CI2346" s="2"/>
      <c r="CJ2346" s="2"/>
      <c r="CK2346" s="2"/>
      <c r="CL2346" s="2"/>
      <c r="CM2346" s="2"/>
      <c r="CN2346" s="2"/>
      <c r="CO2346" s="2"/>
      <c r="CP2346" s="2"/>
    </row>
    <row r="2347" spans="1:94" x14ac:dyDescent="0.25">
      <c r="A2347" s="71"/>
      <c r="B2347" s="71"/>
      <c r="C2347" s="71"/>
      <c r="D2347" s="71"/>
      <c r="E2347" s="71"/>
      <c r="F2347" s="71"/>
      <c r="G2347" s="72"/>
      <c r="H2347" s="71"/>
      <c r="I2347" s="71"/>
      <c r="J2347" s="71"/>
      <c r="K2347" s="71"/>
      <c r="L2347" s="71"/>
      <c r="M2347" s="71"/>
      <c r="N2347" s="71"/>
      <c r="O2347" s="71"/>
      <c r="P2347" s="71"/>
      <c r="Q2347" s="71"/>
      <c r="R2347" s="101"/>
      <c r="S2347" s="101"/>
      <c r="T2347" s="113"/>
      <c r="U2347" s="71"/>
      <c r="V2347" s="71"/>
      <c r="W2347" s="71"/>
      <c r="X2347" s="2"/>
      <c r="Y2347" s="2"/>
      <c r="Z2347" s="2"/>
      <c r="AA2347" s="2"/>
      <c r="AB2347" s="2"/>
      <c r="AC2347" s="2"/>
      <c r="AD2347" s="2"/>
      <c r="AE2347" s="2"/>
      <c r="AF2347" s="2"/>
      <c r="AG2347" s="2"/>
      <c r="AH2347" s="2"/>
      <c r="AI2347" s="2"/>
      <c r="AJ2347" s="2"/>
      <c r="AK2347" s="2"/>
      <c r="AL2347" s="2"/>
      <c r="AM2347" s="2"/>
      <c r="AN2347" s="2"/>
      <c r="AO2347" s="2"/>
      <c r="AP2347" s="2"/>
      <c r="AQ2347" s="2"/>
      <c r="AR2347" s="2"/>
      <c r="AS2347" s="2"/>
      <c r="AT2347" s="2"/>
      <c r="AU2347" s="2"/>
      <c r="AV2347" s="2"/>
      <c r="AW2347" s="2"/>
      <c r="AX2347" s="2"/>
      <c r="AY2347" s="2"/>
      <c r="AZ2347" s="2"/>
      <c r="BA2347" s="2"/>
      <c r="BB2347" s="2"/>
      <c r="BC2347" s="2"/>
      <c r="BD2347" s="2"/>
      <c r="BE2347" s="2"/>
      <c r="BF2347" s="2"/>
      <c r="BG2347" s="2"/>
      <c r="BH2347" s="2"/>
      <c r="BI2347" s="2"/>
      <c r="BJ2347" s="2"/>
      <c r="BK2347" s="2"/>
      <c r="BL2347" s="2"/>
      <c r="BM2347" s="2"/>
      <c r="BN2347" s="2"/>
      <c r="BO2347" s="2"/>
      <c r="BP2347" s="2"/>
      <c r="BQ2347" s="2"/>
      <c r="BR2347" s="2"/>
      <c r="BS2347" s="2"/>
      <c r="BT2347" s="2"/>
      <c r="BU2347" s="2"/>
      <c r="BV2347" s="2"/>
      <c r="BW2347" s="2"/>
      <c r="BX2347" s="2"/>
      <c r="BY2347" s="2"/>
      <c r="BZ2347" s="2"/>
      <c r="CA2347" s="2"/>
      <c r="CB2347" s="2"/>
      <c r="CC2347" s="2"/>
      <c r="CD2347" s="2"/>
      <c r="CE2347" s="2"/>
      <c r="CF2347" s="2"/>
      <c r="CG2347" s="2"/>
      <c r="CH2347" s="2"/>
      <c r="CI2347" s="2"/>
      <c r="CJ2347" s="2"/>
      <c r="CK2347" s="2"/>
      <c r="CL2347" s="2"/>
      <c r="CM2347" s="2"/>
      <c r="CN2347" s="2"/>
      <c r="CO2347" s="2"/>
      <c r="CP2347" s="2"/>
    </row>
    <row r="2348" spans="1:94" x14ac:dyDescent="0.25">
      <c r="A2348" s="71"/>
      <c r="B2348" s="71"/>
      <c r="C2348" s="71"/>
      <c r="D2348" s="71"/>
      <c r="E2348" s="71"/>
      <c r="F2348" s="71"/>
      <c r="G2348" s="72"/>
      <c r="H2348" s="71"/>
      <c r="I2348" s="71"/>
      <c r="J2348" s="71"/>
      <c r="K2348" s="71"/>
      <c r="L2348" s="71"/>
      <c r="M2348" s="71"/>
      <c r="N2348" s="71"/>
      <c r="O2348" s="71"/>
      <c r="P2348" s="71"/>
      <c r="Q2348" s="71"/>
      <c r="R2348" s="101"/>
      <c r="S2348" s="101"/>
      <c r="T2348" s="113"/>
      <c r="U2348" s="71"/>
      <c r="V2348" s="71"/>
      <c r="W2348" s="71"/>
      <c r="X2348" s="2"/>
      <c r="Y2348" s="2"/>
      <c r="Z2348" s="2"/>
      <c r="AA2348" s="2"/>
      <c r="AB2348" s="2"/>
      <c r="AC2348" s="2"/>
      <c r="AD2348" s="2"/>
      <c r="AE2348" s="2"/>
      <c r="AF2348" s="2"/>
      <c r="AG2348" s="2"/>
      <c r="AH2348" s="2"/>
      <c r="AI2348" s="2"/>
      <c r="AJ2348" s="2"/>
      <c r="AK2348" s="2"/>
      <c r="AL2348" s="2"/>
      <c r="AM2348" s="2"/>
      <c r="AN2348" s="2"/>
      <c r="AO2348" s="2"/>
      <c r="AP2348" s="2"/>
      <c r="AQ2348" s="2"/>
      <c r="AR2348" s="2"/>
      <c r="AS2348" s="2"/>
      <c r="AT2348" s="2"/>
      <c r="AU2348" s="2"/>
      <c r="AV2348" s="2"/>
      <c r="AW2348" s="2"/>
      <c r="AX2348" s="2"/>
      <c r="AY2348" s="2"/>
      <c r="AZ2348" s="2"/>
      <c r="BA2348" s="2"/>
      <c r="BB2348" s="2"/>
      <c r="BC2348" s="2"/>
      <c r="BD2348" s="2"/>
      <c r="BE2348" s="2"/>
      <c r="BF2348" s="2"/>
      <c r="BG2348" s="2"/>
      <c r="BH2348" s="2"/>
      <c r="BI2348" s="2"/>
      <c r="BJ2348" s="2"/>
      <c r="BK2348" s="2"/>
      <c r="BL2348" s="2"/>
      <c r="BM2348" s="2"/>
      <c r="BN2348" s="2"/>
      <c r="BO2348" s="2"/>
      <c r="BP2348" s="2"/>
      <c r="BQ2348" s="2"/>
      <c r="BR2348" s="2"/>
      <c r="BS2348" s="2"/>
      <c r="BT2348" s="2"/>
      <c r="BU2348" s="2"/>
      <c r="BV2348" s="2"/>
      <c r="BW2348" s="2"/>
      <c r="BX2348" s="2"/>
      <c r="BY2348" s="2"/>
      <c r="BZ2348" s="2"/>
      <c r="CA2348" s="2"/>
      <c r="CB2348" s="2"/>
      <c r="CC2348" s="2"/>
      <c r="CD2348" s="2"/>
      <c r="CE2348" s="2"/>
      <c r="CF2348" s="2"/>
      <c r="CG2348" s="2"/>
      <c r="CH2348" s="2"/>
      <c r="CI2348" s="2"/>
      <c r="CJ2348" s="2"/>
      <c r="CK2348" s="2"/>
      <c r="CL2348" s="2"/>
      <c r="CM2348" s="2"/>
      <c r="CN2348" s="2"/>
      <c r="CO2348" s="2"/>
      <c r="CP2348" s="2"/>
    </row>
    <row r="2349" spans="1:94" x14ac:dyDescent="0.25">
      <c r="A2349" s="71"/>
      <c r="B2349" s="71"/>
      <c r="C2349" s="71"/>
      <c r="D2349" s="71"/>
      <c r="E2349" s="71"/>
      <c r="F2349" s="71"/>
      <c r="G2349" s="72"/>
      <c r="H2349" s="71"/>
      <c r="I2349" s="71"/>
      <c r="J2349" s="71"/>
      <c r="K2349" s="71"/>
      <c r="L2349" s="71"/>
      <c r="M2349" s="71"/>
      <c r="N2349" s="71"/>
      <c r="O2349" s="71"/>
      <c r="P2349" s="71"/>
      <c r="Q2349" s="71"/>
      <c r="R2349" s="101"/>
      <c r="S2349" s="101"/>
      <c r="T2349" s="113"/>
      <c r="U2349" s="71"/>
      <c r="V2349" s="71"/>
      <c r="W2349" s="71"/>
      <c r="X2349" s="2"/>
      <c r="Y2349" s="2"/>
      <c r="Z2349" s="2"/>
      <c r="AA2349" s="2"/>
      <c r="AB2349" s="2"/>
      <c r="AC2349" s="2"/>
      <c r="AD2349" s="2"/>
      <c r="AE2349" s="2"/>
      <c r="AF2349" s="2"/>
      <c r="AG2349" s="2"/>
      <c r="AH2349" s="2"/>
      <c r="AI2349" s="2"/>
      <c r="AJ2349" s="2"/>
      <c r="AK2349" s="2"/>
      <c r="AL2349" s="2"/>
      <c r="AM2349" s="2"/>
      <c r="AN2349" s="2"/>
      <c r="AO2349" s="2"/>
      <c r="AP2349" s="2"/>
      <c r="AQ2349" s="2"/>
      <c r="AR2349" s="2"/>
      <c r="AS2349" s="2"/>
      <c r="AT2349" s="2"/>
      <c r="AU2349" s="2"/>
      <c r="AV2349" s="2"/>
      <c r="AW2349" s="2"/>
      <c r="AX2349" s="2"/>
      <c r="AY2349" s="2"/>
      <c r="AZ2349" s="2"/>
      <c r="BA2349" s="2"/>
      <c r="BB2349" s="2"/>
      <c r="BC2349" s="2"/>
      <c r="BD2349" s="2"/>
      <c r="BE2349" s="2"/>
      <c r="BF2349" s="2"/>
      <c r="BG2349" s="2"/>
      <c r="BH2349" s="2"/>
      <c r="BI2349" s="2"/>
      <c r="BJ2349" s="2"/>
      <c r="BK2349" s="2"/>
      <c r="BL2349" s="2"/>
      <c r="BM2349" s="2"/>
      <c r="BN2349" s="2"/>
      <c r="BO2349" s="2"/>
      <c r="BP2349" s="2"/>
      <c r="BQ2349" s="2"/>
      <c r="BR2349" s="2"/>
      <c r="BS2349" s="2"/>
      <c r="BT2349" s="2"/>
      <c r="BU2349" s="2"/>
      <c r="BV2349" s="2"/>
      <c r="BW2349" s="2"/>
      <c r="BX2349" s="2"/>
      <c r="BY2349" s="2"/>
      <c r="BZ2349" s="2"/>
      <c r="CA2349" s="2"/>
      <c r="CB2349" s="2"/>
      <c r="CC2349" s="2"/>
      <c r="CD2349" s="2"/>
      <c r="CE2349" s="2"/>
      <c r="CF2349" s="2"/>
      <c r="CG2349" s="2"/>
      <c r="CH2349" s="2"/>
      <c r="CI2349" s="2"/>
      <c r="CJ2349" s="2"/>
      <c r="CK2349" s="2"/>
      <c r="CL2349" s="2"/>
      <c r="CM2349" s="2"/>
      <c r="CN2349" s="2"/>
      <c r="CO2349" s="2"/>
      <c r="CP2349" s="2"/>
    </row>
    <row r="2350" spans="1:94" x14ac:dyDescent="0.25">
      <c r="A2350" s="71"/>
      <c r="B2350" s="71"/>
      <c r="C2350" s="71"/>
      <c r="D2350" s="71"/>
      <c r="E2350" s="71"/>
      <c r="F2350" s="71"/>
      <c r="G2350" s="72"/>
      <c r="H2350" s="71"/>
      <c r="I2350" s="71"/>
      <c r="J2350" s="71"/>
      <c r="K2350" s="71"/>
      <c r="L2350" s="71"/>
      <c r="M2350" s="71"/>
      <c r="N2350" s="71"/>
      <c r="O2350" s="71"/>
      <c r="P2350" s="71"/>
      <c r="Q2350" s="71"/>
      <c r="R2350" s="101"/>
      <c r="S2350" s="101"/>
      <c r="T2350" s="113"/>
      <c r="U2350" s="71"/>
      <c r="V2350" s="71"/>
      <c r="W2350" s="71"/>
      <c r="X2350" s="2"/>
      <c r="Y2350" s="2"/>
      <c r="Z2350" s="2"/>
      <c r="AA2350" s="2"/>
      <c r="AB2350" s="2"/>
      <c r="AC2350" s="2"/>
      <c r="AD2350" s="2"/>
      <c r="AE2350" s="2"/>
      <c r="AF2350" s="2"/>
      <c r="AG2350" s="2"/>
      <c r="AH2350" s="2"/>
      <c r="AI2350" s="2"/>
      <c r="AJ2350" s="2"/>
      <c r="AK2350" s="2"/>
      <c r="AL2350" s="2"/>
      <c r="AM2350" s="2"/>
      <c r="AN2350" s="2"/>
      <c r="AO2350" s="2"/>
      <c r="AP2350" s="2"/>
      <c r="AQ2350" s="2"/>
      <c r="AR2350" s="2"/>
      <c r="AS2350" s="2"/>
      <c r="AT2350" s="2"/>
      <c r="AU2350" s="2"/>
      <c r="AV2350" s="2"/>
      <c r="AW2350" s="2"/>
      <c r="AX2350" s="2"/>
      <c r="AY2350" s="2"/>
      <c r="AZ2350" s="2"/>
      <c r="BA2350" s="2"/>
      <c r="BB2350" s="2"/>
      <c r="BC2350" s="2"/>
      <c r="BD2350" s="2"/>
      <c r="BE2350" s="2"/>
      <c r="BF2350" s="2"/>
      <c r="BG2350" s="2"/>
      <c r="BH2350" s="2"/>
      <c r="BI2350" s="2"/>
      <c r="BJ2350" s="2"/>
      <c r="BK2350" s="2"/>
      <c r="BL2350" s="2"/>
      <c r="BM2350" s="2"/>
      <c r="BN2350" s="2"/>
      <c r="BO2350" s="2"/>
      <c r="BP2350" s="2"/>
      <c r="BQ2350" s="2"/>
      <c r="BR2350" s="2"/>
      <c r="BS2350" s="2"/>
      <c r="BT2350" s="2"/>
      <c r="BU2350" s="2"/>
      <c r="BV2350" s="2"/>
      <c r="BW2350" s="2"/>
      <c r="BX2350" s="2"/>
      <c r="BY2350" s="2"/>
      <c r="BZ2350" s="2"/>
      <c r="CA2350" s="2"/>
      <c r="CB2350" s="2"/>
      <c r="CC2350" s="2"/>
      <c r="CD2350" s="2"/>
      <c r="CE2350" s="2"/>
      <c r="CF2350" s="2"/>
      <c r="CG2350" s="2"/>
      <c r="CH2350" s="2"/>
      <c r="CI2350" s="2"/>
      <c r="CJ2350" s="2"/>
      <c r="CK2350" s="2"/>
      <c r="CL2350" s="2"/>
      <c r="CM2350" s="2"/>
      <c r="CN2350" s="2"/>
      <c r="CO2350" s="2"/>
      <c r="CP2350" s="2"/>
    </row>
    <row r="2351" spans="1:94" x14ac:dyDescent="0.25">
      <c r="A2351" s="71"/>
      <c r="B2351" s="71"/>
      <c r="C2351" s="71"/>
      <c r="D2351" s="71"/>
      <c r="E2351" s="71"/>
      <c r="F2351" s="71"/>
      <c r="G2351" s="72"/>
      <c r="H2351" s="71"/>
      <c r="I2351" s="71"/>
      <c r="J2351" s="71"/>
      <c r="K2351" s="71"/>
      <c r="L2351" s="71"/>
      <c r="M2351" s="71"/>
      <c r="N2351" s="71"/>
      <c r="O2351" s="71"/>
      <c r="P2351" s="71"/>
      <c r="Q2351" s="71"/>
      <c r="R2351" s="101"/>
      <c r="S2351" s="101"/>
      <c r="T2351" s="113"/>
      <c r="U2351" s="71"/>
      <c r="V2351" s="71"/>
      <c r="W2351" s="71"/>
      <c r="X2351" s="2"/>
      <c r="Y2351" s="2"/>
      <c r="Z2351" s="2"/>
      <c r="AA2351" s="2"/>
      <c r="AB2351" s="2"/>
      <c r="AC2351" s="2"/>
      <c r="AD2351" s="2"/>
      <c r="AE2351" s="2"/>
      <c r="AF2351" s="2"/>
      <c r="AG2351" s="2"/>
      <c r="AH2351" s="2"/>
      <c r="AI2351" s="2"/>
      <c r="AJ2351" s="2"/>
      <c r="AK2351" s="2"/>
      <c r="AL2351" s="2"/>
      <c r="AM2351" s="2"/>
      <c r="AN2351" s="2"/>
      <c r="AO2351" s="2"/>
      <c r="AP2351" s="2"/>
      <c r="AQ2351" s="2"/>
      <c r="AR2351" s="2"/>
      <c r="AS2351" s="2"/>
      <c r="AT2351" s="2"/>
      <c r="AU2351" s="2"/>
      <c r="AV2351" s="2"/>
      <c r="AW2351" s="2"/>
      <c r="AX2351" s="2"/>
      <c r="AY2351" s="2"/>
      <c r="AZ2351" s="2"/>
      <c r="BA2351" s="2"/>
      <c r="BB2351" s="2"/>
      <c r="BC2351" s="2"/>
      <c r="BD2351" s="2"/>
      <c r="BE2351" s="2"/>
      <c r="BF2351" s="2"/>
      <c r="BG2351" s="2"/>
      <c r="BH2351" s="2"/>
      <c r="BI2351" s="2"/>
      <c r="BJ2351" s="2"/>
      <c r="BK2351" s="2"/>
      <c r="BL2351" s="2"/>
      <c r="BM2351" s="2"/>
      <c r="BN2351" s="2"/>
      <c r="BO2351" s="2"/>
      <c r="BP2351" s="2"/>
      <c r="BQ2351" s="2"/>
      <c r="BR2351" s="2"/>
      <c r="BS2351" s="2"/>
      <c r="BT2351" s="2"/>
      <c r="BU2351" s="2"/>
      <c r="BV2351" s="2"/>
      <c r="BW2351" s="2"/>
      <c r="BX2351" s="2"/>
      <c r="BY2351" s="2"/>
      <c r="BZ2351" s="2"/>
      <c r="CA2351" s="2"/>
      <c r="CB2351" s="2"/>
      <c r="CC2351" s="2"/>
      <c r="CD2351" s="2"/>
      <c r="CE2351" s="2"/>
      <c r="CF2351" s="2"/>
      <c r="CG2351" s="2"/>
      <c r="CH2351" s="2"/>
      <c r="CI2351" s="2"/>
      <c r="CJ2351" s="2"/>
      <c r="CK2351" s="2"/>
      <c r="CL2351" s="2"/>
      <c r="CM2351" s="2"/>
      <c r="CN2351" s="2"/>
      <c r="CO2351" s="2"/>
      <c r="CP2351" s="2"/>
    </row>
    <row r="2352" spans="1:94" x14ac:dyDescent="0.25">
      <c r="A2352" s="71"/>
      <c r="B2352" s="71"/>
      <c r="C2352" s="71"/>
      <c r="D2352" s="71"/>
      <c r="E2352" s="71"/>
      <c r="F2352" s="71"/>
      <c r="G2352" s="72"/>
      <c r="H2352" s="71"/>
      <c r="I2352" s="71"/>
      <c r="J2352" s="71"/>
      <c r="K2352" s="71"/>
      <c r="L2352" s="71"/>
      <c r="M2352" s="71"/>
      <c r="N2352" s="71"/>
      <c r="O2352" s="71"/>
      <c r="P2352" s="71"/>
      <c r="Q2352" s="71"/>
      <c r="R2352" s="101"/>
      <c r="S2352" s="101"/>
      <c r="T2352" s="113"/>
      <c r="U2352" s="71"/>
      <c r="V2352" s="71"/>
      <c r="W2352" s="71"/>
      <c r="X2352" s="2"/>
      <c r="Y2352" s="2"/>
      <c r="Z2352" s="2"/>
      <c r="AA2352" s="2"/>
      <c r="AB2352" s="2"/>
      <c r="AC2352" s="2"/>
      <c r="AD2352" s="2"/>
      <c r="AE2352" s="2"/>
      <c r="AF2352" s="2"/>
      <c r="AG2352" s="2"/>
      <c r="AH2352" s="2"/>
      <c r="AI2352" s="2"/>
      <c r="AJ2352" s="2"/>
      <c r="AK2352" s="2"/>
      <c r="AL2352" s="2"/>
      <c r="AM2352" s="2"/>
      <c r="AN2352" s="2"/>
      <c r="AO2352" s="2"/>
      <c r="AP2352" s="2"/>
      <c r="AQ2352" s="2"/>
      <c r="AR2352" s="2"/>
      <c r="AS2352" s="2"/>
      <c r="AT2352" s="2"/>
      <c r="AU2352" s="2"/>
      <c r="AV2352" s="2"/>
      <c r="AW2352" s="2"/>
      <c r="AX2352" s="2"/>
      <c r="AY2352" s="2"/>
      <c r="AZ2352" s="2"/>
      <c r="BA2352" s="2"/>
      <c r="BB2352" s="2"/>
      <c r="BC2352" s="2"/>
      <c r="BD2352" s="2"/>
      <c r="BE2352" s="2"/>
      <c r="BF2352" s="2"/>
      <c r="BG2352" s="2"/>
      <c r="BH2352" s="2"/>
      <c r="BI2352" s="2"/>
      <c r="BJ2352" s="2"/>
      <c r="BK2352" s="2"/>
      <c r="BL2352" s="2"/>
      <c r="BM2352" s="2"/>
      <c r="BN2352" s="2"/>
      <c r="BO2352" s="2"/>
      <c r="BP2352" s="2"/>
      <c r="BQ2352" s="2"/>
      <c r="BR2352" s="2"/>
      <c r="BS2352" s="2"/>
      <c r="BT2352" s="2"/>
      <c r="BU2352" s="2"/>
      <c r="BV2352" s="2"/>
      <c r="BW2352" s="2"/>
      <c r="BX2352" s="2"/>
      <c r="BY2352" s="2"/>
      <c r="BZ2352" s="2"/>
      <c r="CA2352" s="2"/>
      <c r="CB2352" s="2"/>
      <c r="CC2352" s="2"/>
      <c r="CD2352" s="2"/>
      <c r="CE2352" s="2"/>
      <c r="CF2352" s="2"/>
      <c r="CG2352" s="2"/>
      <c r="CH2352" s="2"/>
      <c r="CI2352" s="2"/>
      <c r="CJ2352" s="2"/>
      <c r="CK2352" s="2"/>
      <c r="CL2352" s="2"/>
      <c r="CM2352" s="2"/>
      <c r="CN2352" s="2"/>
      <c r="CO2352" s="2"/>
      <c r="CP2352" s="2"/>
    </row>
    <row r="2353" spans="1:94" x14ac:dyDescent="0.25">
      <c r="A2353" s="71"/>
      <c r="B2353" s="71"/>
      <c r="C2353" s="71"/>
      <c r="D2353" s="71"/>
      <c r="E2353" s="71"/>
      <c r="F2353" s="71"/>
      <c r="G2353" s="72"/>
      <c r="H2353" s="71"/>
      <c r="I2353" s="71"/>
      <c r="J2353" s="71"/>
      <c r="K2353" s="71"/>
      <c r="L2353" s="71"/>
      <c r="M2353" s="71"/>
      <c r="N2353" s="71"/>
      <c r="O2353" s="71"/>
      <c r="P2353" s="71"/>
      <c r="Q2353" s="71"/>
      <c r="R2353" s="101"/>
      <c r="S2353" s="101"/>
      <c r="T2353" s="113"/>
      <c r="U2353" s="71"/>
      <c r="V2353" s="71"/>
      <c r="W2353" s="71"/>
      <c r="X2353" s="2"/>
      <c r="Y2353" s="2"/>
      <c r="Z2353" s="2"/>
      <c r="AA2353" s="2"/>
      <c r="AB2353" s="2"/>
      <c r="AC2353" s="2"/>
      <c r="AD2353" s="2"/>
      <c r="AE2353" s="2"/>
      <c r="AF2353" s="2"/>
      <c r="AG2353" s="2"/>
      <c r="AH2353" s="2"/>
      <c r="AI2353" s="2"/>
      <c r="AJ2353" s="2"/>
      <c r="AK2353" s="2"/>
      <c r="AL2353" s="2"/>
      <c r="AM2353" s="2"/>
      <c r="AN2353" s="2"/>
      <c r="AO2353" s="2"/>
      <c r="AP2353" s="2"/>
      <c r="AQ2353" s="2"/>
      <c r="AR2353" s="2"/>
      <c r="AS2353" s="2"/>
      <c r="AT2353" s="2"/>
      <c r="AU2353" s="2"/>
      <c r="AV2353" s="2"/>
      <c r="AW2353" s="2"/>
      <c r="AX2353" s="2"/>
      <c r="AY2353" s="2"/>
      <c r="AZ2353" s="2"/>
      <c r="BA2353" s="2"/>
      <c r="BB2353" s="2"/>
      <c r="BC2353" s="2"/>
      <c r="BD2353" s="2"/>
      <c r="BE2353" s="2"/>
      <c r="BF2353" s="2"/>
      <c r="BG2353" s="2"/>
      <c r="BH2353" s="2"/>
      <c r="BI2353" s="2"/>
      <c r="BJ2353" s="2"/>
      <c r="BK2353" s="2"/>
      <c r="BL2353" s="2"/>
      <c r="BM2353" s="2"/>
      <c r="BN2353" s="2"/>
      <c r="BO2353" s="2"/>
      <c r="BP2353" s="2"/>
      <c r="BQ2353" s="2"/>
      <c r="BR2353" s="2"/>
      <c r="BS2353" s="2"/>
      <c r="BT2353" s="2"/>
      <c r="BU2353" s="2"/>
      <c r="BV2353" s="2"/>
      <c r="BW2353" s="2"/>
      <c r="BX2353" s="2"/>
      <c r="BY2353" s="2"/>
      <c r="BZ2353" s="2"/>
      <c r="CA2353" s="2"/>
      <c r="CB2353" s="2"/>
      <c r="CC2353" s="2"/>
      <c r="CD2353" s="2"/>
      <c r="CE2353" s="2"/>
      <c r="CF2353" s="2"/>
      <c r="CG2353" s="2"/>
      <c r="CH2353" s="2"/>
      <c r="CI2353" s="2"/>
      <c r="CJ2353" s="2"/>
      <c r="CK2353" s="2"/>
      <c r="CL2353" s="2"/>
      <c r="CM2353" s="2"/>
      <c r="CN2353" s="2"/>
      <c r="CO2353" s="2"/>
      <c r="CP2353" s="2"/>
    </row>
    <row r="2354" spans="1:94" x14ac:dyDescent="0.25">
      <c r="A2354" s="71"/>
      <c r="B2354" s="71"/>
      <c r="C2354" s="71"/>
      <c r="D2354" s="71"/>
      <c r="E2354" s="71"/>
      <c r="F2354" s="71"/>
      <c r="G2354" s="72"/>
      <c r="H2354" s="71"/>
      <c r="I2354" s="71"/>
      <c r="J2354" s="71"/>
      <c r="K2354" s="71"/>
      <c r="L2354" s="71"/>
      <c r="M2354" s="71"/>
      <c r="N2354" s="71"/>
      <c r="O2354" s="71"/>
      <c r="P2354" s="71"/>
      <c r="Q2354" s="71"/>
      <c r="R2354" s="101"/>
      <c r="S2354" s="101"/>
      <c r="T2354" s="113"/>
      <c r="U2354" s="71"/>
      <c r="V2354" s="71"/>
      <c r="W2354" s="71"/>
      <c r="X2354" s="2"/>
      <c r="Y2354" s="2"/>
      <c r="Z2354" s="2"/>
      <c r="AA2354" s="2"/>
      <c r="AB2354" s="2"/>
      <c r="AC2354" s="2"/>
      <c r="AD2354" s="2"/>
      <c r="AE2354" s="2"/>
      <c r="AF2354" s="2"/>
      <c r="AG2354" s="2"/>
      <c r="AH2354" s="2"/>
      <c r="AI2354" s="2"/>
      <c r="AJ2354" s="2"/>
      <c r="AK2354" s="2"/>
      <c r="AL2354" s="2"/>
      <c r="AM2354" s="2"/>
      <c r="AN2354" s="2"/>
      <c r="AO2354" s="2"/>
      <c r="AP2354" s="2"/>
      <c r="AQ2354" s="2"/>
      <c r="AR2354" s="2"/>
      <c r="AS2354" s="2"/>
      <c r="AT2354" s="2"/>
      <c r="AU2354" s="2"/>
      <c r="AV2354" s="2"/>
      <c r="AW2354" s="2"/>
      <c r="AX2354" s="2"/>
      <c r="AY2354" s="2"/>
      <c r="AZ2354" s="2"/>
      <c r="BA2354" s="2"/>
      <c r="BB2354" s="2"/>
      <c r="BC2354" s="2"/>
      <c r="BD2354" s="2"/>
      <c r="BE2354" s="2"/>
      <c r="BF2354" s="2"/>
      <c r="BG2354" s="2"/>
      <c r="BH2354" s="2"/>
      <c r="BI2354" s="2"/>
      <c r="BJ2354" s="2"/>
      <c r="BK2354" s="2"/>
      <c r="BL2354" s="2"/>
      <c r="BM2354" s="2"/>
      <c r="BN2354" s="2"/>
      <c r="BO2354" s="2"/>
      <c r="BP2354" s="2"/>
      <c r="BQ2354" s="2"/>
      <c r="BR2354" s="2"/>
      <c r="BS2354" s="2"/>
      <c r="BT2354" s="2"/>
      <c r="BU2354" s="2"/>
      <c r="BV2354" s="2"/>
      <c r="BW2354" s="2"/>
      <c r="BX2354" s="2"/>
      <c r="BY2354" s="2"/>
      <c r="BZ2354" s="2"/>
      <c r="CA2354" s="2"/>
      <c r="CB2354" s="2"/>
      <c r="CC2354" s="2"/>
      <c r="CD2354" s="2"/>
      <c r="CE2354" s="2"/>
      <c r="CF2354" s="2"/>
      <c r="CG2354" s="2"/>
      <c r="CH2354" s="2"/>
      <c r="CI2354" s="2"/>
      <c r="CJ2354" s="2"/>
      <c r="CK2354" s="2"/>
      <c r="CL2354" s="2"/>
      <c r="CM2354" s="2"/>
      <c r="CN2354" s="2"/>
      <c r="CO2354" s="2"/>
      <c r="CP2354" s="2"/>
    </row>
    <row r="2355" spans="1:94" x14ac:dyDescent="0.25">
      <c r="A2355" s="71"/>
      <c r="B2355" s="71"/>
      <c r="C2355" s="71"/>
      <c r="D2355" s="71"/>
      <c r="E2355" s="71"/>
      <c r="F2355" s="71"/>
      <c r="G2355" s="72"/>
      <c r="H2355" s="71"/>
      <c r="I2355" s="71"/>
      <c r="J2355" s="71"/>
      <c r="K2355" s="71"/>
      <c r="L2355" s="71"/>
      <c r="M2355" s="71"/>
      <c r="N2355" s="71"/>
      <c r="O2355" s="71"/>
      <c r="P2355" s="71"/>
      <c r="Q2355" s="71"/>
      <c r="R2355" s="101"/>
      <c r="S2355" s="101"/>
      <c r="T2355" s="113"/>
      <c r="U2355" s="71"/>
      <c r="V2355" s="71"/>
      <c r="W2355" s="71"/>
      <c r="X2355" s="2"/>
      <c r="Y2355" s="2"/>
      <c r="Z2355" s="2"/>
      <c r="AA2355" s="2"/>
      <c r="AB2355" s="2"/>
      <c r="AC2355" s="2"/>
      <c r="AD2355" s="2"/>
      <c r="AE2355" s="2"/>
      <c r="AF2355" s="2"/>
      <c r="AG2355" s="2"/>
      <c r="AH2355" s="2"/>
      <c r="AI2355" s="2"/>
      <c r="AJ2355" s="2"/>
      <c r="AK2355" s="2"/>
      <c r="AL2355" s="2"/>
      <c r="AM2355" s="2"/>
      <c r="AN2355" s="2"/>
      <c r="AO2355" s="2"/>
      <c r="AP2355" s="2"/>
      <c r="AQ2355" s="2"/>
      <c r="AR2355" s="2"/>
      <c r="AS2355" s="2"/>
      <c r="AT2355" s="2"/>
      <c r="AU2355" s="2"/>
      <c r="AV2355" s="2"/>
      <c r="AW2355" s="2"/>
      <c r="AX2355" s="2"/>
      <c r="AY2355" s="2"/>
      <c r="AZ2355" s="2"/>
      <c r="BA2355" s="2"/>
      <c r="BB2355" s="2"/>
      <c r="BC2355" s="2"/>
      <c r="BD2355" s="2"/>
      <c r="BE2355" s="2"/>
      <c r="BF2355" s="2"/>
      <c r="BG2355" s="2"/>
      <c r="BH2355" s="2"/>
      <c r="BI2355" s="2"/>
      <c r="BJ2355" s="2"/>
      <c r="BK2355" s="2"/>
      <c r="BL2355" s="2"/>
      <c r="BM2355" s="2"/>
      <c r="BN2355" s="2"/>
      <c r="BO2355" s="2"/>
      <c r="BP2355" s="2"/>
      <c r="BQ2355" s="2"/>
      <c r="BR2355" s="2"/>
      <c r="BS2355" s="2"/>
      <c r="BT2355" s="2"/>
      <c r="BU2355" s="2"/>
      <c r="BV2355" s="2"/>
      <c r="BW2355" s="2"/>
      <c r="BX2355" s="2"/>
      <c r="BY2355" s="2"/>
      <c r="BZ2355" s="2"/>
      <c r="CA2355" s="2"/>
      <c r="CB2355" s="2"/>
      <c r="CC2355" s="2"/>
      <c r="CD2355" s="2"/>
      <c r="CE2355" s="2"/>
      <c r="CF2355" s="2"/>
      <c r="CG2355" s="2"/>
      <c r="CH2355" s="2"/>
      <c r="CI2355" s="2"/>
      <c r="CJ2355" s="2"/>
      <c r="CK2355" s="2"/>
      <c r="CL2355" s="2"/>
      <c r="CM2355" s="2"/>
      <c r="CN2355" s="2"/>
      <c r="CO2355" s="2"/>
      <c r="CP2355" s="2"/>
    </row>
    <row r="2356" spans="1:94" x14ac:dyDescent="0.25">
      <c r="A2356" s="71"/>
      <c r="B2356" s="71"/>
      <c r="C2356" s="71"/>
      <c r="D2356" s="71"/>
      <c r="E2356" s="71"/>
      <c r="F2356" s="71"/>
      <c r="G2356" s="72"/>
      <c r="H2356" s="71"/>
      <c r="I2356" s="71"/>
      <c r="J2356" s="71"/>
      <c r="K2356" s="71"/>
      <c r="L2356" s="71"/>
      <c r="M2356" s="71"/>
      <c r="N2356" s="71"/>
      <c r="O2356" s="71"/>
      <c r="P2356" s="71"/>
      <c r="Q2356" s="71"/>
      <c r="R2356" s="101"/>
      <c r="S2356" s="101"/>
      <c r="T2356" s="113"/>
      <c r="U2356" s="71"/>
      <c r="V2356" s="71"/>
      <c r="W2356" s="71"/>
      <c r="X2356" s="2"/>
      <c r="Y2356" s="2"/>
      <c r="Z2356" s="2"/>
      <c r="AA2356" s="2"/>
      <c r="AB2356" s="2"/>
      <c r="AC2356" s="2"/>
      <c r="AD2356" s="2"/>
      <c r="AE2356" s="2"/>
      <c r="AF2356" s="2"/>
      <c r="AG2356" s="2"/>
      <c r="AH2356" s="2"/>
      <c r="AI2356" s="2"/>
      <c r="AJ2356" s="2"/>
      <c r="AK2356" s="2"/>
      <c r="AL2356" s="2"/>
      <c r="AM2356" s="2"/>
      <c r="AN2356" s="2"/>
      <c r="AO2356" s="2"/>
      <c r="AP2356" s="2"/>
      <c r="AQ2356" s="2"/>
      <c r="AR2356" s="2"/>
      <c r="AS2356" s="2"/>
      <c r="AT2356" s="2"/>
      <c r="AU2356" s="2"/>
      <c r="AV2356" s="2"/>
      <c r="AW2356" s="2"/>
      <c r="AX2356" s="2"/>
      <c r="AY2356" s="2"/>
      <c r="AZ2356" s="2"/>
      <c r="BA2356" s="2"/>
      <c r="BB2356" s="2"/>
      <c r="BC2356" s="2"/>
      <c r="BD2356" s="2"/>
      <c r="BE2356" s="2"/>
      <c r="BF2356" s="2"/>
      <c r="BG2356" s="2"/>
      <c r="BH2356" s="2"/>
      <c r="BI2356" s="2"/>
      <c r="BJ2356" s="2"/>
      <c r="BK2356" s="2"/>
      <c r="BL2356" s="2"/>
      <c r="BM2356" s="2"/>
      <c r="BN2356" s="2"/>
      <c r="BO2356" s="2"/>
      <c r="BP2356" s="2"/>
      <c r="BQ2356" s="2"/>
      <c r="BR2356" s="2"/>
      <c r="BS2356" s="2"/>
      <c r="BT2356" s="2"/>
      <c r="BU2356" s="2"/>
      <c r="BV2356" s="2"/>
      <c r="BW2356" s="2"/>
      <c r="BX2356" s="2"/>
      <c r="BY2356" s="2"/>
      <c r="BZ2356" s="2"/>
      <c r="CA2356" s="2"/>
      <c r="CB2356" s="2"/>
      <c r="CC2356" s="2"/>
      <c r="CD2356" s="2"/>
      <c r="CE2356" s="2"/>
      <c r="CF2356" s="2"/>
      <c r="CG2356" s="2"/>
      <c r="CH2356" s="2"/>
      <c r="CI2356" s="2"/>
      <c r="CJ2356" s="2"/>
      <c r="CK2356" s="2"/>
      <c r="CL2356" s="2"/>
      <c r="CM2356" s="2"/>
      <c r="CN2356" s="2"/>
      <c r="CO2356" s="2"/>
      <c r="CP2356" s="2"/>
    </row>
    <row r="2357" spans="1:94" x14ac:dyDescent="0.25">
      <c r="A2357" s="71"/>
      <c r="B2357" s="71"/>
      <c r="C2357" s="71"/>
      <c r="D2357" s="71"/>
      <c r="E2357" s="71"/>
      <c r="F2357" s="71"/>
      <c r="G2357" s="72"/>
      <c r="H2357" s="71"/>
      <c r="I2357" s="71"/>
      <c r="J2357" s="71"/>
      <c r="K2357" s="71"/>
      <c r="L2357" s="71"/>
      <c r="M2357" s="71"/>
      <c r="N2357" s="71"/>
      <c r="O2357" s="71"/>
      <c r="P2357" s="71"/>
      <c r="Q2357" s="71"/>
      <c r="R2357" s="101"/>
      <c r="S2357" s="101"/>
      <c r="T2357" s="113"/>
      <c r="U2357" s="71"/>
      <c r="V2357" s="71"/>
      <c r="W2357" s="71"/>
      <c r="X2357" s="2"/>
      <c r="Y2357" s="2"/>
      <c r="Z2357" s="2"/>
      <c r="AA2357" s="2"/>
      <c r="AB2357" s="2"/>
      <c r="AC2357" s="2"/>
      <c r="AD2357" s="2"/>
      <c r="AE2357" s="2"/>
      <c r="AF2357" s="2"/>
      <c r="AG2357" s="2"/>
      <c r="AH2357" s="2"/>
      <c r="AI2357" s="2"/>
      <c r="AJ2357" s="2"/>
      <c r="AK2357" s="2"/>
      <c r="AL2357" s="2"/>
      <c r="AM2357" s="2"/>
      <c r="AN2357" s="2"/>
      <c r="AO2357" s="2"/>
      <c r="AP2357" s="2"/>
      <c r="AQ2357" s="2"/>
      <c r="AR2357" s="2"/>
      <c r="AS2357" s="2"/>
      <c r="AT2357" s="2"/>
      <c r="AU2357" s="2"/>
      <c r="AV2357" s="2"/>
      <c r="AW2357" s="2"/>
      <c r="AX2357" s="2"/>
      <c r="AY2357" s="2"/>
      <c r="AZ2357" s="2"/>
      <c r="BA2357" s="2"/>
      <c r="BB2357" s="2"/>
      <c r="BC2357" s="2"/>
      <c r="BD2357" s="2"/>
      <c r="BE2357" s="2"/>
      <c r="BF2357" s="2"/>
      <c r="BG2357" s="2"/>
      <c r="BH2357" s="2"/>
      <c r="BI2357" s="2"/>
      <c r="BJ2357" s="2"/>
      <c r="BK2357" s="2"/>
      <c r="BL2357" s="2"/>
      <c r="BM2357" s="2"/>
      <c r="BN2357" s="2"/>
      <c r="BO2357" s="2"/>
      <c r="BP2357" s="2"/>
      <c r="BQ2357" s="2"/>
      <c r="BR2357" s="2"/>
      <c r="BS2357" s="2"/>
      <c r="BT2357" s="2"/>
      <c r="BU2357" s="2"/>
      <c r="BV2357" s="2"/>
      <c r="BW2357" s="2"/>
      <c r="BX2357" s="2"/>
      <c r="BY2357" s="2"/>
      <c r="BZ2357" s="2"/>
      <c r="CA2357" s="2"/>
      <c r="CB2357" s="2"/>
      <c r="CC2357" s="2"/>
      <c r="CD2357" s="2"/>
      <c r="CE2357" s="2"/>
      <c r="CF2357" s="2"/>
      <c r="CG2357" s="2"/>
      <c r="CH2357" s="2"/>
      <c r="CI2357" s="2"/>
      <c r="CJ2357" s="2"/>
      <c r="CK2357" s="2"/>
      <c r="CL2357" s="2"/>
      <c r="CM2357" s="2"/>
      <c r="CN2357" s="2"/>
      <c r="CO2357" s="2"/>
      <c r="CP2357" s="2"/>
    </row>
    <row r="2358" spans="1:94" x14ac:dyDescent="0.25">
      <c r="A2358" s="71"/>
      <c r="B2358" s="71"/>
      <c r="C2358" s="71"/>
      <c r="D2358" s="71"/>
      <c r="E2358" s="71"/>
      <c r="F2358" s="71"/>
      <c r="G2358" s="72"/>
      <c r="H2358" s="71"/>
      <c r="I2358" s="71"/>
      <c r="J2358" s="71"/>
      <c r="K2358" s="71"/>
      <c r="L2358" s="71"/>
      <c r="M2358" s="71"/>
      <c r="N2358" s="71"/>
      <c r="O2358" s="71"/>
      <c r="P2358" s="71"/>
      <c r="Q2358" s="71"/>
      <c r="R2358" s="101"/>
      <c r="S2358" s="101"/>
      <c r="T2358" s="113"/>
      <c r="U2358" s="71"/>
      <c r="V2358" s="71"/>
      <c r="W2358" s="71"/>
      <c r="X2358" s="2"/>
      <c r="Y2358" s="2"/>
      <c r="Z2358" s="2"/>
      <c r="AA2358" s="2"/>
      <c r="AB2358" s="2"/>
      <c r="AC2358" s="2"/>
      <c r="AD2358" s="2"/>
      <c r="AE2358" s="2"/>
      <c r="AF2358" s="2"/>
      <c r="AG2358" s="2"/>
      <c r="AH2358" s="2"/>
      <c r="AI2358" s="2"/>
      <c r="AJ2358" s="2"/>
      <c r="AK2358" s="2"/>
      <c r="AL2358" s="2"/>
      <c r="AM2358" s="2"/>
      <c r="AN2358" s="2"/>
      <c r="AO2358" s="2"/>
      <c r="AP2358" s="2"/>
      <c r="AQ2358" s="2"/>
      <c r="AR2358" s="2"/>
      <c r="AS2358" s="2"/>
      <c r="AT2358" s="2"/>
      <c r="AU2358" s="2"/>
      <c r="AV2358" s="2"/>
      <c r="AW2358" s="2"/>
      <c r="AX2358" s="2"/>
      <c r="AY2358" s="2"/>
      <c r="AZ2358" s="2"/>
      <c r="BA2358" s="2"/>
      <c r="BB2358" s="2"/>
      <c r="BC2358" s="2"/>
      <c r="BD2358" s="2"/>
      <c r="BE2358" s="2"/>
      <c r="BF2358" s="2"/>
      <c r="BG2358" s="2"/>
      <c r="BH2358" s="2"/>
      <c r="BI2358" s="2"/>
      <c r="BJ2358" s="2"/>
      <c r="BK2358" s="2"/>
      <c r="BL2358" s="2"/>
      <c r="BM2358" s="2"/>
      <c r="BN2358" s="2"/>
      <c r="BO2358" s="2"/>
      <c r="BP2358" s="2"/>
      <c r="BQ2358" s="2"/>
      <c r="BR2358" s="2"/>
      <c r="BS2358" s="2"/>
      <c r="BT2358" s="2"/>
      <c r="BU2358" s="2"/>
      <c r="BV2358" s="2"/>
      <c r="BW2358" s="2"/>
      <c r="BX2358" s="2"/>
      <c r="BY2358" s="2"/>
      <c r="BZ2358" s="2"/>
      <c r="CA2358" s="2"/>
      <c r="CB2358" s="2"/>
      <c r="CC2358" s="2"/>
      <c r="CD2358" s="2"/>
      <c r="CE2358" s="2"/>
      <c r="CF2358" s="2"/>
      <c r="CG2358" s="2"/>
      <c r="CH2358" s="2"/>
      <c r="CI2358" s="2"/>
      <c r="CJ2358" s="2"/>
      <c r="CK2358" s="2"/>
      <c r="CL2358" s="2"/>
      <c r="CM2358" s="2"/>
      <c r="CN2358" s="2"/>
      <c r="CO2358" s="2"/>
      <c r="CP2358" s="2"/>
    </row>
    <row r="2359" spans="1:94" x14ac:dyDescent="0.25">
      <c r="A2359" s="71"/>
      <c r="B2359" s="71"/>
      <c r="C2359" s="71"/>
      <c r="D2359" s="71"/>
      <c r="E2359" s="71"/>
      <c r="F2359" s="71"/>
      <c r="G2359" s="72"/>
      <c r="H2359" s="71"/>
      <c r="I2359" s="71"/>
      <c r="J2359" s="71"/>
      <c r="K2359" s="71"/>
      <c r="L2359" s="71"/>
      <c r="M2359" s="71"/>
      <c r="N2359" s="71"/>
      <c r="O2359" s="71"/>
      <c r="P2359" s="71"/>
      <c r="Q2359" s="71"/>
      <c r="R2359" s="101"/>
      <c r="S2359" s="101"/>
      <c r="T2359" s="113"/>
      <c r="U2359" s="71"/>
      <c r="V2359" s="71"/>
      <c r="W2359" s="71"/>
      <c r="X2359" s="2"/>
      <c r="Y2359" s="2"/>
      <c r="Z2359" s="2"/>
      <c r="AA2359" s="2"/>
      <c r="AB2359" s="2"/>
      <c r="AC2359" s="2"/>
      <c r="AD2359" s="2"/>
      <c r="AE2359" s="2"/>
      <c r="AF2359" s="2"/>
      <c r="AG2359" s="2"/>
      <c r="AH2359" s="2"/>
      <c r="AI2359" s="2"/>
      <c r="AJ2359" s="2"/>
      <c r="AK2359" s="2"/>
      <c r="AL2359" s="2"/>
      <c r="AM2359" s="2"/>
      <c r="AN2359" s="2"/>
      <c r="AO2359" s="2"/>
      <c r="AP2359" s="2"/>
      <c r="AQ2359" s="2"/>
      <c r="AR2359" s="2"/>
      <c r="AS2359" s="2"/>
      <c r="AT2359" s="2"/>
      <c r="AU2359" s="2"/>
      <c r="AV2359" s="2"/>
      <c r="AW2359" s="2"/>
      <c r="AX2359" s="2"/>
      <c r="AY2359" s="2"/>
      <c r="AZ2359" s="2"/>
      <c r="BA2359" s="2"/>
      <c r="BB2359" s="2"/>
      <c r="BC2359" s="2"/>
      <c r="BD2359" s="2"/>
      <c r="BE2359" s="2"/>
      <c r="BF2359" s="2"/>
      <c r="BG2359" s="2"/>
      <c r="BH2359" s="2"/>
      <c r="BI2359" s="2"/>
      <c r="BJ2359" s="2"/>
      <c r="BK2359" s="2"/>
      <c r="BL2359" s="2"/>
      <c r="BM2359" s="2"/>
      <c r="BN2359" s="2"/>
      <c r="BO2359" s="2"/>
      <c r="BP2359" s="2"/>
      <c r="BQ2359" s="2"/>
      <c r="BR2359" s="2"/>
      <c r="BS2359" s="2"/>
      <c r="BT2359" s="2"/>
      <c r="BU2359" s="2"/>
      <c r="BV2359" s="2"/>
      <c r="BW2359" s="2"/>
      <c r="BX2359" s="2"/>
      <c r="BY2359" s="2"/>
      <c r="BZ2359" s="2"/>
      <c r="CA2359" s="2"/>
      <c r="CB2359" s="2"/>
      <c r="CC2359" s="2"/>
      <c r="CD2359" s="2"/>
      <c r="CE2359" s="2"/>
      <c r="CF2359" s="2"/>
      <c r="CG2359" s="2"/>
      <c r="CH2359" s="2"/>
      <c r="CI2359" s="2"/>
      <c r="CJ2359" s="2"/>
      <c r="CK2359" s="2"/>
      <c r="CL2359" s="2"/>
      <c r="CM2359" s="2"/>
      <c r="CN2359" s="2"/>
      <c r="CO2359" s="2"/>
      <c r="CP2359" s="2"/>
    </row>
    <row r="2360" spans="1:94" x14ac:dyDescent="0.25">
      <c r="A2360" s="71"/>
      <c r="B2360" s="71"/>
      <c r="C2360" s="71"/>
      <c r="D2360" s="71"/>
      <c r="E2360" s="71"/>
      <c r="F2360" s="71"/>
      <c r="G2360" s="72"/>
      <c r="H2360" s="71"/>
      <c r="I2360" s="71"/>
      <c r="J2360" s="71"/>
      <c r="K2360" s="71"/>
      <c r="L2360" s="71"/>
      <c r="M2360" s="71"/>
      <c r="N2360" s="71"/>
      <c r="O2360" s="71"/>
      <c r="P2360" s="71"/>
      <c r="Q2360" s="71"/>
      <c r="R2360" s="101"/>
      <c r="S2360" s="101"/>
      <c r="T2360" s="113"/>
      <c r="U2360" s="71"/>
      <c r="V2360" s="71"/>
      <c r="W2360" s="71"/>
      <c r="X2360" s="2"/>
      <c r="Y2360" s="2"/>
      <c r="Z2360" s="2"/>
      <c r="AA2360" s="2"/>
      <c r="AB2360" s="2"/>
      <c r="AC2360" s="2"/>
      <c r="AD2360" s="2"/>
      <c r="AE2360" s="2"/>
      <c r="AF2360" s="2"/>
      <c r="AG2360" s="2"/>
      <c r="AH2360" s="2"/>
      <c r="AI2360" s="2"/>
      <c r="AJ2360" s="2"/>
      <c r="AK2360" s="2"/>
      <c r="AL2360" s="2"/>
      <c r="AM2360" s="2"/>
      <c r="AN2360" s="2"/>
      <c r="AO2360" s="2"/>
      <c r="AP2360" s="2"/>
      <c r="AQ2360" s="2"/>
      <c r="AR2360" s="2"/>
      <c r="AS2360" s="2"/>
      <c r="AT2360" s="2"/>
      <c r="AU2360" s="2"/>
      <c r="AV2360" s="2"/>
      <c r="AW2360" s="2"/>
      <c r="AX2360" s="2"/>
      <c r="AY2360" s="2"/>
      <c r="AZ2360" s="2"/>
      <c r="BA2360" s="2"/>
      <c r="BB2360" s="2"/>
      <c r="BC2360" s="2"/>
      <c r="BD2360" s="2"/>
      <c r="BE2360" s="2"/>
      <c r="BF2360" s="2"/>
      <c r="BG2360" s="2"/>
      <c r="BH2360" s="2"/>
      <c r="BI2360" s="2"/>
      <c r="BJ2360" s="2"/>
      <c r="BK2360" s="2"/>
      <c r="BL2360" s="2"/>
      <c r="BM2360" s="2"/>
      <c r="BN2360" s="2"/>
      <c r="BO2360" s="2"/>
      <c r="BP2360" s="2"/>
      <c r="BQ2360" s="2"/>
      <c r="BR2360" s="2"/>
      <c r="BS2360" s="2"/>
      <c r="BT2360" s="2"/>
      <c r="BU2360" s="2"/>
      <c r="BV2360" s="2"/>
      <c r="BW2360" s="2"/>
      <c r="BX2360" s="2"/>
      <c r="BY2360" s="2"/>
      <c r="BZ2360" s="2"/>
      <c r="CA2360" s="2"/>
      <c r="CB2360" s="2"/>
      <c r="CC2360" s="2"/>
      <c r="CD2360" s="2"/>
      <c r="CE2360" s="2"/>
      <c r="CF2360" s="2"/>
      <c r="CG2360" s="2"/>
      <c r="CH2360" s="2"/>
      <c r="CI2360" s="2"/>
      <c r="CJ2360" s="2"/>
      <c r="CK2360" s="2"/>
      <c r="CL2360" s="2"/>
      <c r="CM2360" s="2"/>
      <c r="CN2360" s="2"/>
      <c r="CO2360" s="2"/>
      <c r="CP2360" s="2"/>
    </row>
    <row r="2361" spans="1:94" x14ac:dyDescent="0.25">
      <c r="A2361" s="71"/>
      <c r="B2361" s="71"/>
      <c r="C2361" s="71"/>
      <c r="D2361" s="71"/>
      <c r="E2361" s="71"/>
      <c r="F2361" s="71"/>
      <c r="G2361" s="72"/>
      <c r="H2361" s="71"/>
      <c r="I2361" s="71"/>
      <c r="J2361" s="71"/>
      <c r="K2361" s="71"/>
      <c r="L2361" s="71"/>
      <c r="M2361" s="71"/>
      <c r="N2361" s="71"/>
      <c r="O2361" s="71"/>
      <c r="P2361" s="71"/>
      <c r="Q2361" s="71"/>
      <c r="R2361" s="101"/>
      <c r="S2361" s="101"/>
      <c r="T2361" s="113"/>
      <c r="U2361" s="71"/>
      <c r="V2361" s="71"/>
      <c r="W2361" s="71"/>
      <c r="X2361" s="2"/>
      <c r="Y2361" s="2"/>
      <c r="Z2361" s="2"/>
      <c r="AA2361" s="2"/>
      <c r="AB2361" s="2"/>
      <c r="AC2361" s="2"/>
      <c r="AD2361" s="2"/>
      <c r="AE2361" s="2"/>
      <c r="AF2361" s="2"/>
      <c r="AG2361" s="2"/>
      <c r="AH2361" s="2"/>
      <c r="AI2361" s="2"/>
      <c r="AJ2361" s="2"/>
      <c r="AK2361" s="2"/>
      <c r="AL2361" s="2"/>
      <c r="AM2361" s="2"/>
      <c r="AN2361" s="2"/>
      <c r="AO2361" s="2"/>
      <c r="AP2361" s="2"/>
      <c r="AQ2361" s="2"/>
      <c r="AR2361" s="2"/>
      <c r="AS2361" s="2"/>
      <c r="AT2361" s="2"/>
      <c r="AU2361" s="2"/>
      <c r="AV2361" s="2"/>
      <c r="AW2361" s="2"/>
      <c r="AX2361" s="2"/>
      <c r="AY2361" s="2"/>
      <c r="AZ2361" s="2"/>
      <c r="BA2361" s="2"/>
      <c r="BB2361" s="2"/>
      <c r="BC2361" s="2"/>
      <c r="BD2361" s="2"/>
      <c r="BE2361" s="2"/>
      <c r="BF2361" s="2"/>
      <c r="BG2361" s="2"/>
      <c r="BH2361" s="2"/>
      <c r="BI2361" s="2"/>
      <c r="BJ2361" s="2"/>
      <c r="BK2361" s="2"/>
      <c r="BL2361" s="2"/>
      <c r="BM2361" s="2"/>
      <c r="BN2361" s="2"/>
      <c r="BO2361" s="2"/>
      <c r="BP2361" s="2"/>
      <c r="BQ2361" s="2"/>
      <c r="BR2361" s="2"/>
      <c r="BS2361" s="2"/>
      <c r="BT2361" s="2"/>
      <c r="BU2361" s="2"/>
      <c r="BV2361" s="2"/>
      <c r="BW2361" s="2"/>
      <c r="BX2361" s="2"/>
      <c r="BY2361" s="2"/>
      <c r="BZ2361" s="2"/>
      <c r="CA2361" s="2"/>
      <c r="CB2361" s="2"/>
      <c r="CC2361" s="2"/>
      <c r="CD2361" s="2"/>
      <c r="CE2361" s="2"/>
      <c r="CF2361" s="2"/>
      <c r="CG2361" s="2"/>
      <c r="CH2361" s="2"/>
      <c r="CI2361" s="2"/>
      <c r="CJ2361" s="2"/>
      <c r="CK2361" s="2"/>
      <c r="CL2361" s="2"/>
      <c r="CM2361" s="2"/>
      <c r="CN2361" s="2"/>
      <c r="CO2361" s="2"/>
      <c r="CP2361" s="2"/>
    </row>
    <row r="2362" spans="1:94" x14ac:dyDescent="0.25">
      <c r="A2362" s="71"/>
      <c r="B2362" s="71"/>
      <c r="C2362" s="71"/>
      <c r="D2362" s="71"/>
      <c r="E2362" s="71"/>
      <c r="F2362" s="71"/>
      <c r="G2362" s="72"/>
      <c r="H2362" s="71"/>
      <c r="I2362" s="71"/>
      <c r="J2362" s="71"/>
      <c r="K2362" s="71"/>
      <c r="L2362" s="71"/>
      <c r="M2362" s="71"/>
      <c r="N2362" s="71"/>
      <c r="O2362" s="71"/>
      <c r="P2362" s="71"/>
      <c r="Q2362" s="71"/>
      <c r="R2362" s="101"/>
      <c r="S2362" s="101"/>
      <c r="T2362" s="113"/>
      <c r="U2362" s="71"/>
      <c r="V2362" s="71"/>
      <c r="W2362" s="71"/>
      <c r="X2362" s="2"/>
      <c r="Y2362" s="2"/>
      <c r="Z2362" s="2"/>
      <c r="AA2362" s="2"/>
      <c r="AB2362" s="2"/>
      <c r="AC2362" s="2"/>
      <c r="AD2362" s="2"/>
      <c r="AE2362" s="2"/>
      <c r="AF2362" s="2"/>
      <c r="AG2362" s="2"/>
      <c r="AH2362" s="2"/>
      <c r="AI2362" s="2"/>
      <c r="AJ2362" s="2"/>
      <c r="AK2362" s="2"/>
      <c r="AL2362" s="2"/>
      <c r="AM2362" s="2"/>
      <c r="AN2362" s="2"/>
      <c r="AO2362" s="2"/>
      <c r="AP2362" s="2"/>
      <c r="AQ2362" s="2"/>
      <c r="AR2362" s="2"/>
      <c r="AS2362" s="2"/>
      <c r="AT2362" s="2"/>
      <c r="AU2362" s="2"/>
      <c r="AV2362" s="2"/>
      <c r="AW2362" s="2"/>
      <c r="AX2362" s="2"/>
      <c r="AY2362" s="2"/>
      <c r="AZ2362" s="2"/>
      <c r="BA2362" s="2"/>
      <c r="BB2362" s="2"/>
      <c r="BC2362" s="2"/>
      <c r="BD2362" s="2"/>
      <c r="BE2362" s="2"/>
      <c r="BF2362" s="2"/>
      <c r="BG2362" s="2"/>
      <c r="BH2362" s="2"/>
      <c r="BI2362" s="2"/>
      <c r="BJ2362" s="2"/>
      <c r="BK2362" s="2"/>
      <c r="BL2362" s="2"/>
      <c r="BM2362" s="2"/>
      <c r="BN2362" s="2"/>
      <c r="BO2362" s="2"/>
      <c r="BP2362" s="2"/>
      <c r="BQ2362" s="2"/>
      <c r="BR2362" s="2"/>
      <c r="BS2362" s="2"/>
      <c r="BT2362" s="2"/>
      <c r="BU2362" s="2"/>
      <c r="BV2362" s="2"/>
      <c r="BW2362" s="2"/>
      <c r="BX2362" s="2"/>
      <c r="BY2362" s="2"/>
      <c r="BZ2362" s="2"/>
      <c r="CA2362" s="2"/>
      <c r="CB2362" s="2"/>
      <c r="CC2362" s="2"/>
      <c r="CD2362" s="2"/>
      <c r="CE2362" s="2"/>
      <c r="CF2362" s="2"/>
      <c r="CG2362" s="2"/>
      <c r="CH2362" s="2"/>
      <c r="CI2362" s="2"/>
      <c r="CJ2362" s="2"/>
      <c r="CK2362" s="2"/>
      <c r="CL2362" s="2"/>
      <c r="CM2362" s="2"/>
      <c r="CN2362" s="2"/>
      <c r="CO2362" s="2"/>
      <c r="CP2362" s="2"/>
    </row>
    <row r="2363" spans="1:94" x14ac:dyDescent="0.25">
      <c r="A2363" s="71"/>
      <c r="B2363" s="71"/>
      <c r="C2363" s="71"/>
      <c r="D2363" s="71"/>
      <c r="E2363" s="71"/>
      <c r="F2363" s="71"/>
      <c r="G2363" s="72"/>
      <c r="H2363" s="71"/>
      <c r="I2363" s="71"/>
      <c r="J2363" s="71"/>
      <c r="K2363" s="71"/>
      <c r="L2363" s="71"/>
      <c r="M2363" s="71"/>
      <c r="N2363" s="71"/>
      <c r="O2363" s="71"/>
      <c r="P2363" s="71"/>
      <c r="Q2363" s="71"/>
      <c r="R2363" s="101"/>
      <c r="S2363" s="101"/>
      <c r="T2363" s="113"/>
      <c r="U2363" s="71"/>
      <c r="V2363" s="71"/>
      <c r="W2363" s="71"/>
      <c r="X2363" s="2"/>
      <c r="Y2363" s="2"/>
      <c r="Z2363" s="2"/>
      <c r="AA2363" s="2"/>
      <c r="AB2363" s="2"/>
      <c r="AC2363" s="2"/>
      <c r="AD2363" s="2"/>
      <c r="AE2363" s="2"/>
      <c r="AF2363" s="2"/>
      <c r="AG2363" s="2"/>
      <c r="AH2363" s="2"/>
      <c r="AI2363" s="2"/>
      <c r="AJ2363" s="2"/>
      <c r="AK2363" s="2"/>
      <c r="AL2363" s="2"/>
      <c r="AM2363" s="2"/>
      <c r="AN2363" s="2"/>
      <c r="AO2363" s="2"/>
      <c r="AP2363" s="2"/>
      <c r="AQ2363" s="2"/>
      <c r="AR2363" s="2"/>
      <c r="AS2363" s="2"/>
      <c r="AT2363" s="2"/>
      <c r="AU2363" s="2"/>
      <c r="AV2363" s="2"/>
      <c r="AW2363" s="2"/>
      <c r="AX2363" s="2"/>
      <c r="AY2363" s="2"/>
      <c r="AZ2363" s="2"/>
      <c r="BA2363" s="2"/>
      <c r="BB2363" s="2"/>
      <c r="BC2363" s="2"/>
      <c r="BD2363" s="2"/>
      <c r="BE2363" s="2"/>
      <c r="BF2363" s="2"/>
      <c r="BG2363" s="2"/>
      <c r="BH2363" s="2"/>
      <c r="BI2363" s="2"/>
      <c r="BJ2363" s="2"/>
      <c r="BK2363" s="2"/>
      <c r="BL2363" s="2"/>
      <c r="BM2363" s="2"/>
      <c r="BN2363" s="2"/>
      <c r="BO2363" s="2"/>
      <c r="BP2363" s="2"/>
      <c r="BQ2363" s="2"/>
      <c r="BR2363" s="2"/>
      <c r="BS2363" s="2"/>
      <c r="BT2363" s="2"/>
      <c r="BU2363" s="2"/>
      <c r="BV2363" s="2"/>
      <c r="BW2363" s="2"/>
      <c r="BX2363" s="2"/>
      <c r="BY2363" s="2"/>
      <c r="BZ2363" s="2"/>
      <c r="CA2363" s="2"/>
      <c r="CB2363" s="2"/>
      <c r="CC2363" s="2"/>
      <c r="CD2363" s="2"/>
      <c r="CE2363" s="2"/>
      <c r="CF2363" s="2"/>
      <c r="CG2363" s="2"/>
      <c r="CH2363" s="2"/>
      <c r="CI2363" s="2"/>
      <c r="CJ2363" s="2"/>
      <c r="CK2363" s="2"/>
      <c r="CL2363" s="2"/>
      <c r="CM2363" s="2"/>
      <c r="CN2363" s="2"/>
      <c r="CO2363" s="2"/>
      <c r="CP2363" s="2"/>
    </row>
    <row r="2364" spans="1:94" x14ac:dyDescent="0.25">
      <c r="A2364" s="71"/>
      <c r="B2364" s="71"/>
      <c r="C2364" s="71"/>
      <c r="D2364" s="71"/>
      <c r="E2364" s="71"/>
      <c r="F2364" s="71"/>
      <c r="G2364" s="72"/>
      <c r="H2364" s="71"/>
      <c r="I2364" s="71"/>
      <c r="J2364" s="71"/>
      <c r="K2364" s="71"/>
      <c r="L2364" s="71"/>
      <c r="M2364" s="71"/>
      <c r="N2364" s="71"/>
      <c r="O2364" s="71"/>
      <c r="P2364" s="71"/>
      <c r="Q2364" s="71"/>
      <c r="R2364" s="101"/>
      <c r="S2364" s="101"/>
      <c r="T2364" s="113"/>
      <c r="U2364" s="71"/>
      <c r="V2364" s="71"/>
      <c r="W2364" s="71"/>
      <c r="X2364" s="2"/>
      <c r="Y2364" s="2"/>
      <c r="Z2364" s="2"/>
      <c r="AA2364" s="2"/>
      <c r="AB2364" s="2"/>
      <c r="AC2364" s="2"/>
      <c r="AD2364" s="2"/>
      <c r="AE2364" s="2"/>
      <c r="AF2364" s="2"/>
      <c r="AG2364" s="2"/>
      <c r="AH2364" s="2"/>
      <c r="AI2364" s="2"/>
      <c r="AJ2364" s="2"/>
      <c r="AK2364" s="2"/>
      <c r="AL2364" s="2"/>
      <c r="AM2364" s="2"/>
      <c r="AN2364" s="2"/>
      <c r="AO2364" s="2"/>
      <c r="AP2364" s="2"/>
      <c r="AQ2364" s="2"/>
      <c r="AR2364" s="2"/>
      <c r="AS2364" s="2"/>
      <c r="AT2364" s="2"/>
      <c r="AU2364" s="2"/>
      <c r="AV2364" s="2"/>
      <c r="AW2364" s="2"/>
      <c r="AX2364" s="2"/>
      <c r="AY2364" s="2"/>
      <c r="AZ2364" s="2"/>
      <c r="BA2364" s="2"/>
      <c r="BB2364" s="2"/>
      <c r="BC2364" s="2"/>
      <c r="BD2364" s="2"/>
      <c r="BE2364" s="2"/>
      <c r="BF2364" s="2"/>
      <c r="BG2364" s="2"/>
      <c r="BH2364" s="2"/>
      <c r="BI2364" s="2"/>
      <c r="BJ2364" s="2"/>
      <c r="BK2364" s="2"/>
      <c r="BL2364" s="2"/>
      <c r="BM2364" s="2"/>
      <c r="BN2364" s="2"/>
      <c r="BO2364" s="2"/>
      <c r="BP2364" s="2"/>
      <c r="BQ2364" s="2"/>
      <c r="BR2364" s="2"/>
      <c r="BS2364" s="2"/>
      <c r="BT2364" s="2"/>
      <c r="BU2364" s="2"/>
      <c r="BV2364" s="2"/>
      <c r="BW2364" s="2"/>
      <c r="BX2364" s="2"/>
      <c r="BY2364" s="2"/>
      <c r="BZ2364" s="2"/>
      <c r="CA2364" s="2"/>
      <c r="CB2364" s="2"/>
      <c r="CC2364" s="2"/>
      <c r="CD2364" s="2"/>
      <c r="CE2364" s="2"/>
      <c r="CF2364" s="2"/>
      <c r="CG2364" s="2"/>
      <c r="CH2364" s="2"/>
      <c r="CI2364" s="2"/>
      <c r="CJ2364" s="2"/>
      <c r="CK2364" s="2"/>
      <c r="CL2364" s="2"/>
      <c r="CM2364" s="2"/>
      <c r="CN2364" s="2"/>
      <c r="CO2364" s="2"/>
      <c r="CP2364" s="2"/>
    </row>
    <row r="2365" spans="1:94" x14ac:dyDescent="0.25">
      <c r="A2365" s="71"/>
      <c r="B2365" s="71"/>
      <c r="C2365" s="71"/>
      <c r="D2365" s="71"/>
      <c r="E2365" s="71"/>
      <c r="F2365" s="71"/>
      <c r="G2365" s="72"/>
      <c r="H2365" s="71"/>
      <c r="I2365" s="71"/>
      <c r="J2365" s="71"/>
      <c r="K2365" s="71"/>
      <c r="L2365" s="71"/>
      <c r="M2365" s="71"/>
      <c r="N2365" s="71"/>
      <c r="O2365" s="71"/>
      <c r="P2365" s="71"/>
      <c r="Q2365" s="71"/>
      <c r="R2365" s="101"/>
      <c r="S2365" s="101"/>
      <c r="T2365" s="113"/>
      <c r="U2365" s="71"/>
      <c r="V2365" s="71"/>
      <c r="W2365" s="71"/>
      <c r="X2365" s="2"/>
      <c r="Y2365" s="2"/>
      <c r="Z2365" s="2"/>
      <c r="AA2365" s="2"/>
      <c r="AB2365" s="2"/>
      <c r="AC2365" s="2"/>
      <c r="AD2365" s="2"/>
      <c r="AE2365" s="2"/>
      <c r="AF2365" s="2"/>
      <c r="AG2365" s="2"/>
      <c r="AH2365" s="2"/>
      <c r="AI2365" s="2"/>
      <c r="AJ2365" s="2"/>
      <c r="AK2365" s="2"/>
      <c r="AL2365" s="2"/>
      <c r="AM2365" s="2"/>
      <c r="AN2365" s="2"/>
      <c r="AO2365" s="2"/>
      <c r="AP2365" s="2"/>
      <c r="AQ2365" s="2"/>
      <c r="AR2365" s="2"/>
      <c r="AS2365" s="2"/>
      <c r="AT2365" s="2"/>
      <c r="AU2365" s="2"/>
      <c r="AV2365" s="2"/>
      <c r="AW2365" s="2"/>
      <c r="AX2365" s="2"/>
      <c r="AY2365" s="2"/>
      <c r="AZ2365" s="2"/>
      <c r="BA2365" s="2"/>
      <c r="BB2365" s="2"/>
      <c r="BC2365" s="2"/>
      <c r="BD2365" s="2"/>
      <c r="BE2365" s="2"/>
      <c r="BF2365" s="2"/>
      <c r="BG2365" s="2"/>
      <c r="BH2365" s="2"/>
      <c r="BI2365" s="2"/>
      <c r="BJ2365" s="2"/>
      <c r="BK2365" s="2"/>
      <c r="BL2365" s="2"/>
      <c r="BM2365" s="2"/>
      <c r="BN2365" s="2"/>
      <c r="BO2365" s="2"/>
      <c r="BP2365" s="2"/>
      <c r="BQ2365" s="2"/>
      <c r="BR2365" s="2"/>
      <c r="BS2365" s="2"/>
      <c r="BT2365" s="2"/>
      <c r="BU2365" s="2"/>
      <c r="BV2365" s="2"/>
      <c r="BW2365" s="2"/>
      <c r="BX2365" s="2"/>
      <c r="BY2365" s="2"/>
      <c r="BZ2365" s="2"/>
      <c r="CA2365" s="2"/>
      <c r="CB2365" s="2"/>
      <c r="CC2365" s="2"/>
      <c r="CD2365" s="2"/>
      <c r="CE2365" s="2"/>
      <c r="CF2365" s="2"/>
      <c r="CG2365" s="2"/>
      <c r="CH2365" s="2"/>
      <c r="CI2365" s="2"/>
      <c r="CJ2365" s="2"/>
      <c r="CK2365" s="2"/>
      <c r="CL2365" s="2"/>
      <c r="CM2365" s="2"/>
      <c r="CN2365" s="2"/>
      <c r="CO2365" s="2"/>
      <c r="CP2365" s="2"/>
    </row>
    <row r="2366" spans="1:94" x14ac:dyDescent="0.25">
      <c r="A2366" s="71"/>
      <c r="B2366" s="71"/>
      <c r="C2366" s="71"/>
      <c r="D2366" s="71"/>
      <c r="E2366" s="71"/>
      <c r="F2366" s="71"/>
      <c r="G2366" s="72"/>
      <c r="H2366" s="71"/>
      <c r="I2366" s="71"/>
      <c r="J2366" s="71"/>
      <c r="K2366" s="71"/>
      <c r="L2366" s="71"/>
      <c r="M2366" s="71"/>
      <c r="N2366" s="71"/>
      <c r="O2366" s="71"/>
      <c r="P2366" s="71"/>
      <c r="Q2366" s="71"/>
      <c r="R2366" s="101"/>
      <c r="S2366" s="101"/>
      <c r="T2366" s="113"/>
      <c r="U2366" s="71"/>
      <c r="V2366" s="71"/>
      <c r="W2366" s="71"/>
      <c r="X2366" s="2"/>
      <c r="Y2366" s="2"/>
      <c r="Z2366" s="2"/>
      <c r="AA2366" s="2"/>
      <c r="AB2366" s="2"/>
      <c r="AC2366" s="2"/>
      <c r="AD2366" s="2"/>
      <c r="AE2366" s="2"/>
      <c r="AF2366" s="2"/>
      <c r="AG2366" s="2"/>
      <c r="AH2366" s="2"/>
      <c r="AI2366" s="2"/>
      <c r="AJ2366" s="2"/>
      <c r="AK2366" s="2"/>
      <c r="AL2366" s="2"/>
      <c r="AM2366" s="2"/>
      <c r="AN2366" s="2"/>
      <c r="AO2366" s="2"/>
      <c r="AP2366" s="2"/>
      <c r="AQ2366" s="2"/>
      <c r="AR2366" s="2"/>
      <c r="AS2366" s="2"/>
      <c r="AT2366" s="2"/>
      <c r="AU2366" s="2"/>
      <c r="AV2366" s="2"/>
      <c r="AW2366" s="2"/>
      <c r="AX2366" s="2"/>
      <c r="AY2366" s="2"/>
      <c r="AZ2366" s="2"/>
      <c r="BA2366" s="2"/>
      <c r="BB2366" s="2"/>
      <c r="BC2366" s="2"/>
      <c r="BD2366" s="2"/>
      <c r="BE2366" s="2"/>
      <c r="BF2366" s="2"/>
      <c r="BG2366" s="2"/>
      <c r="BH2366" s="2"/>
      <c r="BI2366" s="2"/>
      <c r="BJ2366" s="2"/>
      <c r="BK2366" s="2"/>
      <c r="BL2366" s="2"/>
      <c r="BM2366" s="2"/>
      <c r="BN2366" s="2"/>
      <c r="BO2366" s="2"/>
      <c r="BP2366" s="2"/>
      <c r="BQ2366" s="2"/>
      <c r="BR2366" s="2"/>
      <c r="BS2366" s="2"/>
      <c r="BT2366" s="2"/>
      <c r="BU2366" s="2"/>
      <c r="BV2366" s="2"/>
      <c r="BW2366" s="2"/>
      <c r="BX2366" s="2"/>
      <c r="BY2366" s="2"/>
      <c r="BZ2366" s="2"/>
      <c r="CA2366" s="2"/>
      <c r="CB2366" s="2"/>
      <c r="CC2366" s="2"/>
      <c r="CD2366" s="2"/>
      <c r="CE2366" s="2"/>
      <c r="CF2366" s="2"/>
      <c r="CG2366" s="2"/>
      <c r="CH2366" s="2"/>
      <c r="CI2366" s="2"/>
      <c r="CJ2366" s="2"/>
      <c r="CK2366" s="2"/>
      <c r="CL2366" s="2"/>
      <c r="CM2366" s="2"/>
      <c r="CN2366" s="2"/>
      <c r="CO2366" s="2"/>
      <c r="CP2366" s="2"/>
    </row>
    <row r="2367" spans="1:94" x14ac:dyDescent="0.25">
      <c r="A2367" s="71"/>
      <c r="B2367" s="71"/>
      <c r="C2367" s="71"/>
      <c r="D2367" s="71"/>
      <c r="E2367" s="71"/>
      <c r="F2367" s="71"/>
      <c r="G2367" s="72"/>
      <c r="H2367" s="71"/>
      <c r="I2367" s="71"/>
      <c r="J2367" s="71"/>
      <c r="K2367" s="71"/>
      <c r="L2367" s="71"/>
      <c r="M2367" s="71"/>
      <c r="N2367" s="71"/>
      <c r="O2367" s="71"/>
      <c r="P2367" s="71"/>
      <c r="Q2367" s="71"/>
      <c r="R2367" s="101"/>
      <c r="S2367" s="101"/>
      <c r="T2367" s="113"/>
      <c r="U2367" s="71"/>
      <c r="V2367" s="71"/>
      <c r="W2367" s="71"/>
      <c r="X2367" s="2"/>
      <c r="Y2367" s="2"/>
      <c r="Z2367" s="2"/>
      <c r="AA2367" s="2"/>
      <c r="AB2367" s="2"/>
      <c r="AC2367" s="2"/>
      <c r="AD2367" s="2"/>
      <c r="AE2367" s="2"/>
      <c r="AF2367" s="2"/>
      <c r="AG2367" s="2"/>
      <c r="AH2367" s="2"/>
      <c r="AI2367" s="2"/>
      <c r="AJ2367" s="2"/>
      <c r="AK2367" s="2"/>
      <c r="AL2367" s="2"/>
      <c r="AM2367" s="2"/>
      <c r="AN2367" s="2"/>
      <c r="AO2367" s="2"/>
      <c r="AP2367" s="2"/>
      <c r="AQ2367" s="2"/>
      <c r="AR2367" s="2"/>
      <c r="AS2367" s="2"/>
      <c r="AT2367" s="2"/>
      <c r="AU2367" s="2"/>
      <c r="AV2367" s="2"/>
      <c r="AW2367" s="2"/>
      <c r="AX2367" s="2"/>
      <c r="AY2367" s="2"/>
      <c r="AZ2367" s="2"/>
      <c r="BA2367" s="2"/>
      <c r="BB2367" s="2"/>
      <c r="BC2367" s="2"/>
      <c r="BD2367" s="2"/>
      <c r="BE2367" s="2"/>
      <c r="BF2367" s="2"/>
      <c r="BG2367" s="2"/>
      <c r="BH2367" s="2"/>
      <c r="BI2367" s="2"/>
      <c r="BJ2367" s="2"/>
      <c r="BK2367" s="2"/>
      <c r="BL2367" s="2"/>
      <c r="BM2367" s="2"/>
      <c r="BN2367" s="2"/>
      <c r="BO2367" s="2"/>
      <c r="BP2367" s="2"/>
      <c r="BQ2367" s="2"/>
      <c r="BR2367" s="2"/>
      <c r="BS2367" s="2"/>
      <c r="BT2367" s="2"/>
      <c r="BU2367" s="2"/>
      <c r="BV2367" s="2"/>
      <c r="BW2367" s="2"/>
      <c r="BX2367" s="2"/>
      <c r="BY2367" s="2"/>
      <c r="BZ2367" s="2"/>
      <c r="CA2367" s="2"/>
      <c r="CB2367" s="2"/>
      <c r="CC2367" s="2"/>
      <c r="CD2367" s="2"/>
      <c r="CE2367" s="2"/>
      <c r="CF2367" s="2"/>
      <c r="CG2367" s="2"/>
      <c r="CH2367" s="2"/>
      <c r="CI2367" s="2"/>
      <c r="CJ2367" s="2"/>
      <c r="CK2367" s="2"/>
      <c r="CL2367" s="2"/>
      <c r="CM2367" s="2"/>
      <c r="CN2367" s="2"/>
      <c r="CO2367" s="2"/>
      <c r="CP2367" s="2"/>
    </row>
    <row r="2368" spans="1:94" x14ac:dyDescent="0.25">
      <c r="A2368" s="71"/>
      <c r="B2368" s="71"/>
      <c r="C2368" s="71"/>
      <c r="D2368" s="71"/>
      <c r="E2368" s="71"/>
      <c r="F2368" s="71"/>
      <c r="G2368" s="72"/>
      <c r="H2368" s="71"/>
      <c r="I2368" s="71"/>
      <c r="J2368" s="71"/>
      <c r="K2368" s="71"/>
      <c r="L2368" s="71"/>
      <c r="M2368" s="71"/>
      <c r="N2368" s="71"/>
      <c r="O2368" s="71"/>
      <c r="P2368" s="71"/>
      <c r="Q2368" s="71"/>
      <c r="R2368" s="101"/>
      <c r="S2368" s="101"/>
      <c r="T2368" s="113"/>
      <c r="U2368" s="71"/>
      <c r="V2368" s="71"/>
      <c r="W2368" s="71"/>
      <c r="X2368" s="2"/>
      <c r="Y2368" s="2"/>
      <c r="Z2368" s="2"/>
      <c r="AA2368" s="2"/>
      <c r="AB2368" s="2"/>
      <c r="AC2368" s="2"/>
      <c r="AD2368" s="2"/>
      <c r="AE2368" s="2"/>
      <c r="AF2368" s="2"/>
      <c r="AG2368" s="2"/>
      <c r="AH2368" s="2"/>
      <c r="AI2368" s="2"/>
      <c r="AJ2368" s="2"/>
      <c r="AK2368" s="2"/>
      <c r="AL2368" s="2"/>
      <c r="AM2368" s="2"/>
      <c r="AN2368" s="2"/>
      <c r="AO2368" s="2"/>
      <c r="AP2368" s="2"/>
      <c r="AQ2368" s="2"/>
      <c r="AR2368" s="2"/>
      <c r="AS2368" s="2"/>
      <c r="AT2368" s="2"/>
      <c r="AU2368" s="2"/>
      <c r="AV2368" s="2"/>
      <c r="AW2368" s="2"/>
      <c r="AX2368" s="2"/>
      <c r="AY2368" s="2"/>
      <c r="AZ2368" s="2"/>
      <c r="BA2368" s="2"/>
      <c r="BB2368" s="2"/>
      <c r="BC2368" s="2"/>
      <c r="BD2368" s="2"/>
      <c r="BE2368" s="2"/>
      <c r="BF2368" s="2"/>
      <c r="BG2368" s="2"/>
      <c r="BH2368" s="2"/>
      <c r="BI2368" s="2"/>
      <c r="BJ2368" s="2"/>
      <c r="BK2368" s="2"/>
      <c r="BL2368" s="2"/>
      <c r="BM2368" s="2"/>
      <c r="BN2368" s="2"/>
      <c r="BO2368" s="2"/>
      <c r="BP2368" s="2"/>
      <c r="BQ2368" s="2"/>
      <c r="BR2368" s="2"/>
      <c r="BS2368" s="2"/>
      <c r="BT2368" s="2"/>
      <c r="BU2368" s="2"/>
      <c r="BV2368" s="2"/>
      <c r="BW2368" s="2"/>
      <c r="BX2368" s="2"/>
      <c r="BY2368" s="2"/>
      <c r="BZ2368" s="2"/>
      <c r="CA2368" s="2"/>
      <c r="CB2368" s="2"/>
      <c r="CC2368" s="2"/>
      <c r="CD2368" s="2"/>
      <c r="CE2368" s="2"/>
      <c r="CF2368" s="2"/>
      <c r="CG2368" s="2"/>
      <c r="CH2368" s="2"/>
      <c r="CI2368" s="2"/>
      <c r="CJ2368" s="2"/>
      <c r="CK2368" s="2"/>
      <c r="CL2368" s="2"/>
      <c r="CM2368" s="2"/>
      <c r="CN2368" s="2"/>
      <c r="CO2368" s="2"/>
      <c r="CP2368" s="2"/>
    </row>
    <row r="2369" spans="1:94" x14ac:dyDescent="0.25">
      <c r="A2369" s="71"/>
      <c r="B2369" s="71"/>
      <c r="C2369" s="71"/>
      <c r="D2369" s="71"/>
      <c r="E2369" s="71"/>
      <c r="F2369" s="71"/>
      <c r="G2369" s="72"/>
      <c r="H2369" s="71"/>
      <c r="I2369" s="71"/>
      <c r="J2369" s="71"/>
      <c r="K2369" s="71"/>
      <c r="L2369" s="71"/>
      <c r="M2369" s="71"/>
      <c r="N2369" s="71"/>
      <c r="O2369" s="71"/>
      <c r="P2369" s="71"/>
      <c r="Q2369" s="71"/>
      <c r="R2369" s="101"/>
      <c r="S2369" s="101"/>
      <c r="T2369" s="113"/>
      <c r="U2369" s="71"/>
      <c r="V2369" s="71"/>
      <c r="W2369" s="71"/>
      <c r="X2369" s="2"/>
      <c r="Y2369" s="2"/>
      <c r="Z2369" s="2"/>
      <c r="AA2369" s="2"/>
      <c r="AB2369" s="2"/>
      <c r="AC2369" s="2"/>
      <c r="AD2369" s="2"/>
      <c r="AE2369" s="2"/>
      <c r="AF2369" s="2"/>
      <c r="AG2369" s="2"/>
      <c r="AH2369" s="2"/>
      <c r="AI2369" s="2"/>
      <c r="AJ2369" s="2"/>
      <c r="AK2369" s="2"/>
      <c r="AL2369" s="2"/>
      <c r="AM2369" s="2"/>
      <c r="AN2369" s="2"/>
      <c r="AO2369" s="2"/>
      <c r="AP2369" s="2"/>
      <c r="AQ2369" s="2"/>
      <c r="AR2369" s="2"/>
      <c r="AS2369" s="2"/>
      <c r="AT2369" s="2"/>
      <c r="AU2369" s="2"/>
      <c r="AV2369" s="2"/>
      <c r="AW2369" s="2"/>
      <c r="AX2369" s="2"/>
      <c r="AY2369" s="2"/>
      <c r="AZ2369" s="2"/>
      <c r="BA2369" s="2"/>
      <c r="BB2369" s="2"/>
      <c r="BC2369" s="2"/>
      <c r="BD2369" s="2"/>
      <c r="BE2369" s="2"/>
      <c r="BF2369" s="2"/>
      <c r="BG2369" s="2"/>
      <c r="BH2369" s="2"/>
      <c r="BI2369" s="2"/>
      <c r="BJ2369" s="2"/>
      <c r="BK2369" s="2"/>
      <c r="BL2369" s="2"/>
      <c r="BM2369" s="2"/>
      <c r="BN2369" s="2"/>
      <c r="BO2369" s="2"/>
      <c r="BP2369" s="2"/>
      <c r="BQ2369" s="2"/>
      <c r="BR2369" s="2"/>
      <c r="BS2369" s="2"/>
      <c r="BT2369" s="2"/>
      <c r="BU2369" s="2"/>
      <c r="BV2369" s="2"/>
      <c r="BW2369" s="2"/>
      <c r="BX2369" s="2"/>
      <c r="BY2369" s="2"/>
      <c r="BZ2369" s="2"/>
      <c r="CA2369" s="2"/>
      <c r="CB2369" s="2"/>
      <c r="CC2369" s="2"/>
      <c r="CD2369" s="2"/>
      <c r="CE2369" s="2"/>
      <c r="CF2369" s="2"/>
      <c r="CG2369" s="2"/>
      <c r="CH2369" s="2"/>
      <c r="CI2369" s="2"/>
      <c r="CJ2369" s="2"/>
      <c r="CK2369" s="2"/>
      <c r="CL2369" s="2"/>
      <c r="CM2369" s="2"/>
      <c r="CN2369" s="2"/>
      <c r="CO2369" s="2"/>
      <c r="CP2369" s="2"/>
    </row>
    <row r="2370" spans="1:94" x14ac:dyDescent="0.25">
      <c r="A2370" s="71"/>
      <c r="B2370" s="71"/>
      <c r="C2370" s="71"/>
      <c r="D2370" s="71"/>
      <c r="E2370" s="71"/>
      <c r="F2370" s="71"/>
      <c r="G2370" s="72"/>
      <c r="H2370" s="71"/>
      <c r="I2370" s="71"/>
      <c r="J2370" s="71"/>
      <c r="K2370" s="71"/>
      <c r="L2370" s="71"/>
      <c r="M2370" s="71"/>
      <c r="N2370" s="71"/>
      <c r="O2370" s="71"/>
      <c r="P2370" s="71"/>
      <c r="Q2370" s="71"/>
      <c r="R2370" s="101"/>
      <c r="S2370" s="101"/>
      <c r="T2370" s="113"/>
      <c r="U2370" s="71"/>
      <c r="V2370" s="71"/>
      <c r="W2370" s="71"/>
      <c r="X2370" s="2"/>
      <c r="Y2370" s="2"/>
      <c r="Z2370" s="2"/>
      <c r="AA2370" s="2"/>
      <c r="AB2370" s="2"/>
      <c r="AC2370" s="2"/>
      <c r="AD2370" s="2"/>
      <c r="AE2370" s="2"/>
      <c r="AF2370" s="2"/>
      <c r="AG2370" s="2"/>
      <c r="AH2370" s="2"/>
      <c r="AI2370" s="2"/>
      <c r="AJ2370" s="2"/>
      <c r="AK2370" s="2"/>
      <c r="AL2370" s="2"/>
      <c r="AM2370" s="2"/>
      <c r="AN2370" s="2"/>
      <c r="AO2370" s="2"/>
      <c r="AP2370" s="2"/>
      <c r="AQ2370" s="2"/>
      <c r="AR2370" s="2"/>
      <c r="AS2370" s="2"/>
      <c r="AT2370" s="2"/>
      <c r="AU2370" s="2"/>
      <c r="AV2370" s="2"/>
      <c r="AW2370" s="2"/>
      <c r="AX2370" s="2"/>
      <c r="AY2370" s="2"/>
      <c r="AZ2370" s="2"/>
      <c r="BA2370" s="2"/>
      <c r="BB2370" s="2"/>
      <c r="BC2370" s="2"/>
      <c r="BD2370" s="2"/>
      <c r="BE2370" s="2"/>
      <c r="BF2370" s="2"/>
      <c r="BG2370" s="2"/>
      <c r="BH2370" s="2"/>
      <c r="BI2370" s="2"/>
      <c r="BJ2370" s="2"/>
      <c r="BK2370" s="2"/>
      <c r="BL2370" s="2"/>
      <c r="BM2370" s="2"/>
      <c r="BN2370" s="2"/>
      <c r="BO2370" s="2"/>
      <c r="BP2370" s="2"/>
      <c r="BQ2370" s="2"/>
      <c r="BR2370" s="2"/>
      <c r="BS2370" s="2"/>
      <c r="BT2370" s="2"/>
      <c r="BU2370" s="2"/>
      <c r="BV2370" s="2"/>
      <c r="BW2370" s="2"/>
      <c r="BX2370" s="2"/>
      <c r="BY2370" s="2"/>
      <c r="BZ2370" s="2"/>
      <c r="CA2370" s="2"/>
      <c r="CB2370" s="2"/>
      <c r="CC2370" s="2"/>
      <c r="CD2370" s="2"/>
      <c r="CE2370" s="2"/>
      <c r="CF2370" s="2"/>
      <c r="CG2370" s="2"/>
      <c r="CH2370" s="2"/>
      <c r="CI2370" s="2"/>
      <c r="CJ2370" s="2"/>
      <c r="CK2370" s="2"/>
      <c r="CL2370" s="2"/>
      <c r="CM2370" s="2"/>
      <c r="CN2370" s="2"/>
      <c r="CO2370" s="2"/>
      <c r="CP2370" s="2"/>
    </row>
    <row r="2371" spans="1:94" x14ac:dyDescent="0.25">
      <c r="A2371" s="71"/>
      <c r="B2371" s="71"/>
      <c r="C2371" s="71"/>
      <c r="D2371" s="71"/>
      <c r="E2371" s="71"/>
      <c r="F2371" s="71"/>
      <c r="G2371" s="72"/>
      <c r="H2371" s="71"/>
      <c r="I2371" s="71"/>
      <c r="J2371" s="71"/>
      <c r="K2371" s="71"/>
      <c r="L2371" s="71"/>
      <c r="M2371" s="71"/>
      <c r="N2371" s="71"/>
      <c r="O2371" s="71"/>
      <c r="P2371" s="71"/>
      <c r="Q2371" s="71"/>
      <c r="R2371" s="101"/>
      <c r="S2371" s="101"/>
      <c r="T2371" s="113"/>
      <c r="U2371" s="71"/>
      <c r="V2371" s="71"/>
      <c r="W2371" s="71"/>
      <c r="X2371" s="2"/>
      <c r="Y2371" s="2"/>
      <c r="Z2371" s="2"/>
      <c r="AA2371" s="2"/>
      <c r="AB2371" s="2"/>
      <c r="AC2371" s="2"/>
      <c r="AD2371" s="2"/>
      <c r="AE2371" s="2"/>
      <c r="AF2371" s="2"/>
      <c r="AG2371" s="2"/>
      <c r="AH2371" s="2"/>
      <c r="AI2371" s="2"/>
      <c r="AJ2371" s="2"/>
      <c r="AK2371" s="2"/>
      <c r="AL2371" s="2"/>
      <c r="AM2371" s="2"/>
      <c r="AN2371" s="2"/>
      <c r="AO2371" s="2"/>
      <c r="AP2371" s="2"/>
      <c r="AQ2371" s="2"/>
      <c r="AR2371" s="2"/>
      <c r="AS2371" s="2"/>
      <c r="AT2371" s="2"/>
      <c r="AU2371" s="2"/>
      <c r="AV2371" s="2"/>
      <c r="AW2371" s="2"/>
      <c r="AX2371" s="2"/>
      <c r="AY2371" s="2"/>
      <c r="AZ2371" s="2"/>
      <c r="BA2371" s="2"/>
      <c r="BB2371" s="2"/>
      <c r="BC2371" s="2"/>
      <c r="BD2371" s="2"/>
      <c r="BE2371" s="2"/>
      <c r="BF2371" s="2"/>
      <c r="BG2371" s="2"/>
      <c r="BH2371" s="2"/>
      <c r="BI2371" s="2"/>
      <c r="BJ2371" s="2"/>
      <c r="BK2371" s="2"/>
      <c r="BL2371" s="2"/>
      <c r="BM2371" s="2"/>
      <c r="BN2371" s="2"/>
      <c r="BO2371" s="2"/>
      <c r="BP2371" s="2"/>
      <c r="BQ2371" s="2"/>
      <c r="BR2371" s="2"/>
      <c r="BS2371" s="2"/>
      <c r="BT2371" s="2"/>
      <c r="BU2371" s="2"/>
      <c r="BV2371" s="2"/>
      <c r="BW2371" s="2"/>
      <c r="BX2371" s="2"/>
      <c r="BY2371" s="2"/>
      <c r="BZ2371" s="2"/>
      <c r="CA2371" s="2"/>
      <c r="CB2371" s="2"/>
      <c r="CC2371" s="2"/>
      <c r="CD2371" s="2"/>
      <c r="CE2371" s="2"/>
      <c r="CF2371" s="2"/>
      <c r="CG2371" s="2"/>
      <c r="CH2371" s="2"/>
      <c r="CI2371" s="2"/>
      <c r="CJ2371" s="2"/>
      <c r="CK2371" s="2"/>
      <c r="CL2371" s="2"/>
      <c r="CM2371" s="2"/>
      <c r="CN2371" s="2"/>
      <c r="CO2371" s="2"/>
      <c r="CP2371" s="2"/>
    </row>
    <row r="2372" spans="1:94" x14ac:dyDescent="0.25">
      <c r="A2372" s="71"/>
      <c r="B2372" s="71"/>
      <c r="C2372" s="71"/>
      <c r="D2372" s="71"/>
      <c r="E2372" s="71"/>
      <c r="F2372" s="71"/>
      <c r="G2372" s="72"/>
      <c r="H2372" s="71"/>
      <c r="I2372" s="71"/>
      <c r="J2372" s="71"/>
      <c r="K2372" s="71"/>
      <c r="L2372" s="71"/>
      <c r="M2372" s="71"/>
      <c r="N2372" s="71"/>
      <c r="O2372" s="71"/>
      <c r="P2372" s="71"/>
      <c r="Q2372" s="71"/>
      <c r="R2372" s="101"/>
      <c r="S2372" s="101"/>
      <c r="T2372" s="113"/>
      <c r="U2372" s="71"/>
      <c r="V2372" s="71"/>
      <c r="W2372" s="71"/>
      <c r="X2372" s="2"/>
      <c r="Y2372" s="2"/>
      <c r="Z2372" s="2"/>
      <c r="AA2372" s="2"/>
      <c r="AB2372" s="2"/>
      <c r="AC2372" s="2"/>
      <c r="AD2372" s="2"/>
      <c r="AE2372" s="2"/>
      <c r="AF2372" s="2"/>
      <c r="AG2372" s="2"/>
      <c r="AH2372" s="2"/>
      <c r="AI2372" s="2"/>
      <c r="AJ2372" s="2"/>
      <c r="AK2372" s="2"/>
      <c r="AL2372" s="2"/>
      <c r="AM2372" s="2"/>
      <c r="AN2372" s="2"/>
      <c r="AO2372" s="2"/>
      <c r="AP2372" s="2"/>
      <c r="AQ2372" s="2"/>
      <c r="AR2372" s="2"/>
      <c r="AS2372" s="2"/>
      <c r="AT2372" s="2"/>
      <c r="AU2372" s="2"/>
      <c r="AV2372" s="2"/>
      <c r="AW2372" s="2"/>
      <c r="AX2372" s="2"/>
      <c r="AY2372" s="2"/>
      <c r="AZ2372" s="2"/>
      <c r="BA2372" s="2"/>
      <c r="BB2372" s="2"/>
      <c r="BC2372" s="2"/>
      <c r="BD2372" s="2"/>
      <c r="BE2372" s="2"/>
      <c r="BF2372" s="2"/>
      <c r="BG2372" s="2"/>
      <c r="BH2372" s="2"/>
      <c r="BI2372" s="2"/>
      <c r="BJ2372" s="2"/>
      <c r="BK2372" s="2"/>
      <c r="BL2372" s="2"/>
      <c r="BM2372" s="2"/>
      <c r="BN2372" s="2"/>
      <c r="BO2372" s="2"/>
      <c r="BP2372" s="2"/>
      <c r="BQ2372" s="2"/>
      <c r="BR2372" s="2"/>
      <c r="BS2372" s="2"/>
      <c r="BT2372" s="2"/>
      <c r="BU2372" s="2"/>
      <c r="BV2372" s="2"/>
      <c r="BW2372" s="2"/>
      <c r="BX2372" s="2"/>
      <c r="BY2372" s="2"/>
      <c r="BZ2372" s="2"/>
      <c r="CA2372" s="2"/>
      <c r="CB2372" s="2"/>
      <c r="CC2372" s="2"/>
      <c r="CD2372" s="2"/>
      <c r="CE2372" s="2"/>
      <c r="CF2372" s="2"/>
      <c r="CG2372" s="2"/>
      <c r="CH2372" s="2"/>
      <c r="CI2372" s="2"/>
      <c r="CJ2372" s="2"/>
      <c r="CK2372" s="2"/>
      <c r="CL2372" s="2"/>
      <c r="CM2372" s="2"/>
      <c r="CN2372" s="2"/>
      <c r="CO2372" s="2"/>
      <c r="CP2372" s="2"/>
    </row>
    <row r="2373" spans="1:94" x14ac:dyDescent="0.25">
      <c r="A2373" s="71"/>
      <c r="B2373" s="71"/>
      <c r="C2373" s="71"/>
      <c r="D2373" s="71"/>
      <c r="E2373" s="71"/>
      <c r="F2373" s="71"/>
      <c r="G2373" s="72"/>
      <c r="H2373" s="71"/>
      <c r="I2373" s="71"/>
      <c r="J2373" s="71"/>
      <c r="K2373" s="71"/>
      <c r="L2373" s="71"/>
      <c r="M2373" s="71"/>
      <c r="N2373" s="71"/>
      <c r="O2373" s="71"/>
      <c r="P2373" s="71"/>
      <c r="Q2373" s="71"/>
      <c r="R2373" s="101"/>
      <c r="S2373" s="101"/>
      <c r="T2373" s="113"/>
      <c r="U2373" s="71"/>
      <c r="V2373" s="71"/>
      <c r="W2373" s="71"/>
      <c r="X2373" s="2"/>
      <c r="Y2373" s="2"/>
      <c r="Z2373" s="2"/>
      <c r="AA2373" s="2"/>
      <c r="AB2373" s="2"/>
      <c r="AC2373" s="2"/>
      <c r="AD2373" s="2"/>
      <c r="AE2373" s="2"/>
      <c r="AF2373" s="2"/>
      <c r="AG2373" s="2"/>
      <c r="AH2373" s="2"/>
      <c r="AI2373" s="2"/>
      <c r="AJ2373" s="2"/>
      <c r="AK2373" s="2"/>
      <c r="AL2373" s="2"/>
      <c r="AM2373" s="2"/>
      <c r="AN2373" s="2"/>
      <c r="AO2373" s="2"/>
      <c r="AP2373" s="2"/>
      <c r="AQ2373" s="2"/>
      <c r="AR2373" s="2"/>
      <c r="AS2373" s="2"/>
      <c r="AT2373" s="2"/>
      <c r="AU2373" s="2"/>
      <c r="AV2373" s="2"/>
      <c r="AW2373" s="2"/>
      <c r="AX2373" s="2"/>
      <c r="AY2373" s="2"/>
      <c r="AZ2373" s="2"/>
      <c r="BA2373" s="2"/>
      <c r="BB2373" s="2"/>
      <c r="BC2373" s="2"/>
      <c r="BD2373" s="2"/>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c r="CC2373" s="2"/>
      <c r="CD2373" s="2"/>
      <c r="CE2373" s="2"/>
      <c r="CF2373" s="2"/>
      <c r="CG2373" s="2"/>
      <c r="CH2373" s="2"/>
      <c r="CI2373" s="2"/>
      <c r="CJ2373" s="2"/>
      <c r="CK2373" s="2"/>
      <c r="CL2373" s="2"/>
      <c r="CM2373" s="2"/>
      <c r="CN2373" s="2"/>
      <c r="CO2373" s="2"/>
      <c r="CP2373" s="2"/>
    </row>
    <row r="2374" spans="1:94" x14ac:dyDescent="0.25">
      <c r="A2374" s="71"/>
      <c r="B2374" s="71"/>
      <c r="C2374" s="71"/>
      <c r="D2374" s="71"/>
      <c r="E2374" s="71"/>
      <c r="F2374" s="71"/>
      <c r="G2374" s="72"/>
      <c r="H2374" s="71"/>
      <c r="I2374" s="71"/>
      <c r="J2374" s="71"/>
      <c r="K2374" s="71"/>
      <c r="L2374" s="71"/>
      <c r="M2374" s="71"/>
      <c r="N2374" s="71"/>
      <c r="O2374" s="71"/>
      <c r="P2374" s="71"/>
      <c r="Q2374" s="71"/>
      <c r="R2374" s="101"/>
      <c r="S2374" s="101"/>
      <c r="T2374" s="113"/>
      <c r="U2374" s="71"/>
      <c r="V2374" s="71"/>
      <c r="W2374" s="71"/>
      <c r="X2374" s="2"/>
      <c r="Y2374" s="2"/>
      <c r="Z2374" s="2"/>
      <c r="AA2374" s="2"/>
      <c r="AB2374" s="2"/>
      <c r="AC2374" s="2"/>
      <c r="AD2374" s="2"/>
      <c r="AE2374" s="2"/>
      <c r="AF2374" s="2"/>
      <c r="AG2374" s="2"/>
      <c r="AH2374" s="2"/>
      <c r="AI2374" s="2"/>
      <c r="AJ2374" s="2"/>
      <c r="AK2374" s="2"/>
      <c r="AL2374" s="2"/>
      <c r="AM2374" s="2"/>
      <c r="AN2374" s="2"/>
      <c r="AO2374" s="2"/>
      <c r="AP2374" s="2"/>
      <c r="AQ2374" s="2"/>
      <c r="AR2374" s="2"/>
      <c r="AS2374" s="2"/>
      <c r="AT2374" s="2"/>
      <c r="AU2374" s="2"/>
      <c r="AV2374" s="2"/>
      <c r="AW2374" s="2"/>
      <c r="AX2374" s="2"/>
      <c r="AY2374" s="2"/>
      <c r="AZ2374" s="2"/>
      <c r="BA2374" s="2"/>
      <c r="BB2374" s="2"/>
      <c r="BC2374" s="2"/>
      <c r="BD2374" s="2"/>
      <c r="BE2374" s="2"/>
      <c r="BF2374" s="2"/>
      <c r="BG2374" s="2"/>
      <c r="BH2374" s="2"/>
      <c r="BI2374" s="2"/>
      <c r="BJ2374" s="2"/>
      <c r="BK2374" s="2"/>
      <c r="BL2374" s="2"/>
      <c r="BM2374" s="2"/>
      <c r="BN2374" s="2"/>
      <c r="BO2374" s="2"/>
      <c r="BP2374" s="2"/>
      <c r="BQ2374" s="2"/>
      <c r="BR2374" s="2"/>
      <c r="BS2374" s="2"/>
      <c r="BT2374" s="2"/>
      <c r="BU2374" s="2"/>
      <c r="BV2374" s="2"/>
      <c r="BW2374" s="2"/>
      <c r="BX2374" s="2"/>
      <c r="BY2374" s="2"/>
      <c r="BZ2374" s="2"/>
      <c r="CA2374" s="2"/>
      <c r="CB2374" s="2"/>
      <c r="CC2374" s="2"/>
      <c r="CD2374" s="2"/>
      <c r="CE2374" s="2"/>
      <c r="CF2374" s="2"/>
      <c r="CG2374" s="2"/>
      <c r="CH2374" s="2"/>
      <c r="CI2374" s="2"/>
      <c r="CJ2374" s="2"/>
      <c r="CK2374" s="2"/>
      <c r="CL2374" s="2"/>
      <c r="CM2374" s="2"/>
      <c r="CN2374" s="2"/>
      <c r="CO2374" s="2"/>
      <c r="CP2374" s="2"/>
    </row>
    <row r="2375" spans="1:94" x14ac:dyDescent="0.25">
      <c r="A2375" s="71"/>
      <c r="B2375" s="71"/>
      <c r="C2375" s="71"/>
      <c r="D2375" s="71"/>
      <c r="E2375" s="71"/>
      <c r="F2375" s="71"/>
      <c r="G2375" s="72"/>
      <c r="H2375" s="71"/>
      <c r="I2375" s="71"/>
      <c r="J2375" s="71"/>
      <c r="K2375" s="71"/>
      <c r="L2375" s="71"/>
      <c r="M2375" s="71"/>
      <c r="N2375" s="71"/>
      <c r="O2375" s="71"/>
      <c r="P2375" s="71"/>
      <c r="Q2375" s="71"/>
      <c r="R2375" s="101"/>
      <c r="S2375" s="101"/>
      <c r="T2375" s="113"/>
      <c r="U2375" s="71"/>
      <c r="V2375" s="71"/>
      <c r="W2375" s="71"/>
      <c r="X2375" s="2"/>
      <c r="Y2375" s="2"/>
      <c r="Z2375" s="2"/>
      <c r="AA2375" s="2"/>
      <c r="AB2375" s="2"/>
      <c r="AC2375" s="2"/>
      <c r="AD2375" s="2"/>
      <c r="AE2375" s="2"/>
      <c r="AF2375" s="2"/>
      <c r="AG2375" s="2"/>
      <c r="AH2375" s="2"/>
      <c r="AI2375" s="2"/>
      <c r="AJ2375" s="2"/>
      <c r="AK2375" s="2"/>
      <c r="AL2375" s="2"/>
      <c r="AM2375" s="2"/>
      <c r="AN2375" s="2"/>
      <c r="AO2375" s="2"/>
      <c r="AP2375" s="2"/>
      <c r="AQ2375" s="2"/>
      <c r="AR2375" s="2"/>
      <c r="AS2375" s="2"/>
      <c r="AT2375" s="2"/>
      <c r="AU2375" s="2"/>
      <c r="AV2375" s="2"/>
      <c r="AW2375" s="2"/>
      <c r="AX2375" s="2"/>
      <c r="AY2375" s="2"/>
      <c r="AZ2375" s="2"/>
      <c r="BA2375" s="2"/>
      <c r="BB2375" s="2"/>
      <c r="BC2375" s="2"/>
      <c r="BD2375" s="2"/>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c r="CC2375" s="2"/>
      <c r="CD2375" s="2"/>
      <c r="CE2375" s="2"/>
      <c r="CF2375" s="2"/>
      <c r="CG2375" s="2"/>
      <c r="CH2375" s="2"/>
      <c r="CI2375" s="2"/>
      <c r="CJ2375" s="2"/>
      <c r="CK2375" s="2"/>
      <c r="CL2375" s="2"/>
      <c r="CM2375" s="2"/>
      <c r="CN2375" s="2"/>
      <c r="CO2375" s="2"/>
      <c r="CP2375" s="2"/>
    </row>
    <row r="2376" spans="1:94" x14ac:dyDescent="0.25">
      <c r="A2376" s="71"/>
      <c r="B2376" s="71"/>
      <c r="C2376" s="71"/>
      <c r="D2376" s="71"/>
      <c r="E2376" s="71"/>
      <c r="F2376" s="71"/>
      <c r="G2376" s="72"/>
      <c r="H2376" s="71"/>
      <c r="I2376" s="71"/>
      <c r="J2376" s="71"/>
      <c r="K2376" s="71"/>
      <c r="L2376" s="71"/>
      <c r="M2376" s="71"/>
      <c r="N2376" s="71"/>
      <c r="O2376" s="71"/>
      <c r="P2376" s="71"/>
      <c r="Q2376" s="71"/>
      <c r="R2376" s="101"/>
      <c r="S2376" s="101"/>
      <c r="T2376" s="113"/>
      <c r="U2376" s="71"/>
      <c r="V2376" s="71"/>
      <c r="W2376" s="71"/>
      <c r="X2376" s="2"/>
      <c r="Y2376" s="2"/>
      <c r="Z2376" s="2"/>
      <c r="AA2376" s="2"/>
      <c r="AB2376" s="2"/>
      <c r="AC2376" s="2"/>
      <c r="AD2376" s="2"/>
      <c r="AE2376" s="2"/>
      <c r="AF2376" s="2"/>
      <c r="AG2376" s="2"/>
      <c r="AH2376" s="2"/>
      <c r="AI2376" s="2"/>
      <c r="AJ2376" s="2"/>
      <c r="AK2376" s="2"/>
      <c r="AL2376" s="2"/>
      <c r="AM2376" s="2"/>
      <c r="AN2376" s="2"/>
      <c r="AO2376" s="2"/>
      <c r="AP2376" s="2"/>
      <c r="AQ2376" s="2"/>
      <c r="AR2376" s="2"/>
      <c r="AS2376" s="2"/>
      <c r="AT2376" s="2"/>
      <c r="AU2376" s="2"/>
      <c r="AV2376" s="2"/>
      <c r="AW2376" s="2"/>
      <c r="AX2376" s="2"/>
      <c r="AY2376" s="2"/>
      <c r="AZ2376" s="2"/>
      <c r="BA2376" s="2"/>
      <c r="BB2376" s="2"/>
      <c r="BC2376" s="2"/>
      <c r="BD2376" s="2"/>
      <c r="BE2376" s="2"/>
      <c r="BF2376" s="2"/>
      <c r="BG2376" s="2"/>
      <c r="BH2376" s="2"/>
      <c r="BI2376" s="2"/>
      <c r="BJ2376" s="2"/>
      <c r="BK2376" s="2"/>
      <c r="BL2376" s="2"/>
      <c r="BM2376" s="2"/>
      <c r="BN2376" s="2"/>
      <c r="BO2376" s="2"/>
      <c r="BP2376" s="2"/>
      <c r="BQ2376" s="2"/>
      <c r="BR2376" s="2"/>
      <c r="BS2376" s="2"/>
      <c r="BT2376" s="2"/>
      <c r="BU2376" s="2"/>
      <c r="BV2376" s="2"/>
      <c r="BW2376" s="2"/>
      <c r="BX2376" s="2"/>
      <c r="BY2376" s="2"/>
      <c r="BZ2376" s="2"/>
      <c r="CA2376" s="2"/>
      <c r="CB2376" s="2"/>
      <c r="CC2376" s="2"/>
      <c r="CD2376" s="2"/>
      <c r="CE2376" s="2"/>
      <c r="CF2376" s="2"/>
      <c r="CG2376" s="2"/>
      <c r="CH2376" s="2"/>
      <c r="CI2376" s="2"/>
      <c r="CJ2376" s="2"/>
      <c r="CK2376" s="2"/>
      <c r="CL2376" s="2"/>
      <c r="CM2376" s="2"/>
      <c r="CN2376" s="2"/>
      <c r="CO2376" s="2"/>
      <c r="CP2376" s="2"/>
    </row>
    <row r="2377" spans="1:94" x14ac:dyDescent="0.25">
      <c r="A2377" s="71"/>
      <c r="B2377" s="71"/>
      <c r="C2377" s="71"/>
      <c r="D2377" s="71"/>
      <c r="E2377" s="71"/>
      <c r="F2377" s="71"/>
      <c r="G2377" s="72"/>
      <c r="H2377" s="71"/>
      <c r="I2377" s="71"/>
      <c r="J2377" s="71"/>
      <c r="K2377" s="71"/>
      <c r="L2377" s="71"/>
      <c r="M2377" s="71"/>
      <c r="N2377" s="71"/>
      <c r="O2377" s="71"/>
      <c r="P2377" s="71"/>
      <c r="Q2377" s="71"/>
      <c r="R2377" s="101"/>
      <c r="S2377" s="101"/>
      <c r="T2377" s="113"/>
      <c r="U2377" s="71"/>
      <c r="V2377" s="71"/>
      <c r="W2377" s="71"/>
      <c r="X2377" s="2"/>
      <c r="Y2377" s="2"/>
      <c r="Z2377" s="2"/>
      <c r="AA2377" s="2"/>
      <c r="AB2377" s="2"/>
      <c r="AC2377" s="2"/>
      <c r="AD2377" s="2"/>
      <c r="AE2377" s="2"/>
      <c r="AF2377" s="2"/>
      <c r="AG2377" s="2"/>
      <c r="AH2377" s="2"/>
      <c r="AI2377" s="2"/>
      <c r="AJ2377" s="2"/>
      <c r="AK2377" s="2"/>
      <c r="AL2377" s="2"/>
      <c r="AM2377" s="2"/>
      <c r="AN2377" s="2"/>
      <c r="AO2377" s="2"/>
      <c r="AP2377" s="2"/>
      <c r="AQ2377" s="2"/>
      <c r="AR2377" s="2"/>
      <c r="AS2377" s="2"/>
      <c r="AT2377" s="2"/>
      <c r="AU2377" s="2"/>
      <c r="AV2377" s="2"/>
      <c r="AW2377" s="2"/>
      <c r="AX2377" s="2"/>
      <c r="AY2377" s="2"/>
      <c r="AZ2377" s="2"/>
      <c r="BA2377" s="2"/>
      <c r="BB2377" s="2"/>
      <c r="BC2377" s="2"/>
      <c r="BD2377" s="2"/>
      <c r="BE2377" s="2"/>
      <c r="BF2377" s="2"/>
      <c r="BG2377" s="2"/>
      <c r="BH2377" s="2"/>
      <c r="BI2377" s="2"/>
      <c r="BJ2377" s="2"/>
      <c r="BK2377" s="2"/>
      <c r="BL2377" s="2"/>
      <c r="BM2377" s="2"/>
      <c r="BN2377" s="2"/>
      <c r="BO2377" s="2"/>
      <c r="BP2377" s="2"/>
      <c r="BQ2377" s="2"/>
      <c r="BR2377" s="2"/>
      <c r="BS2377" s="2"/>
      <c r="BT2377" s="2"/>
      <c r="BU2377" s="2"/>
      <c r="BV2377" s="2"/>
      <c r="BW2377" s="2"/>
      <c r="BX2377" s="2"/>
      <c r="BY2377" s="2"/>
      <c r="BZ2377" s="2"/>
      <c r="CA2377" s="2"/>
      <c r="CB2377" s="2"/>
      <c r="CC2377" s="2"/>
      <c r="CD2377" s="2"/>
      <c r="CE2377" s="2"/>
      <c r="CF2377" s="2"/>
      <c r="CG2377" s="2"/>
      <c r="CH2377" s="2"/>
      <c r="CI2377" s="2"/>
      <c r="CJ2377" s="2"/>
      <c r="CK2377" s="2"/>
      <c r="CL2377" s="2"/>
      <c r="CM2377" s="2"/>
      <c r="CN2377" s="2"/>
      <c r="CO2377" s="2"/>
      <c r="CP2377" s="2"/>
    </row>
    <row r="2378" spans="1:94" x14ac:dyDescent="0.25">
      <c r="A2378" s="71"/>
      <c r="B2378" s="71"/>
      <c r="C2378" s="71"/>
      <c r="D2378" s="71"/>
      <c r="E2378" s="71"/>
      <c r="F2378" s="71"/>
      <c r="G2378" s="72"/>
      <c r="H2378" s="71"/>
      <c r="I2378" s="71"/>
      <c r="J2378" s="71"/>
      <c r="K2378" s="71"/>
      <c r="L2378" s="71"/>
      <c r="M2378" s="71"/>
      <c r="N2378" s="71"/>
      <c r="O2378" s="71"/>
      <c r="P2378" s="71"/>
      <c r="Q2378" s="71"/>
      <c r="R2378" s="101"/>
      <c r="S2378" s="101"/>
      <c r="T2378" s="113"/>
      <c r="U2378" s="71"/>
      <c r="V2378" s="71"/>
      <c r="W2378" s="71"/>
      <c r="X2378" s="2"/>
      <c r="Y2378" s="2"/>
      <c r="Z2378" s="2"/>
      <c r="AA2378" s="2"/>
      <c r="AB2378" s="2"/>
      <c r="AC2378" s="2"/>
      <c r="AD2378" s="2"/>
      <c r="AE2378" s="2"/>
      <c r="AF2378" s="2"/>
      <c r="AG2378" s="2"/>
      <c r="AH2378" s="2"/>
      <c r="AI2378" s="2"/>
      <c r="AJ2378" s="2"/>
      <c r="AK2378" s="2"/>
      <c r="AL2378" s="2"/>
      <c r="AM2378" s="2"/>
      <c r="AN2378" s="2"/>
      <c r="AO2378" s="2"/>
      <c r="AP2378" s="2"/>
      <c r="AQ2378" s="2"/>
      <c r="AR2378" s="2"/>
      <c r="AS2378" s="2"/>
      <c r="AT2378" s="2"/>
      <c r="AU2378" s="2"/>
      <c r="AV2378" s="2"/>
      <c r="AW2378" s="2"/>
      <c r="AX2378" s="2"/>
      <c r="AY2378" s="2"/>
      <c r="AZ2378" s="2"/>
      <c r="BA2378" s="2"/>
      <c r="BB2378" s="2"/>
      <c r="BC2378" s="2"/>
      <c r="BD2378" s="2"/>
      <c r="BE2378" s="2"/>
      <c r="BF2378" s="2"/>
      <c r="BG2378" s="2"/>
      <c r="BH2378" s="2"/>
      <c r="BI2378" s="2"/>
      <c r="BJ2378" s="2"/>
      <c r="BK2378" s="2"/>
      <c r="BL2378" s="2"/>
      <c r="BM2378" s="2"/>
      <c r="BN2378" s="2"/>
      <c r="BO2378" s="2"/>
      <c r="BP2378" s="2"/>
      <c r="BQ2378" s="2"/>
      <c r="BR2378" s="2"/>
      <c r="BS2378" s="2"/>
      <c r="BT2378" s="2"/>
      <c r="BU2378" s="2"/>
      <c r="BV2378" s="2"/>
      <c r="BW2378" s="2"/>
      <c r="BX2378" s="2"/>
      <c r="BY2378" s="2"/>
      <c r="BZ2378" s="2"/>
      <c r="CA2378" s="2"/>
      <c r="CB2378" s="2"/>
      <c r="CC2378" s="2"/>
      <c r="CD2378" s="2"/>
      <c r="CE2378" s="2"/>
      <c r="CF2378" s="2"/>
      <c r="CG2378" s="2"/>
      <c r="CH2378" s="2"/>
      <c r="CI2378" s="2"/>
      <c r="CJ2378" s="2"/>
      <c r="CK2378" s="2"/>
      <c r="CL2378" s="2"/>
      <c r="CM2378" s="2"/>
      <c r="CN2378" s="2"/>
      <c r="CO2378" s="2"/>
      <c r="CP2378" s="2"/>
    </row>
    <row r="2379" spans="1:94" x14ac:dyDescent="0.25">
      <c r="A2379" s="71"/>
      <c r="B2379" s="71"/>
      <c r="C2379" s="71"/>
      <c r="D2379" s="71"/>
      <c r="E2379" s="71"/>
      <c r="F2379" s="71"/>
      <c r="G2379" s="72"/>
      <c r="H2379" s="71"/>
      <c r="I2379" s="71"/>
      <c r="J2379" s="71"/>
      <c r="K2379" s="71"/>
      <c r="L2379" s="71"/>
      <c r="M2379" s="71"/>
      <c r="N2379" s="71"/>
      <c r="O2379" s="71"/>
      <c r="P2379" s="71"/>
      <c r="Q2379" s="71"/>
      <c r="R2379" s="101"/>
      <c r="S2379" s="101"/>
      <c r="T2379" s="113"/>
      <c r="U2379" s="71"/>
      <c r="V2379" s="71"/>
      <c r="W2379" s="71"/>
      <c r="X2379" s="2"/>
      <c r="Y2379" s="2"/>
      <c r="Z2379" s="2"/>
      <c r="AA2379" s="2"/>
      <c r="AB2379" s="2"/>
      <c r="AC2379" s="2"/>
      <c r="AD2379" s="2"/>
      <c r="AE2379" s="2"/>
      <c r="AF2379" s="2"/>
      <c r="AG2379" s="2"/>
      <c r="AH2379" s="2"/>
      <c r="AI2379" s="2"/>
      <c r="AJ2379" s="2"/>
      <c r="AK2379" s="2"/>
      <c r="AL2379" s="2"/>
      <c r="AM2379" s="2"/>
      <c r="AN2379" s="2"/>
      <c r="AO2379" s="2"/>
      <c r="AP2379" s="2"/>
      <c r="AQ2379" s="2"/>
      <c r="AR2379" s="2"/>
      <c r="AS2379" s="2"/>
      <c r="AT2379" s="2"/>
      <c r="AU2379" s="2"/>
      <c r="AV2379" s="2"/>
      <c r="AW2379" s="2"/>
      <c r="AX2379" s="2"/>
      <c r="AY2379" s="2"/>
      <c r="AZ2379" s="2"/>
      <c r="BA2379" s="2"/>
      <c r="BB2379" s="2"/>
      <c r="BC2379" s="2"/>
      <c r="BD2379" s="2"/>
      <c r="BE2379" s="2"/>
      <c r="BF2379" s="2"/>
      <c r="BG2379" s="2"/>
      <c r="BH2379" s="2"/>
      <c r="BI2379" s="2"/>
      <c r="BJ2379" s="2"/>
      <c r="BK2379" s="2"/>
      <c r="BL2379" s="2"/>
      <c r="BM2379" s="2"/>
      <c r="BN2379" s="2"/>
      <c r="BO2379" s="2"/>
      <c r="BP2379" s="2"/>
      <c r="BQ2379" s="2"/>
      <c r="BR2379" s="2"/>
      <c r="BS2379" s="2"/>
      <c r="BT2379" s="2"/>
      <c r="BU2379" s="2"/>
      <c r="BV2379" s="2"/>
      <c r="BW2379" s="2"/>
      <c r="BX2379" s="2"/>
      <c r="BY2379" s="2"/>
      <c r="BZ2379" s="2"/>
      <c r="CA2379" s="2"/>
      <c r="CB2379" s="2"/>
      <c r="CC2379" s="2"/>
      <c r="CD2379" s="2"/>
      <c r="CE2379" s="2"/>
      <c r="CF2379" s="2"/>
      <c r="CG2379" s="2"/>
      <c r="CH2379" s="2"/>
      <c r="CI2379" s="2"/>
      <c r="CJ2379" s="2"/>
      <c r="CK2379" s="2"/>
      <c r="CL2379" s="2"/>
      <c r="CM2379" s="2"/>
      <c r="CN2379" s="2"/>
      <c r="CO2379" s="2"/>
      <c r="CP2379" s="2"/>
    </row>
    <row r="2380" spans="1:94" x14ac:dyDescent="0.25">
      <c r="A2380" s="71"/>
      <c r="B2380" s="71"/>
      <c r="C2380" s="71"/>
      <c r="D2380" s="71"/>
      <c r="E2380" s="71"/>
      <c r="F2380" s="71"/>
      <c r="G2380" s="72"/>
      <c r="H2380" s="71"/>
      <c r="I2380" s="71"/>
      <c r="J2380" s="71"/>
      <c r="K2380" s="71"/>
      <c r="L2380" s="71"/>
      <c r="M2380" s="71"/>
      <c r="N2380" s="71"/>
      <c r="O2380" s="71"/>
      <c r="P2380" s="71"/>
      <c r="Q2380" s="71"/>
      <c r="R2380" s="101"/>
      <c r="S2380" s="101"/>
      <c r="T2380" s="113"/>
      <c r="U2380" s="71"/>
      <c r="V2380" s="71"/>
      <c r="W2380" s="71"/>
      <c r="X2380" s="2"/>
      <c r="Y2380" s="2"/>
      <c r="Z2380" s="2"/>
      <c r="AA2380" s="2"/>
      <c r="AB2380" s="2"/>
      <c r="AC2380" s="2"/>
      <c r="AD2380" s="2"/>
      <c r="AE2380" s="2"/>
      <c r="AF2380" s="2"/>
      <c r="AG2380" s="2"/>
      <c r="AH2380" s="2"/>
      <c r="AI2380" s="2"/>
      <c r="AJ2380" s="2"/>
      <c r="AK2380" s="2"/>
      <c r="AL2380" s="2"/>
      <c r="AM2380" s="2"/>
      <c r="AN2380" s="2"/>
      <c r="AO2380" s="2"/>
      <c r="AP2380" s="2"/>
      <c r="AQ2380" s="2"/>
      <c r="AR2380" s="2"/>
      <c r="AS2380" s="2"/>
      <c r="AT2380" s="2"/>
      <c r="AU2380" s="2"/>
      <c r="AV2380" s="2"/>
      <c r="AW2380" s="2"/>
      <c r="AX2380" s="2"/>
      <c r="AY2380" s="2"/>
      <c r="AZ2380" s="2"/>
      <c r="BA2380" s="2"/>
      <c r="BB2380" s="2"/>
      <c r="BC2380" s="2"/>
      <c r="BD2380" s="2"/>
      <c r="BE2380" s="2"/>
      <c r="BF2380" s="2"/>
      <c r="BG2380" s="2"/>
      <c r="BH2380" s="2"/>
      <c r="BI2380" s="2"/>
      <c r="BJ2380" s="2"/>
      <c r="BK2380" s="2"/>
      <c r="BL2380" s="2"/>
      <c r="BM2380" s="2"/>
      <c r="BN2380" s="2"/>
      <c r="BO2380" s="2"/>
      <c r="BP2380" s="2"/>
      <c r="BQ2380" s="2"/>
      <c r="BR2380" s="2"/>
      <c r="BS2380" s="2"/>
      <c r="BT2380" s="2"/>
      <c r="BU2380" s="2"/>
      <c r="BV2380" s="2"/>
      <c r="BW2380" s="2"/>
      <c r="BX2380" s="2"/>
      <c r="BY2380" s="2"/>
      <c r="BZ2380" s="2"/>
      <c r="CA2380" s="2"/>
      <c r="CB2380" s="2"/>
      <c r="CC2380" s="2"/>
      <c r="CD2380" s="2"/>
      <c r="CE2380" s="2"/>
      <c r="CF2380" s="2"/>
      <c r="CG2380" s="2"/>
      <c r="CH2380" s="2"/>
      <c r="CI2380" s="2"/>
      <c r="CJ2380" s="2"/>
      <c r="CK2380" s="2"/>
      <c r="CL2380" s="2"/>
      <c r="CM2380" s="2"/>
      <c r="CN2380" s="2"/>
      <c r="CO2380" s="2"/>
      <c r="CP2380" s="2"/>
    </row>
    <row r="2381" spans="1:94" x14ac:dyDescent="0.25">
      <c r="A2381" s="71"/>
      <c r="B2381" s="71"/>
      <c r="C2381" s="71"/>
      <c r="D2381" s="71"/>
      <c r="E2381" s="71"/>
      <c r="F2381" s="71"/>
      <c r="G2381" s="72"/>
      <c r="H2381" s="71"/>
      <c r="I2381" s="71"/>
      <c r="J2381" s="71"/>
      <c r="K2381" s="71"/>
      <c r="L2381" s="71"/>
      <c r="M2381" s="71"/>
      <c r="N2381" s="71"/>
      <c r="O2381" s="71"/>
      <c r="P2381" s="71"/>
      <c r="Q2381" s="71"/>
      <c r="R2381" s="101"/>
      <c r="S2381" s="101"/>
      <c r="T2381" s="113"/>
      <c r="U2381" s="71"/>
      <c r="V2381" s="71"/>
      <c r="W2381" s="71"/>
      <c r="X2381" s="2"/>
      <c r="Y2381" s="2"/>
      <c r="Z2381" s="2"/>
      <c r="AA2381" s="2"/>
      <c r="AB2381" s="2"/>
      <c r="AC2381" s="2"/>
      <c r="AD2381" s="2"/>
      <c r="AE2381" s="2"/>
      <c r="AF2381" s="2"/>
      <c r="AG2381" s="2"/>
      <c r="AH2381" s="2"/>
      <c r="AI2381" s="2"/>
      <c r="AJ2381" s="2"/>
      <c r="AK2381" s="2"/>
      <c r="AL2381" s="2"/>
      <c r="AM2381" s="2"/>
      <c r="AN2381" s="2"/>
      <c r="AO2381" s="2"/>
      <c r="AP2381" s="2"/>
      <c r="AQ2381" s="2"/>
      <c r="AR2381" s="2"/>
      <c r="AS2381" s="2"/>
      <c r="AT2381" s="2"/>
      <c r="AU2381" s="2"/>
      <c r="AV2381" s="2"/>
      <c r="AW2381" s="2"/>
      <c r="AX2381" s="2"/>
      <c r="AY2381" s="2"/>
      <c r="AZ2381" s="2"/>
      <c r="BA2381" s="2"/>
      <c r="BB2381" s="2"/>
      <c r="BC2381" s="2"/>
      <c r="BD2381" s="2"/>
      <c r="BE2381" s="2"/>
      <c r="BF2381" s="2"/>
      <c r="BG2381" s="2"/>
      <c r="BH2381" s="2"/>
      <c r="BI2381" s="2"/>
      <c r="BJ2381" s="2"/>
      <c r="BK2381" s="2"/>
      <c r="BL2381" s="2"/>
      <c r="BM2381" s="2"/>
      <c r="BN2381" s="2"/>
      <c r="BO2381" s="2"/>
      <c r="BP2381" s="2"/>
      <c r="BQ2381" s="2"/>
      <c r="BR2381" s="2"/>
      <c r="BS2381" s="2"/>
      <c r="BT2381" s="2"/>
      <c r="BU2381" s="2"/>
      <c r="BV2381" s="2"/>
      <c r="BW2381" s="2"/>
      <c r="BX2381" s="2"/>
      <c r="BY2381" s="2"/>
      <c r="BZ2381" s="2"/>
      <c r="CA2381" s="2"/>
      <c r="CB2381" s="2"/>
      <c r="CC2381" s="2"/>
      <c r="CD2381" s="2"/>
      <c r="CE2381" s="2"/>
      <c r="CF2381" s="2"/>
      <c r="CG2381" s="2"/>
      <c r="CH2381" s="2"/>
      <c r="CI2381" s="2"/>
      <c r="CJ2381" s="2"/>
      <c r="CK2381" s="2"/>
      <c r="CL2381" s="2"/>
      <c r="CM2381" s="2"/>
      <c r="CN2381" s="2"/>
      <c r="CO2381" s="2"/>
      <c r="CP2381" s="2"/>
    </row>
    <row r="2382" spans="1:94" x14ac:dyDescent="0.25">
      <c r="A2382" s="71"/>
      <c r="B2382" s="71"/>
      <c r="C2382" s="71"/>
      <c r="D2382" s="71"/>
      <c r="E2382" s="71"/>
      <c r="F2382" s="71"/>
      <c r="G2382" s="72"/>
      <c r="H2382" s="71"/>
      <c r="I2382" s="71"/>
      <c r="J2382" s="71"/>
      <c r="K2382" s="71"/>
      <c r="L2382" s="71"/>
      <c r="M2382" s="71"/>
      <c r="N2382" s="71"/>
      <c r="O2382" s="71"/>
      <c r="P2382" s="71"/>
      <c r="Q2382" s="71"/>
      <c r="R2382" s="101"/>
      <c r="S2382" s="101"/>
      <c r="T2382" s="113"/>
      <c r="U2382" s="71"/>
      <c r="V2382" s="71"/>
      <c r="W2382" s="71"/>
      <c r="X2382" s="2"/>
      <c r="Y2382" s="2"/>
      <c r="Z2382" s="2"/>
      <c r="AA2382" s="2"/>
      <c r="AB2382" s="2"/>
      <c r="AC2382" s="2"/>
      <c r="AD2382" s="2"/>
      <c r="AE2382" s="2"/>
      <c r="AF2382" s="2"/>
      <c r="AG2382" s="2"/>
      <c r="AH2382" s="2"/>
      <c r="AI2382" s="2"/>
      <c r="AJ2382" s="2"/>
      <c r="AK2382" s="2"/>
      <c r="AL2382" s="2"/>
      <c r="AM2382" s="2"/>
      <c r="AN2382" s="2"/>
      <c r="AO2382" s="2"/>
      <c r="AP2382" s="2"/>
      <c r="AQ2382" s="2"/>
      <c r="AR2382" s="2"/>
      <c r="AS2382" s="2"/>
      <c r="AT2382" s="2"/>
      <c r="AU2382" s="2"/>
      <c r="AV2382" s="2"/>
      <c r="AW2382" s="2"/>
      <c r="AX2382" s="2"/>
      <c r="AY2382" s="2"/>
      <c r="AZ2382" s="2"/>
      <c r="BA2382" s="2"/>
      <c r="BB2382" s="2"/>
      <c r="BC2382" s="2"/>
      <c r="BD2382" s="2"/>
      <c r="BE2382" s="2"/>
      <c r="BF2382" s="2"/>
      <c r="BG2382" s="2"/>
      <c r="BH2382" s="2"/>
      <c r="BI2382" s="2"/>
      <c r="BJ2382" s="2"/>
      <c r="BK2382" s="2"/>
      <c r="BL2382" s="2"/>
      <c r="BM2382" s="2"/>
      <c r="BN2382" s="2"/>
      <c r="BO2382" s="2"/>
      <c r="BP2382" s="2"/>
      <c r="BQ2382" s="2"/>
      <c r="BR2382" s="2"/>
      <c r="BS2382" s="2"/>
      <c r="BT2382" s="2"/>
      <c r="BU2382" s="2"/>
      <c r="BV2382" s="2"/>
      <c r="BW2382" s="2"/>
      <c r="BX2382" s="2"/>
      <c r="BY2382" s="2"/>
      <c r="BZ2382" s="2"/>
      <c r="CA2382" s="2"/>
      <c r="CB2382" s="2"/>
      <c r="CC2382" s="2"/>
      <c r="CD2382" s="2"/>
      <c r="CE2382" s="2"/>
      <c r="CF2382" s="2"/>
      <c r="CG2382" s="2"/>
      <c r="CH2382" s="2"/>
      <c r="CI2382" s="2"/>
      <c r="CJ2382" s="2"/>
      <c r="CK2382" s="2"/>
      <c r="CL2382" s="2"/>
      <c r="CM2382" s="2"/>
      <c r="CN2382" s="2"/>
      <c r="CO2382" s="2"/>
      <c r="CP2382" s="2"/>
    </row>
    <row r="2383" spans="1:94" x14ac:dyDescent="0.25">
      <c r="A2383" s="71"/>
      <c r="B2383" s="71"/>
      <c r="C2383" s="71"/>
      <c r="D2383" s="71"/>
      <c r="E2383" s="71"/>
      <c r="F2383" s="71"/>
      <c r="G2383" s="72"/>
      <c r="H2383" s="71"/>
      <c r="I2383" s="71"/>
      <c r="J2383" s="71"/>
      <c r="K2383" s="71"/>
      <c r="L2383" s="71"/>
      <c r="M2383" s="71"/>
      <c r="N2383" s="71"/>
      <c r="O2383" s="71"/>
      <c r="P2383" s="71"/>
      <c r="Q2383" s="71"/>
      <c r="R2383" s="101"/>
      <c r="S2383" s="101"/>
      <c r="T2383" s="113"/>
      <c r="U2383" s="71"/>
      <c r="V2383" s="71"/>
      <c r="W2383" s="71"/>
      <c r="X2383" s="2"/>
      <c r="Y2383" s="2"/>
      <c r="Z2383" s="2"/>
      <c r="AA2383" s="2"/>
      <c r="AB2383" s="2"/>
      <c r="AC2383" s="2"/>
      <c r="AD2383" s="2"/>
      <c r="AE2383" s="2"/>
      <c r="AF2383" s="2"/>
      <c r="AG2383" s="2"/>
      <c r="AH2383" s="2"/>
      <c r="AI2383" s="2"/>
      <c r="AJ2383" s="2"/>
      <c r="AK2383" s="2"/>
      <c r="AL2383" s="2"/>
      <c r="AM2383" s="2"/>
      <c r="AN2383" s="2"/>
      <c r="AO2383" s="2"/>
      <c r="AP2383" s="2"/>
      <c r="AQ2383" s="2"/>
      <c r="AR2383" s="2"/>
      <c r="AS2383" s="2"/>
      <c r="AT2383" s="2"/>
      <c r="AU2383" s="2"/>
      <c r="AV2383" s="2"/>
      <c r="AW2383" s="2"/>
      <c r="AX2383" s="2"/>
      <c r="AY2383" s="2"/>
      <c r="AZ2383" s="2"/>
      <c r="BA2383" s="2"/>
      <c r="BB2383" s="2"/>
      <c r="BC2383" s="2"/>
      <c r="BD2383" s="2"/>
      <c r="BE2383" s="2"/>
      <c r="BF2383" s="2"/>
      <c r="BG2383" s="2"/>
      <c r="BH2383" s="2"/>
      <c r="BI2383" s="2"/>
      <c r="BJ2383" s="2"/>
      <c r="BK2383" s="2"/>
      <c r="BL2383" s="2"/>
      <c r="BM2383" s="2"/>
      <c r="BN2383" s="2"/>
      <c r="BO2383" s="2"/>
      <c r="BP2383" s="2"/>
      <c r="BQ2383" s="2"/>
      <c r="BR2383" s="2"/>
      <c r="BS2383" s="2"/>
      <c r="BT2383" s="2"/>
      <c r="BU2383" s="2"/>
      <c r="BV2383" s="2"/>
      <c r="BW2383" s="2"/>
      <c r="BX2383" s="2"/>
      <c r="BY2383" s="2"/>
      <c r="BZ2383" s="2"/>
      <c r="CA2383" s="2"/>
      <c r="CB2383" s="2"/>
      <c r="CC2383" s="2"/>
      <c r="CD2383" s="2"/>
      <c r="CE2383" s="2"/>
      <c r="CF2383" s="2"/>
      <c r="CG2383" s="2"/>
      <c r="CH2383" s="2"/>
      <c r="CI2383" s="2"/>
      <c r="CJ2383" s="2"/>
      <c r="CK2383" s="2"/>
      <c r="CL2383" s="2"/>
      <c r="CM2383" s="2"/>
      <c r="CN2383" s="2"/>
      <c r="CO2383" s="2"/>
      <c r="CP2383" s="2"/>
    </row>
    <row r="2384" spans="1:94" x14ac:dyDescent="0.25">
      <c r="A2384" s="71"/>
      <c r="B2384" s="71"/>
      <c r="C2384" s="71"/>
      <c r="D2384" s="71"/>
      <c r="E2384" s="71"/>
      <c r="F2384" s="71"/>
      <c r="G2384" s="72"/>
      <c r="H2384" s="71"/>
      <c r="I2384" s="71"/>
      <c r="J2384" s="71"/>
      <c r="K2384" s="71"/>
      <c r="L2384" s="71"/>
      <c r="M2384" s="71"/>
      <c r="N2384" s="71"/>
      <c r="O2384" s="71"/>
      <c r="P2384" s="71"/>
      <c r="Q2384" s="71"/>
      <c r="R2384" s="101"/>
      <c r="S2384" s="101"/>
      <c r="T2384" s="113"/>
      <c r="U2384" s="71"/>
      <c r="V2384" s="71"/>
      <c r="W2384" s="71"/>
      <c r="X2384" s="2"/>
      <c r="Y2384" s="2"/>
      <c r="Z2384" s="2"/>
      <c r="AA2384" s="2"/>
      <c r="AB2384" s="2"/>
      <c r="AC2384" s="2"/>
      <c r="AD2384" s="2"/>
      <c r="AE2384" s="2"/>
      <c r="AF2384" s="2"/>
      <c r="AG2384" s="2"/>
      <c r="AH2384" s="2"/>
      <c r="AI2384" s="2"/>
      <c r="AJ2384" s="2"/>
      <c r="AK2384" s="2"/>
      <c r="AL2384" s="2"/>
      <c r="AM2384" s="2"/>
      <c r="AN2384" s="2"/>
      <c r="AO2384" s="2"/>
      <c r="AP2384" s="2"/>
      <c r="AQ2384" s="2"/>
      <c r="AR2384" s="2"/>
      <c r="AS2384" s="2"/>
      <c r="AT2384" s="2"/>
      <c r="AU2384" s="2"/>
      <c r="AV2384" s="2"/>
      <c r="AW2384" s="2"/>
      <c r="AX2384" s="2"/>
      <c r="AY2384" s="2"/>
      <c r="AZ2384" s="2"/>
      <c r="BA2384" s="2"/>
      <c r="BB2384" s="2"/>
      <c r="BC2384" s="2"/>
      <c r="BD2384" s="2"/>
      <c r="BE2384" s="2"/>
      <c r="BF2384" s="2"/>
      <c r="BG2384" s="2"/>
      <c r="BH2384" s="2"/>
      <c r="BI2384" s="2"/>
      <c r="BJ2384" s="2"/>
      <c r="BK2384" s="2"/>
      <c r="BL2384" s="2"/>
      <c r="BM2384" s="2"/>
      <c r="BN2384" s="2"/>
      <c r="BO2384" s="2"/>
      <c r="BP2384" s="2"/>
      <c r="BQ2384" s="2"/>
      <c r="BR2384" s="2"/>
      <c r="BS2384" s="2"/>
      <c r="BT2384" s="2"/>
      <c r="BU2384" s="2"/>
      <c r="BV2384" s="2"/>
      <c r="BW2384" s="2"/>
      <c r="BX2384" s="2"/>
      <c r="BY2384" s="2"/>
      <c r="BZ2384" s="2"/>
      <c r="CA2384" s="2"/>
      <c r="CB2384" s="2"/>
      <c r="CC2384" s="2"/>
      <c r="CD2384" s="2"/>
      <c r="CE2384" s="2"/>
      <c r="CF2384" s="2"/>
      <c r="CG2384" s="2"/>
      <c r="CH2384" s="2"/>
      <c r="CI2384" s="2"/>
      <c r="CJ2384" s="2"/>
      <c r="CK2384" s="2"/>
      <c r="CL2384" s="2"/>
      <c r="CM2384" s="2"/>
      <c r="CN2384" s="2"/>
      <c r="CO2384" s="2"/>
      <c r="CP2384" s="2"/>
    </row>
    <row r="2385" spans="1:94" x14ac:dyDescent="0.25">
      <c r="A2385" s="71"/>
      <c r="B2385" s="71"/>
      <c r="C2385" s="71"/>
      <c r="D2385" s="71"/>
      <c r="E2385" s="71"/>
      <c r="F2385" s="71"/>
      <c r="G2385" s="72"/>
      <c r="H2385" s="71"/>
      <c r="I2385" s="71"/>
      <c r="J2385" s="71"/>
      <c r="K2385" s="71"/>
      <c r="L2385" s="71"/>
      <c r="M2385" s="71"/>
      <c r="N2385" s="71"/>
      <c r="O2385" s="71"/>
      <c r="P2385" s="71"/>
      <c r="Q2385" s="71"/>
      <c r="R2385" s="101"/>
      <c r="S2385" s="101"/>
      <c r="T2385" s="113"/>
      <c r="U2385" s="71"/>
      <c r="V2385" s="71"/>
      <c r="W2385" s="71"/>
      <c r="X2385" s="2"/>
      <c r="Y2385" s="2"/>
      <c r="Z2385" s="2"/>
      <c r="AA2385" s="2"/>
      <c r="AB2385" s="2"/>
      <c r="AC2385" s="2"/>
      <c r="AD2385" s="2"/>
      <c r="AE2385" s="2"/>
      <c r="AF2385" s="2"/>
      <c r="AG2385" s="2"/>
      <c r="AH2385" s="2"/>
      <c r="AI2385" s="2"/>
      <c r="AJ2385" s="2"/>
      <c r="AK2385" s="2"/>
      <c r="AL2385" s="2"/>
      <c r="AM2385" s="2"/>
      <c r="AN2385" s="2"/>
      <c r="AO2385" s="2"/>
      <c r="AP2385" s="2"/>
      <c r="AQ2385" s="2"/>
      <c r="AR2385" s="2"/>
      <c r="AS2385" s="2"/>
      <c r="AT2385" s="2"/>
      <c r="AU2385" s="2"/>
      <c r="AV2385" s="2"/>
      <c r="AW2385" s="2"/>
      <c r="AX2385" s="2"/>
      <c r="AY2385" s="2"/>
      <c r="AZ2385" s="2"/>
      <c r="BA2385" s="2"/>
      <c r="BB2385" s="2"/>
      <c r="BC2385" s="2"/>
      <c r="BD2385" s="2"/>
      <c r="BE2385" s="2"/>
      <c r="BF2385" s="2"/>
      <c r="BG2385" s="2"/>
      <c r="BH2385" s="2"/>
      <c r="BI2385" s="2"/>
      <c r="BJ2385" s="2"/>
      <c r="BK2385" s="2"/>
      <c r="BL2385" s="2"/>
      <c r="BM2385" s="2"/>
      <c r="BN2385" s="2"/>
      <c r="BO2385" s="2"/>
      <c r="BP2385" s="2"/>
      <c r="BQ2385" s="2"/>
      <c r="BR2385" s="2"/>
      <c r="BS2385" s="2"/>
      <c r="BT2385" s="2"/>
      <c r="BU2385" s="2"/>
      <c r="BV2385" s="2"/>
      <c r="BW2385" s="2"/>
      <c r="BX2385" s="2"/>
      <c r="BY2385" s="2"/>
      <c r="BZ2385" s="2"/>
      <c r="CA2385" s="2"/>
      <c r="CB2385" s="2"/>
      <c r="CC2385" s="2"/>
      <c r="CD2385" s="2"/>
      <c r="CE2385" s="2"/>
      <c r="CF2385" s="2"/>
      <c r="CG2385" s="2"/>
      <c r="CH2385" s="2"/>
      <c r="CI2385" s="2"/>
      <c r="CJ2385" s="2"/>
      <c r="CK2385" s="2"/>
      <c r="CL2385" s="2"/>
      <c r="CM2385" s="2"/>
      <c r="CN2385" s="2"/>
      <c r="CO2385" s="2"/>
      <c r="CP2385" s="2"/>
    </row>
    <row r="2386" spans="1:94" x14ac:dyDescent="0.25">
      <c r="A2386" s="71"/>
      <c r="B2386" s="71"/>
      <c r="C2386" s="71"/>
      <c r="D2386" s="71"/>
      <c r="E2386" s="71"/>
      <c r="F2386" s="71"/>
      <c r="G2386" s="72"/>
      <c r="H2386" s="71"/>
      <c r="I2386" s="71"/>
      <c r="J2386" s="71"/>
      <c r="K2386" s="71"/>
      <c r="L2386" s="71"/>
      <c r="M2386" s="71"/>
      <c r="N2386" s="71"/>
      <c r="O2386" s="71"/>
      <c r="P2386" s="71"/>
      <c r="Q2386" s="71"/>
      <c r="R2386" s="101"/>
      <c r="S2386" s="101"/>
      <c r="T2386" s="113"/>
      <c r="U2386" s="71"/>
      <c r="V2386" s="71"/>
      <c r="W2386" s="71"/>
      <c r="X2386" s="2"/>
      <c r="Y2386" s="2"/>
      <c r="Z2386" s="2"/>
      <c r="AA2386" s="2"/>
      <c r="AB2386" s="2"/>
      <c r="AC2386" s="2"/>
      <c r="AD2386" s="2"/>
      <c r="AE2386" s="2"/>
      <c r="AF2386" s="2"/>
      <c r="AG2386" s="2"/>
      <c r="AH2386" s="2"/>
      <c r="AI2386" s="2"/>
      <c r="AJ2386" s="2"/>
      <c r="AK2386" s="2"/>
      <c r="AL2386" s="2"/>
      <c r="AM2386" s="2"/>
      <c r="AN2386" s="2"/>
      <c r="AO2386" s="2"/>
      <c r="AP2386" s="2"/>
      <c r="AQ2386" s="2"/>
      <c r="AR2386" s="2"/>
      <c r="AS2386" s="2"/>
      <c r="AT2386" s="2"/>
      <c r="AU2386" s="2"/>
      <c r="AV2386" s="2"/>
      <c r="AW2386" s="2"/>
      <c r="AX2386" s="2"/>
      <c r="AY2386" s="2"/>
      <c r="AZ2386" s="2"/>
      <c r="BA2386" s="2"/>
      <c r="BB2386" s="2"/>
      <c r="BC2386" s="2"/>
      <c r="BD2386" s="2"/>
      <c r="BE2386" s="2"/>
      <c r="BF2386" s="2"/>
      <c r="BG2386" s="2"/>
      <c r="BH2386" s="2"/>
      <c r="BI2386" s="2"/>
      <c r="BJ2386" s="2"/>
      <c r="BK2386" s="2"/>
      <c r="BL2386" s="2"/>
      <c r="BM2386" s="2"/>
      <c r="BN2386" s="2"/>
      <c r="BO2386" s="2"/>
      <c r="BP2386" s="2"/>
      <c r="BQ2386" s="2"/>
      <c r="BR2386" s="2"/>
      <c r="BS2386" s="2"/>
      <c r="BT2386" s="2"/>
      <c r="BU2386" s="2"/>
      <c r="BV2386" s="2"/>
      <c r="BW2386" s="2"/>
      <c r="BX2386" s="2"/>
      <c r="BY2386" s="2"/>
      <c r="BZ2386" s="2"/>
      <c r="CA2386" s="2"/>
      <c r="CB2386" s="2"/>
      <c r="CC2386" s="2"/>
      <c r="CD2386" s="2"/>
      <c r="CE2386" s="2"/>
      <c r="CF2386" s="2"/>
      <c r="CG2386" s="2"/>
      <c r="CH2386" s="2"/>
      <c r="CI2386" s="2"/>
      <c r="CJ2386" s="2"/>
      <c r="CK2386" s="2"/>
      <c r="CL2386" s="2"/>
      <c r="CM2386" s="2"/>
      <c r="CN2386" s="2"/>
      <c r="CO2386" s="2"/>
      <c r="CP2386" s="2"/>
    </row>
    <row r="2387" spans="1:94" x14ac:dyDescent="0.25">
      <c r="A2387" s="71"/>
      <c r="B2387" s="71"/>
      <c r="C2387" s="71"/>
      <c r="D2387" s="71"/>
      <c r="E2387" s="71"/>
      <c r="F2387" s="71"/>
      <c r="G2387" s="72"/>
      <c r="H2387" s="71"/>
      <c r="I2387" s="71"/>
      <c r="J2387" s="71"/>
      <c r="K2387" s="71"/>
      <c r="L2387" s="71"/>
      <c r="M2387" s="71"/>
      <c r="N2387" s="71"/>
      <c r="O2387" s="71"/>
      <c r="P2387" s="71"/>
      <c r="Q2387" s="71"/>
      <c r="R2387" s="101"/>
      <c r="S2387" s="101"/>
      <c r="T2387" s="113"/>
      <c r="U2387" s="71"/>
      <c r="V2387" s="71"/>
      <c r="W2387" s="71"/>
      <c r="X2387" s="2"/>
      <c r="Y2387" s="2"/>
      <c r="Z2387" s="2"/>
      <c r="AA2387" s="2"/>
      <c r="AB2387" s="2"/>
      <c r="AC2387" s="2"/>
      <c r="AD2387" s="2"/>
      <c r="AE2387" s="2"/>
      <c r="AF2387" s="2"/>
      <c r="AG2387" s="2"/>
      <c r="AH2387" s="2"/>
      <c r="AI2387" s="2"/>
      <c r="AJ2387" s="2"/>
      <c r="AK2387" s="2"/>
      <c r="AL2387" s="2"/>
      <c r="AM2387" s="2"/>
      <c r="AN2387" s="2"/>
      <c r="AO2387" s="2"/>
      <c r="AP2387" s="2"/>
      <c r="AQ2387" s="2"/>
      <c r="AR2387" s="2"/>
      <c r="AS2387" s="2"/>
      <c r="AT2387" s="2"/>
      <c r="AU2387" s="2"/>
      <c r="AV2387" s="2"/>
      <c r="AW2387" s="2"/>
      <c r="AX2387" s="2"/>
      <c r="AY2387" s="2"/>
      <c r="AZ2387" s="2"/>
      <c r="BA2387" s="2"/>
      <c r="BB2387" s="2"/>
      <c r="BC2387" s="2"/>
      <c r="BD2387" s="2"/>
      <c r="BE2387" s="2"/>
      <c r="BF2387" s="2"/>
      <c r="BG2387" s="2"/>
      <c r="BH2387" s="2"/>
      <c r="BI2387" s="2"/>
      <c r="BJ2387" s="2"/>
      <c r="BK2387" s="2"/>
      <c r="BL2387" s="2"/>
      <c r="BM2387" s="2"/>
      <c r="BN2387" s="2"/>
      <c r="BO2387" s="2"/>
      <c r="BP2387" s="2"/>
      <c r="BQ2387" s="2"/>
      <c r="BR2387" s="2"/>
      <c r="BS2387" s="2"/>
      <c r="BT2387" s="2"/>
      <c r="BU2387" s="2"/>
      <c r="BV2387" s="2"/>
      <c r="BW2387" s="2"/>
      <c r="BX2387" s="2"/>
      <c r="BY2387" s="2"/>
      <c r="BZ2387" s="2"/>
      <c r="CA2387" s="2"/>
      <c r="CB2387" s="2"/>
      <c r="CC2387" s="2"/>
      <c r="CD2387" s="2"/>
      <c r="CE2387" s="2"/>
      <c r="CF2387" s="2"/>
      <c r="CG2387" s="2"/>
      <c r="CH2387" s="2"/>
      <c r="CI2387" s="2"/>
      <c r="CJ2387" s="2"/>
      <c r="CK2387" s="2"/>
      <c r="CL2387" s="2"/>
      <c r="CM2387" s="2"/>
      <c r="CN2387" s="2"/>
      <c r="CO2387" s="2"/>
      <c r="CP2387" s="2"/>
    </row>
    <row r="2388" spans="1:94" x14ac:dyDescent="0.25">
      <c r="A2388" s="71"/>
      <c r="B2388" s="71"/>
      <c r="C2388" s="71"/>
      <c r="D2388" s="71"/>
      <c r="E2388" s="71"/>
      <c r="F2388" s="71"/>
      <c r="G2388" s="72"/>
      <c r="H2388" s="71"/>
      <c r="I2388" s="71"/>
      <c r="J2388" s="71"/>
      <c r="K2388" s="71"/>
      <c r="L2388" s="71"/>
      <c r="M2388" s="71"/>
      <c r="N2388" s="71"/>
      <c r="O2388" s="71"/>
      <c r="P2388" s="71"/>
      <c r="Q2388" s="71"/>
      <c r="R2388" s="101"/>
      <c r="S2388" s="101"/>
      <c r="T2388" s="113"/>
      <c r="U2388" s="71"/>
      <c r="V2388" s="71"/>
      <c r="W2388" s="71"/>
      <c r="X2388" s="2"/>
      <c r="Y2388" s="2"/>
      <c r="Z2388" s="2"/>
      <c r="AA2388" s="2"/>
      <c r="AB2388" s="2"/>
      <c r="AC2388" s="2"/>
      <c r="AD2388" s="2"/>
      <c r="AE2388" s="2"/>
      <c r="AF2388" s="2"/>
      <c r="AG2388" s="2"/>
      <c r="AH2388" s="2"/>
      <c r="AI2388" s="2"/>
      <c r="AJ2388" s="2"/>
      <c r="AK2388" s="2"/>
      <c r="AL2388" s="2"/>
      <c r="AM2388" s="2"/>
      <c r="AN2388" s="2"/>
      <c r="AO2388" s="2"/>
      <c r="AP2388" s="2"/>
      <c r="AQ2388" s="2"/>
      <c r="AR2388" s="2"/>
      <c r="AS2388" s="2"/>
      <c r="AT2388" s="2"/>
      <c r="AU2388" s="2"/>
      <c r="AV2388" s="2"/>
      <c r="AW2388" s="2"/>
      <c r="AX2388" s="2"/>
      <c r="AY2388" s="2"/>
      <c r="AZ2388" s="2"/>
      <c r="BA2388" s="2"/>
      <c r="BB2388" s="2"/>
      <c r="BC2388" s="2"/>
      <c r="BD2388" s="2"/>
      <c r="BE2388" s="2"/>
      <c r="BF2388" s="2"/>
      <c r="BG2388" s="2"/>
      <c r="BH2388" s="2"/>
      <c r="BI2388" s="2"/>
      <c r="BJ2388" s="2"/>
      <c r="BK2388" s="2"/>
      <c r="BL2388" s="2"/>
      <c r="BM2388" s="2"/>
      <c r="BN2388" s="2"/>
      <c r="BO2388" s="2"/>
      <c r="BP2388" s="2"/>
      <c r="BQ2388" s="2"/>
      <c r="BR2388" s="2"/>
      <c r="BS2388" s="2"/>
      <c r="BT2388" s="2"/>
      <c r="BU2388" s="2"/>
      <c r="BV2388" s="2"/>
      <c r="BW2388" s="2"/>
      <c r="BX2388" s="2"/>
      <c r="BY2388" s="2"/>
      <c r="BZ2388" s="2"/>
      <c r="CA2388" s="2"/>
      <c r="CB2388" s="2"/>
      <c r="CC2388" s="2"/>
      <c r="CD2388" s="2"/>
      <c r="CE2388" s="2"/>
      <c r="CF2388" s="2"/>
      <c r="CG2388" s="2"/>
      <c r="CH2388" s="2"/>
      <c r="CI2388" s="2"/>
      <c r="CJ2388" s="2"/>
      <c r="CK2388" s="2"/>
      <c r="CL2388" s="2"/>
      <c r="CM2388" s="2"/>
      <c r="CN2388" s="2"/>
      <c r="CO2388" s="2"/>
      <c r="CP2388" s="2"/>
    </row>
    <row r="2389" spans="1:94" x14ac:dyDescent="0.25">
      <c r="A2389" s="71"/>
      <c r="B2389" s="71"/>
      <c r="C2389" s="71"/>
      <c r="D2389" s="71"/>
      <c r="E2389" s="71"/>
      <c r="F2389" s="71"/>
      <c r="G2389" s="72"/>
      <c r="H2389" s="71"/>
      <c r="I2389" s="71"/>
      <c r="J2389" s="71"/>
      <c r="K2389" s="71"/>
      <c r="L2389" s="71"/>
      <c r="M2389" s="71"/>
      <c r="N2389" s="71"/>
      <c r="O2389" s="71"/>
      <c r="P2389" s="71"/>
      <c r="Q2389" s="71"/>
      <c r="R2389" s="101"/>
      <c r="S2389" s="101"/>
      <c r="T2389" s="113"/>
      <c r="U2389" s="71"/>
      <c r="V2389" s="71"/>
      <c r="W2389" s="71"/>
      <c r="X2389" s="2"/>
      <c r="Y2389" s="2"/>
      <c r="Z2389" s="2"/>
      <c r="AA2389" s="2"/>
      <c r="AB2389" s="2"/>
      <c r="AC2389" s="2"/>
      <c r="AD2389" s="2"/>
      <c r="AE2389" s="2"/>
      <c r="AF2389" s="2"/>
      <c r="AG2389" s="2"/>
      <c r="AH2389" s="2"/>
      <c r="AI2389" s="2"/>
      <c r="AJ2389" s="2"/>
      <c r="AK2389" s="2"/>
      <c r="AL2389" s="2"/>
      <c r="AM2389" s="2"/>
      <c r="AN2389" s="2"/>
      <c r="AO2389" s="2"/>
      <c r="AP2389" s="2"/>
      <c r="AQ2389" s="2"/>
      <c r="AR2389" s="2"/>
      <c r="AS2389" s="2"/>
      <c r="AT2389" s="2"/>
      <c r="AU2389" s="2"/>
      <c r="AV2389" s="2"/>
      <c r="AW2389" s="2"/>
      <c r="AX2389" s="2"/>
      <c r="AY2389" s="2"/>
      <c r="AZ2389" s="2"/>
      <c r="BA2389" s="2"/>
      <c r="BB2389" s="2"/>
      <c r="BC2389" s="2"/>
      <c r="BD2389" s="2"/>
      <c r="BE2389" s="2"/>
      <c r="BF2389" s="2"/>
      <c r="BG2389" s="2"/>
      <c r="BH2389" s="2"/>
      <c r="BI2389" s="2"/>
      <c r="BJ2389" s="2"/>
      <c r="BK2389" s="2"/>
      <c r="BL2389" s="2"/>
      <c r="BM2389" s="2"/>
      <c r="BN2389" s="2"/>
      <c r="BO2389" s="2"/>
      <c r="BP2389" s="2"/>
      <c r="BQ2389" s="2"/>
      <c r="BR2389" s="2"/>
      <c r="BS2389" s="2"/>
      <c r="BT2389" s="2"/>
      <c r="BU2389" s="2"/>
      <c r="BV2389" s="2"/>
      <c r="BW2389" s="2"/>
      <c r="BX2389" s="2"/>
      <c r="BY2389" s="2"/>
      <c r="BZ2389" s="2"/>
      <c r="CA2389" s="2"/>
      <c r="CB2389" s="2"/>
      <c r="CC2389" s="2"/>
      <c r="CD2389" s="2"/>
      <c r="CE2389" s="2"/>
      <c r="CF2389" s="2"/>
      <c r="CG2389" s="2"/>
      <c r="CH2389" s="2"/>
      <c r="CI2389" s="2"/>
      <c r="CJ2389" s="2"/>
      <c r="CK2389" s="2"/>
      <c r="CL2389" s="2"/>
      <c r="CM2389" s="2"/>
      <c r="CN2389" s="2"/>
      <c r="CO2389" s="2"/>
      <c r="CP2389" s="2"/>
    </row>
    <row r="2390" spans="1:94" x14ac:dyDescent="0.25">
      <c r="A2390" s="71"/>
      <c r="B2390" s="71"/>
      <c r="C2390" s="71"/>
      <c r="D2390" s="71"/>
      <c r="E2390" s="71"/>
      <c r="F2390" s="71"/>
      <c r="G2390" s="72"/>
      <c r="H2390" s="71"/>
      <c r="I2390" s="71"/>
      <c r="J2390" s="71"/>
      <c r="K2390" s="71"/>
      <c r="L2390" s="71"/>
      <c r="M2390" s="71"/>
      <c r="N2390" s="71"/>
      <c r="O2390" s="71"/>
      <c r="P2390" s="71"/>
      <c r="Q2390" s="71"/>
      <c r="R2390" s="101"/>
      <c r="S2390" s="101"/>
      <c r="T2390" s="113"/>
      <c r="U2390" s="71"/>
      <c r="V2390" s="71"/>
      <c r="W2390" s="71"/>
      <c r="X2390" s="2"/>
      <c r="Y2390" s="2"/>
      <c r="Z2390" s="2"/>
      <c r="AA2390" s="2"/>
      <c r="AB2390" s="2"/>
      <c r="AC2390" s="2"/>
      <c r="AD2390" s="2"/>
      <c r="AE2390" s="2"/>
      <c r="AF2390" s="2"/>
      <c r="AG2390" s="2"/>
      <c r="AH2390" s="2"/>
      <c r="AI2390" s="2"/>
      <c r="AJ2390" s="2"/>
      <c r="AK2390" s="2"/>
      <c r="AL2390" s="2"/>
      <c r="AM2390" s="2"/>
      <c r="AN2390" s="2"/>
      <c r="AO2390" s="2"/>
      <c r="AP2390" s="2"/>
      <c r="AQ2390" s="2"/>
      <c r="AR2390" s="2"/>
      <c r="AS2390" s="2"/>
      <c r="AT2390" s="2"/>
      <c r="AU2390" s="2"/>
      <c r="AV2390" s="2"/>
      <c r="AW2390" s="2"/>
      <c r="AX2390" s="2"/>
      <c r="AY2390" s="2"/>
      <c r="AZ2390" s="2"/>
      <c r="BA2390" s="2"/>
      <c r="BB2390" s="2"/>
      <c r="BC2390" s="2"/>
      <c r="BD2390" s="2"/>
      <c r="BE2390" s="2"/>
      <c r="BF2390" s="2"/>
      <c r="BG2390" s="2"/>
      <c r="BH2390" s="2"/>
      <c r="BI2390" s="2"/>
      <c r="BJ2390" s="2"/>
      <c r="BK2390" s="2"/>
      <c r="BL2390" s="2"/>
      <c r="BM2390" s="2"/>
      <c r="BN2390" s="2"/>
      <c r="BO2390" s="2"/>
      <c r="BP2390" s="2"/>
      <c r="BQ2390" s="2"/>
      <c r="BR2390" s="2"/>
      <c r="BS2390" s="2"/>
      <c r="BT2390" s="2"/>
      <c r="BU2390" s="2"/>
      <c r="BV2390" s="2"/>
      <c r="BW2390" s="2"/>
      <c r="BX2390" s="2"/>
      <c r="BY2390" s="2"/>
      <c r="BZ2390" s="2"/>
      <c r="CA2390" s="2"/>
      <c r="CB2390" s="2"/>
      <c r="CC2390" s="2"/>
      <c r="CD2390" s="2"/>
      <c r="CE2390" s="2"/>
      <c r="CF2390" s="2"/>
      <c r="CG2390" s="2"/>
      <c r="CH2390" s="2"/>
      <c r="CI2390" s="2"/>
      <c r="CJ2390" s="2"/>
      <c r="CK2390" s="2"/>
      <c r="CL2390" s="2"/>
      <c r="CM2390" s="2"/>
      <c r="CN2390" s="2"/>
      <c r="CO2390" s="2"/>
      <c r="CP2390" s="2"/>
    </row>
    <row r="2391" spans="1:94" x14ac:dyDescent="0.25">
      <c r="A2391" s="71"/>
      <c r="B2391" s="71"/>
      <c r="C2391" s="71"/>
      <c r="D2391" s="71"/>
      <c r="E2391" s="71"/>
      <c r="F2391" s="71"/>
      <c r="G2391" s="72"/>
      <c r="H2391" s="71"/>
      <c r="I2391" s="71"/>
      <c r="J2391" s="71"/>
      <c r="K2391" s="71"/>
      <c r="L2391" s="71"/>
      <c r="M2391" s="71"/>
      <c r="N2391" s="71"/>
      <c r="O2391" s="71"/>
      <c r="P2391" s="71"/>
      <c r="Q2391" s="71"/>
      <c r="R2391" s="101"/>
      <c r="S2391" s="101"/>
      <c r="T2391" s="113"/>
      <c r="U2391" s="71"/>
      <c r="V2391" s="71"/>
      <c r="W2391" s="71"/>
      <c r="X2391" s="2"/>
      <c r="Y2391" s="2"/>
      <c r="Z2391" s="2"/>
      <c r="AA2391" s="2"/>
      <c r="AB2391" s="2"/>
      <c r="AC2391" s="2"/>
      <c r="AD2391" s="2"/>
      <c r="AE2391" s="2"/>
      <c r="AF2391" s="2"/>
      <c r="AG2391" s="2"/>
      <c r="AH2391" s="2"/>
      <c r="AI2391" s="2"/>
      <c r="AJ2391" s="2"/>
      <c r="AK2391" s="2"/>
      <c r="AL2391" s="2"/>
      <c r="AM2391" s="2"/>
      <c r="AN2391" s="2"/>
      <c r="AO2391" s="2"/>
      <c r="AP2391" s="2"/>
      <c r="AQ2391" s="2"/>
      <c r="AR2391" s="2"/>
      <c r="AS2391" s="2"/>
      <c r="AT2391" s="2"/>
      <c r="AU2391" s="2"/>
      <c r="AV2391" s="2"/>
      <c r="AW2391" s="2"/>
      <c r="AX2391" s="2"/>
      <c r="AY2391" s="2"/>
      <c r="AZ2391" s="2"/>
      <c r="BA2391" s="2"/>
      <c r="BB2391" s="2"/>
      <c r="BC2391" s="2"/>
      <c r="BD2391" s="2"/>
      <c r="BE2391" s="2"/>
      <c r="BF2391" s="2"/>
      <c r="BG2391" s="2"/>
      <c r="BH2391" s="2"/>
      <c r="BI2391" s="2"/>
      <c r="BJ2391" s="2"/>
      <c r="BK2391" s="2"/>
      <c r="BL2391" s="2"/>
      <c r="BM2391" s="2"/>
      <c r="BN2391" s="2"/>
      <c r="BO2391" s="2"/>
      <c r="BP2391" s="2"/>
      <c r="BQ2391" s="2"/>
      <c r="BR2391" s="2"/>
      <c r="BS2391" s="2"/>
      <c r="BT2391" s="2"/>
      <c r="BU2391" s="2"/>
      <c r="BV2391" s="2"/>
      <c r="BW2391" s="2"/>
      <c r="BX2391" s="2"/>
      <c r="BY2391" s="2"/>
      <c r="BZ2391" s="2"/>
      <c r="CA2391" s="2"/>
      <c r="CB2391" s="2"/>
      <c r="CC2391" s="2"/>
      <c r="CD2391" s="2"/>
      <c r="CE2391" s="2"/>
      <c r="CF2391" s="2"/>
      <c r="CG2391" s="2"/>
      <c r="CH2391" s="2"/>
      <c r="CI2391" s="2"/>
      <c r="CJ2391" s="2"/>
      <c r="CK2391" s="2"/>
      <c r="CL2391" s="2"/>
      <c r="CM2391" s="2"/>
      <c r="CN2391" s="2"/>
      <c r="CO2391" s="2"/>
      <c r="CP2391" s="2"/>
    </row>
    <row r="2392" spans="1:94" x14ac:dyDescent="0.25">
      <c r="A2392" s="71"/>
      <c r="B2392" s="71"/>
      <c r="C2392" s="71"/>
      <c r="D2392" s="71"/>
      <c r="E2392" s="71"/>
      <c r="F2392" s="71"/>
      <c r="G2392" s="72"/>
      <c r="H2392" s="71"/>
      <c r="I2392" s="71"/>
      <c r="J2392" s="71"/>
      <c r="K2392" s="71"/>
      <c r="L2392" s="71"/>
      <c r="M2392" s="71"/>
      <c r="N2392" s="71"/>
      <c r="O2392" s="71"/>
      <c r="P2392" s="71"/>
      <c r="Q2392" s="71"/>
      <c r="R2392" s="101"/>
      <c r="S2392" s="101"/>
      <c r="T2392" s="113"/>
      <c r="U2392" s="71"/>
      <c r="V2392" s="71"/>
      <c r="W2392" s="71"/>
      <c r="X2392" s="2"/>
      <c r="Y2392" s="2"/>
      <c r="Z2392" s="2"/>
      <c r="AA2392" s="2"/>
      <c r="AB2392" s="2"/>
      <c r="AC2392" s="2"/>
      <c r="AD2392" s="2"/>
      <c r="AE2392" s="2"/>
      <c r="AF2392" s="2"/>
      <c r="AG2392" s="2"/>
      <c r="AH2392" s="2"/>
      <c r="AI2392" s="2"/>
      <c r="AJ2392" s="2"/>
      <c r="AK2392" s="2"/>
      <c r="AL2392" s="2"/>
      <c r="AM2392" s="2"/>
      <c r="AN2392" s="2"/>
      <c r="AO2392" s="2"/>
      <c r="AP2392" s="2"/>
      <c r="AQ2392" s="2"/>
      <c r="AR2392" s="2"/>
      <c r="AS2392" s="2"/>
      <c r="AT2392" s="2"/>
      <c r="AU2392" s="2"/>
      <c r="AV2392" s="2"/>
      <c r="AW2392" s="2"/>
      <c r="AX2392" s="2"/>
      <c r="AY2392" s="2"/>
      <c r="AZ2392" s="2"/>
      <c r="BA2392" s="2"/>
      <c r="BB2392" s="2"/>
      <c r="BC2392" s="2"/>
      <c r="BD2392" s="2"/>
      <c r="BE2392" s="2"/>
      <c r="BF2392" s="2"/>
      <c r="BG2392" s="2"/>
      <c r="BH2392" s="2"/>
      <c r="BI2392" s="2"/>
      <c r="BJ2392" s="2"/>
      <c r="BK2392" s="2"/>
      <c r="BL2392" s="2"/>
      <c r="BM2392" s="2"/>
      <c r="BN2392" s="2"/>
      <c r="BO2392" s="2"/>
      <c r="BP2392" s="2"/>
      <c r="BQ2392" s="2"/>
      <c r="BR2392" s="2"/>
      <c r="BS2392" s="2"/>
      <c r="BT2392" s="2"/>
      <c r="BU2392" s="2"/>
      <c r="BV2392" s="2"/>
      <c r="BW2392" s="2"/>
      <c r="BX2392" s="2"/>
      <c r="BY2392" s="2"/>
      <c r="BZ2392" s="2"/>
      <c r="CA2392" s="2"/>
      <c r="CB2392" s="2"/>
      <c r="CC2392" s="2"/>
      <c r="CD2392" s="2"/>
      <c r="CE2392" s="2"/>
      <c r="CF2392" s="2"/>
      <c r="CG2392" s="2"/>
      <c r="CH2392" s="2"/>
      <c r="CI2392" s="2"/>
      <c r="CJ2392" s="2"/>
      <c r="CK2392" s="2"/>
      <c r="CL2392" s="2"/>
      <c r="CM2392" s="2"/>
      <c r="CN2392" s="2"/>
      <c r="CO2392" s="2"/>
      <c r="CP2392" s="2"/>
    </row>
    <row r="2393" spans="1:94" x14ac:dyDescent="0.25">
      <c r="A2393" s="71"/>
      <c r="B2393" s="71"/>
      <c r="C2393" s="71"/>
      <c r="D2393" s="71"/>
      <c r="E2393" s="71"/>
      <c r="F2393" s="71"/>
      <c r="G2393" s="72"/>
      <c r="H2393" s="71"/>
      <c r="I2393" s="71"/>
      <c r="J2393" s="71"/>
      <c r="K2393" s="71"/>
      <c r="L2393" s="71"/>
      <c r="M2393" s="71"/>
      <c r="N2393" s="71"/>
      <c r="O2393" s="71"/>
      <c r="P2393" s="71"/>
      <c r="Q2393" s="71"/>
      <c r="R2393" s="101"/>
      <c r="S2393" s="101"/>
      <c r="T2393" s="113"/>
      <c r="U2393" s="71"/>
      <c r="V2393" s="71"/>
      <c r="W2393" s="71"/>
      <c r="X2393" s="2"/>
      <c r="Y2393" s="2"/>
      <c r="Z2393" s="2"/>
      <c r="AA2393" s="2"/>
      <c r="AB2393" s="2"/>
      <c r="AC2393" s="2"/>
      <c r="AD2393" s="2"/>
      <c r="AE2393" s="2"/>
      <c r="AF2393" s="2"/>
      <c r="AG2393" s="2"/>
      <c r="AH2393" s="2"/>
      <c r="AI2393" s="2"/>
      <c r="AJ2393" s="2"/>
      <c r="AK2393" s="2"/>
      <c r="AL2393" s="2"/>
      <c r="AM2393" s="2"/>
      <c r="AN2393" s="2"/>
      <c r="AO2393" s="2"/>
      <c r="AP2393" s="2"/>
      <c r="AQ2393" s="2"/>
      <c r="AR2393" s="2"/>
      <c r="AS2393" s="2"/>
      <c r="AT2393" s="2"/>
      <c r="AU2393" s="2"/>
      <c r="AV2393" s="2"/>
      <c r="AW2393" s="2"/>
      <c r="AX2393" s="2"/>
      <c r="AY2393" s="2"/>
      <c r="AZ2393" s="2"/>
      <c r="BA2393" s="2"/>
      <c r="BB2393" s="2"/>
      <c r="BC2393" s="2"/>
      <c r="BD2393" s="2"/>
      <c r="BE2393" s="2"/>
      <c r="BF2393" s="2"/>
      <c r="BG2393" s="2"/>
      <c r="BH2393" s="2"/>
      <c r="BI2393" s="2"/>
      <c r="BJ2393" s="2"/>
      <c r="BK2393" s="2"/>
      <c r="BL2393" s="2"/>
      <c r="BM2393" s="2"/>
      <c r="BN2393" s="2"/>
      <c r="BO2393" s="2"/>
      <c r="BP2393" s="2"/>
      <c r="BQ2393" s="2"/>
      <c r="BR2393" s="2"/>
      <c r="BS2393" s="2"/>
      <c r="BT2393" s="2"/>
      <c r="BU2393" s="2"/>
      <c r="BV2393" s="2"/>
      <c r="BW2393" s="2"/>
      <c r="BX2393" s="2"/>
      <c r="BY2393" s="2"/>
      <c r="BZ2393" s="2"/>
      <c r="CA2393" s="2"/>
      <c r="CB2393" s="2"/>
      <c r="CC2393" s="2"/>
      <c r="CD2393" s="2"/>
      <c r="CE2393" s="2"/>
      <c r="CF2393" s="2"/>
      <c r="CG2393" s="2"/>
      <c r="CH2393" s="2"/>
      <c r="CI2393" s="2"/>
      <c r="CJ2393" s="2"/>
      <c r="CK2393" s="2"/>
      <c r="CL2393" s="2"/>
      <c r="CM2393" s="2"/>
      <c r="CN2393" s="2"/>
      <c r="CO2393" s="2"/>
      <c r="CP2393" s="2"/>
    </row>
    <row r="2394" spans="1:94" x14ac:dyDescent="0.25">
      <c r="A2394" s="71"/>
      <c r="B2394" s="71"/>
      <c r="C2394" s="71"/>
      <c r="D2394" s="71"/>
      <c r="E2394" s="71"/>
      <c r="F2394" s="71"/>
      <c r="G2394" s="72"/>
      <c r="H2394" s="71"/>
      <c r="I2394" s="71"/>
      <c r="J2394" s="71"/>
      <c r="K2394" s="71"/>
      <c r="L2394" s="71"/>
      <c r="M2394" s="71"/>
      <c r="N2394" s="71"/>
      <c r="O2394" s="71"/>
      <c r="P2394" s="71"/>
      <c r="Q2394" s="71"/>
      <c r="R2394" s="101"/>
      <c r="S2394" s="101"/>
      <c r="T2394" s="113"/>
      <c r="U2394" s="71"/>
      <c r="V2394" s="71"/>
      <c r="W2394" s="71"/>
      <c r="X2394" s="2"/>
      <c r="Y2394" s="2"/>
      <c r="Z2394" s="2"/>
      <c r="AA2394" s="2"/>
      <c r="AB2394" s="2"/>
      <c r="AC2394" s="2"/>
      <c r="AD2394" s="2"/>
      <c r="AE2394" s="2"/>
      <c r="AF2394" s="2"/>
      <c r="AG2394" s="2"/>
      <c r="AH2394" s="2"/>
      <c r="AI2394" s="2"/>
      <c r="AJ2394" s="2"/>
      <c r="AK2394" s="2"/>
      <c r="AL2394" s="2"/>
      <c r="AM2394" s="2"/>
      <c r="AN2394" s="2"/>
      <c r="AO2394" s="2"/>
      <c r="AP2394" s="2"/>
      <c r="AQ2394" s="2"/>
      <c r="AR2394" s="2"/>
      <c r="AS2394" s="2"/>
      <c r="AT2394" s="2"/>
      <c r="AU2394" s="2"/>
      <c r="AV2394" s="2"/>
      <c r="AW2394" s="2"/>
      <c r="AX2394" s="2"/>
      <c r="AY2394" s="2"/>
      <c r="AZ2394" s="2"/>
      <c r="BA2394" s="2"/>
      <c r="BB2394" s="2"/>
      <c r="BC2394" s="2"/>
      <c r="BD2394" s="2"/>
      <c r="BE2394" s="2"/>
      <c r="BF2394" s="2"/>
      <c r="BG2394" s="2"/>
      <c r="BH2394" s="2"/>
      <c r="BI2394" s="2"/>
      <c r="BJ2394" s="2"/>
      <c r="BK2394" s="2"/>
      <c r="BL2394" s="2"/>
      <c r="BM2394" s="2"/>
      <c r="BN2394" s="2"/>
      <c r="BO2394" s="2"/>
      <c r="BP2394" s="2"/>
      <c r="BQ2394" s="2"/>
      <c r="BR2394" s="2"/>
      <c r="BS2394" s="2"/>
      <c r="BT2394" s="2"/>
      <c r="BU2394" s="2"/>
      <c r="BV2394" s="2"/>
      <c r="BW2394" s="2"/>
      <c r="BX2394" s="2"/>
      <c r="BY2394" s="2"/>
      <c r="BZ2394" s="2"/>
      <c r="CA2394" s="2"/>
      <c r="CB2394" s="2"/>
      <c r="CC2394" s="2"/>
      <c r="CD2394" s="2"/>
      <c r="CE2394" s="2"/>
      <c r="CF2394" s="2"/>
      <c r="CG2394" s="2"/>
      <c r="CH2394" s="2"/>
      <c r="CI2394" s="2"/>
      <c r="CJ2394" s="2"/>
      <c r="CK2394" s="2"/>
      <c r="CL2394" s="2"/>
      <c r="CM2394" s="2"/>
      <c r="CN2394" s="2"/>
      <c r="CO2394" s="2"/>
      <c r="CP2394" s="2"/>
    </row>
    <row r="2395" spans="1:94" x14ac:dyDescent="0.25">
      <c r="A2395" s="71"/>
      <c r="B2395" s="71"/>
      <c r="C2395" s="71"/>
      <c r="D2395" s="71"/>
      <c r="E2395" s="71"/>
      <c r="F2395" s="71"/>
      <c r="G2395" s="72"/>
      <c r="H2395" s="71"/>
      <c r="I2395" s="71"/>
      <c r="J2395" s="71"/>
      <c r="K2395" s="71"/>
      <c r="L2395" s="71"/>
      <c r="M2395" s="71"/>
      <c r="N2395" s="71"/>
      <c r="O2395" s="71"/>
      <c r="P2395" s="71"/>
      <c r="Q2395" s="71"/>
      <c r="R2395" s="101"/>
      <c r="S2395" s="101"/>
      <c r="T2395" s="113"/>
      <c r="U2395" s="71"/>
      <c r="V2395" s="71"/>
      <c r="W2395" s="71"/>
      <c r="X2395" s="2"/>
      <c r="Y2395" s="2"/>
      <c r="Z2395" s="2"/>
      <c r="AA2395" s="2"/>
      <c r="AB2395" s="2"/>
      <c r="AC2395" s="2"/>
      <c r="AD2395" s="2"/>
      <c r="AE2395" s="2"/>
      <c r="AF2395" s="2"/>
      <c r="AG2395" s="2"/>
      <c r="AH2395" s="2"/>
      <c r="AI2395" s="2"/>
      <c r="AJ2395" s="2"/>
      <c r="AK2395" s="2"/>
      <c r="AL2395" s="2"/>
      <c r="AM2395" s="2"/>
      <c r="AN2395" s="2"/>
      <c r="AO2395" s="2"/>
      <c r="AP2395" s="2"/>
      <c r="AQ2395" s="2"/>
      <c r="AR2395" s="2"/>
      <c r="AS2395" s="2"/>
      <c r="AT2395" s="2"/>
      <c r="AU2395" s="2"/>
      <c r="AV2395" s="2"/>
      <c r="AW2395" s="2"/>
      <c r="AX2395" s="2"/>
      <c r="AY2395" s="2"/>
      <c r="AZ2395" s="2"/>
      <c r="BA2395" s="2"/>
      <c r="BB2395" s="2"/>
      <c r="BC2395" s="2"/>
      <c r="BD2395" s="2"/>
      <c r="BE2395" s="2"/>
      <c r="BF2395" s="2"/>
      <c r="BG2395" s="2"/>
      <c r="BH2395" s="2"/>
      <c r="BI2395" s="2"/>
      <c r="BJ2395" s="2"/>
      <c r="BK2395" s="2"/>
      <c r="BL2395" s="2"/>
      <c r="BM2395" s="2"/>
      <c r="BN2395" s="2"/>
      <c r="BO2395" s="2"/>
      <c r="BP2395" s="2"/>
      <c r="BQ2395" s="2"/>
      <c r="BR2395" s="2"/>
      <c r="BS2395" s="2"/>
      <c r="BT2395" s="2"/>
      <c r="BU2395" s="2"/>
      <c r="BV2395" s="2"/>
      <c r="BW2395" s="2"/>
      <c r="BX2395" s="2"/>
      <c r="BY2395" s="2"/>
      <c r="BZ2395" s="2"/>
      <c r="CA2395" s="2"/>
      <c r="CB2395" s="2"/>
      <c r="CC2395" s="2"/>
      <c r="CD2395" s="2"/>
      <c r="CE2395" s="2"/>
      <c r="CF2395" s="2"/>
      <c r="CG2395" s="2"/>
      <c r="CH2395" s="2"/>
      <c r="CI2395" s="2"/>
      <c r="CJ2395" s="2"/>
      <c r="CK2395" s="2"/>
      <c r="CL2395" s="2"/>
      <c r="CM2395" s="2"/>
      <c r="CN2395" s="2"/>
      <c r="CO2395" s="2"/>
      <c r="CP2395" s="2"/>
    </row>
    <row r="2396" spans="1:94" x14ac:dyDescent="0.25">
      <c r="A2396" s="71"/>
      <c r="B2396" s="71"/>
      <c r="C2396" s="71"/>
      <c r="D2396" s="71"/>
      <c r="E2396" s="71"/>
      <c r="F2396" s="71"/>
      <c r="G2396" s="72"/>
      <c r="H2396" s="71"/>
      <c r="I2396" s="71"/>
      <c r="J2396" s="71"/>
      <c r="K2396" s="71"/>
      <c r="L2396" s="71"/>
      <c r="M2396" s="71"/>
      <c r="N2396" s="71"/>
      <c r="O2396" s="71"/>
      <c r="P2396" s="71"/>
      <c r="Q2396" s="71"/>
      <c r="R2396" s="101"/>
      <c r="S2396" s="101"/>
      <c r="T2396" s="113"/>
      <c r="U2396" s="71"/>
      <c r="V2396" s="71"/>
      <c r="W2396" s="71"/>
      <c r="X2396" s="2"/>
      <c r="Y2396" s="2"/>
      <c r="Z2396" s="2"/>
      <c r="AA2396" s="2"/>
      <c r="AB2396" s="2"/>
      <c r="AC2396" s="2"/>
      <c r="AD2396" s="2"/>
      <c r="AE2396" s="2"/>
      <c r="AF2396" s="2"/>
      <c r="AG2396" s="2"/>
      <c r="AH2396" s="2"/>
      <c r="AI2396" s="2"/>
      <c r="AJ2396" s="2"/>
      <c r="AK2396" s="2"/>
      <c r="AL2396" s="2"/>
      <c r="AM2396" s="2"/>
      <c r="AN2396" s="2"/>
      <c r="AO2396" s="2"/>
      <c r="AP2396" s="2"/>
      <c r="AQ2396" s="2"/>
      <c r="AR2396" s="2"/>
      <c r="AS2396" s="2"/>
      <c r="AT2396" s="2"/>
      <c r="AU2396" s="2"/>
      <c r="AV2396" s="2"/>
      <c r="AW2396" s="2"/>
      <c r="AX2396" s="2"/>
      <c r="AY2396" s="2"/>
      <c r="AZ2396" s="2"/>
      <c r="BA2396" s="2"/>
      <c r="BB2396" s="2"/>
      <c r="BC2396" s="2"/>
      <c r="BD2396" s="2"/>
      <c r="BE2396" s="2"/>
      <c r="BF2396" s="2"/>
      <c r="BG2396" s="2"/>
      <c r="BH2396" s="2"/>
      <c r="BI2396" s="2"/>
      <c r="BJ2396" s="2"/>
      <c r="BK2396" s="2"/>
      <c r="BL2396" s="2"/>
      <c r="BM2396" s="2"/>
      <c r="BN2396" s="2"/>
      <c r="BO2396" s="2"/>
      <c r="BP2396" s="2"/>
      <c r="BQ2396" s="2"/>
      <c r="BR2396" s="2"/>
      <c r="BS2396" s="2"/>
      <c r="BT2396" s="2"/>
      <c r="BU2396" s="2"/>
      <c r="BV2396" s="2"/>
      <c r="BW2396" s="2"/>
      <c r="BX2396" s="2"/>
      <c r="BY2396" s="2"/>
      <c r="BZ2396" s="2"/>
      <c r="CA2396" s="2"/>
      <c r="CB2396" s="2"/>
      <c r="CC2396" s="2"/>
      <c r="CD2396" s="2"/>
      <c r="CE2396" s="2"/>
      <c r="CF2396" s="2"/>
      <c r="CG2396" s="2"/>
      <c r="CH2396" s="2"/>
      <c r="CI2396" s="2"/>
      <c r="CJ2396" s="2"/>
      <c r="CK2396" s="2"/>
      <c r="CL2396" s="2"/>
      <c r="CM2396" s="2"/>
      <c r="CN2396" s="2"/>
      <c r="CO2396" s="2"/>
      <c r="CP2396" s="2"/>
    </row>
    <row r="2397" spans="1:94" x14ac:dyDescent="0.25">
      <c r="A2397" s="71"/>
      <c r="B2397" s="71"/>
      <c r="C2397" s="71"/>
      <c r="D2397" s="71"/>
      <c r="E2397" s="71"/>
      <c r="F2397" s="71"/>
      <c r="G2397" s="72"/>
      <c r="H2397" s="71"/>
      <c r="I2397" s="71"/>
      <c r="J2397" s="71"/>
      <c r="K2397" s="71"/>
      <c r="L2397" s="71"/>
      <c r="M2397" s="71"/>
      <c r="N2397" s="71"/>
      <c r="O2397" s="71"/>
      <c r="P2397" s="71"/>
      <c r="Q2397" s="71"/>
      <c r="R2397" s="101"/>
      <c r="S2397" s="101"/>
      <c r="T2397" s="113"/>
      <c r="U2397" s="71"/>
      <c r="V2397" s="71"/>
      <c r="W2397" s="71"/>
      <c r="X2397" s="2"/>
      <c r="Y2397" s="2"/>
      <c r="Z2397" s="2"/>
      <c r="AA2397" s="2"/>
      <c r="AB2397" s="2"/>
      <c r="AC2397" s="2"/>
      <c r="AD2397" s="2"/>
      <c r="AE2397" s="2"/>
      <c r="AF2397" s="2"/>
      <c r="AG2397" s="2"/>
      <c r="AH2397" s="2"/>
      <c r="AI2397" s="2"/>
      <c r="AJ2397" s="2"/>
      <c r="AK2397" s="2"/>
      <c r="AL2397" s="2"/>
      <c r="AM2397" s="2"/>
      <c r="AN2397" s="2"/>
      <c r="AO2397" s="2"/>
      <c r="AP2397" s="2"/>
      <c r="AQ2397" s="2"/>
      <c r="AR2397" s="2"/>
      <c r="AS2397" s="2"/>
      <c r="AT2397" s="2"/>
      <c r="AU2397" s="2"/>
      <c r="AV2397" s="2"/>
      <c r="AW2397" s="2"/>
      <c r="AX2397" s="2"/>
      <c r="AY2397" s="2"/>
      <c r="AZ2397" s="2"/>
      <c r="BA2397" s="2"/>
      <c r="BB2397" s="2"/>
      <c r="BC2397" s="2"/>
      <c r="BD2397" s="2"/>
      <c r="BE2397" s="2"/>
      <c r="BF2397" s="2"/>
      <c r="BG2397" s="2"/>
      <c r="BH2397" s="2"/>
      <c r="BI2397" s="2"/>
      <c r="BJ2397" s="2"/>
      <c r="BK2397" s="2"/>
      <c r="BL2397" s="2"/>
      <c r="BM2397" s="2"/>
      <c r="BN2397" s="2"/>
      <c r="BO2397" s="2"/>
      <c r="BP2397" s="2"/>
      <c r="BQ2397" s="2"/>
      <c r="BR2397" s="2"/>
      <c r="BS2397" s="2"/>
      <c r="BT2397" s="2"/>
      <c r="BU2397" s="2"/>
      <c r="BV2397" s="2"/>
      <c r="BW2397" s="2"/>
      <c r="BX2397" s="2"/>
      <c r="BY2397" s="2"/>
      <c r="BZ2397" s="2"/>
      <c r="CA2397" s="2"/>
      <c r="CB2397" s="2"/>
      <c r="CC2397" s="2"/>
      <c r="CD2397" s="2"/>
      <c r="CE2397" s="2"/>
      <c r="CF2397" s="2"/>
      <c r="CG2397" s="2"/>
      <c r="CH2397" s="2"/>
      <c r="CI2397" s="2"/>
      <c r="CJ2397" s="2"/>
      <c r="CK2397" s="2"/>
      <c r="CL2397" s="2"/>
      <c r="CM2397" s="2"/>
      <c r="CN2397" s="2"/>
      <c r="CO2397" s="2"/>
      <c r="CP2397" s="2"/>
    </row>
    <row r="2398" spans="1:94" x14ac:dyDescent="0.25">
      <c r="A2398" s="71"/>
      <c r="B2398" s="71"/>
      <c r="C2398" s="71"/>
      <c r="D2398" s="71"/>
      <c r="E2398" s="71"/>
      <c r="F2398" s="71"/>
      <c r="G2398" s="72"/>
      <c r="H2398" s="71"/>
      <c r="I2398" s="71"/>
      <c r="J2398" s="71"/>
      <c r="K2398" s="71"/>
      <c r="L2398" s="71"/>
      <c r="M2398" s="71"/>
      <c r="N2398" s="71"/>
      <c r="O2398" s="71"/>
      <c r="P2398" s="71"/>
      <c r="Q2398" s="71"/>
      <c r="R2398" s="101"/>
      <c r="S2398" s="101"/>
      <c r="T2398" s="113"/>
      <c r="U2398" s="71"/>
      <c r="V2398" s="71"/>
      <c r="W2398" s="71"/>
      <c r="X2398" s="2"/>
      <c r="Y2398" s="2"/>
      <c r="Z2398" s="2"/>
      <c r="AA2398" s="2"/>
      <c r="AB2398" s="2"/>
      <c r="AC2398" s="2"/>
      <c r="AD2398" s="2"/>
      <c r="AE2398" s="2"/>
      <c r="AF2398" s="2"/>
      <c r="AG2398" s="2"/>
      <c r="AH2398" s="2"/>
      <c r="AI2398" s="2"/>
      <c r="AJ2398" s="2"/>
      <c r="AK2398" s="2"/>
      <c r="AL2398" s="2"/>
      <c r="AM2398" s="2"/>
      <c r="AN2398" s="2"/>
      <c r="AO2398" s="2"/>
      <c r="AP2398" s="2"/>
      <c r="AQ2398" s="2"/>
      <c r="AR2398" s="2"/>
      <c r="AS2398" s="2"/>
      <c r="AT2398" s="2"/>
      <c r="AU2398" s="2"/>
      <c r="AV2398" s="2"/>
      <c r="AW2398" s="2"/>
      <c r="AX2398" s="2"/>
      <c r="AY2398" s="2"/>
      <c r="AZ2398" s="2"/>
      <c r="BA2398" s="2"/>
      <c r="BB2398" s="2"/>
      <c r="BC2398" s="2"/>
      <c r="BD2398" s="2"/>
      <c r="BE2398" s="2"/>
      <c r="BF2398" s="2"/>
      <c r="BG2398" s="2"/>
      <c r="BH2398" s="2"/>
      <c r="BI2398" s="2"/>
      <c r="BJ2398" s="2"/>
      <c r="BK2398" s="2"/>
      <c r="BL2398" s="2"/>
      <c r="BM2398" s="2"/>
      <c r="BN2398" s="2"/>
      <c r="BO2398" s="2"/>
      <c r="BP2398" s="2"/>
      <c r="BQ2398" s="2"/>
      <c r="BR2398" s="2"/>
      <c r="BS2398" s="2"/>
      <c r="BT2398" s="2"/>
      <c r="BU2398" s="2"/>
      <c r="BV2398" s="2"/>
      <c r="BW2398" s="2"/>
      <c r="BX2398" s="2"/>
      <c r="BY2398" s="2"/>
      <c r="BZ2398" s="2"/>
      <c r="CA2398" s="2"/>
      <c r="CB2398" s="2"/>
      <c r="CC2398" s="2"/>
      <c r="CD2398" s="2"/>
      <c r="CE2398" s="2"/>
      <c r="CF2398" s="2"/>
      <c r="CG2398" s="2"/>
      <c r="CH2398" s="2"/>
      <c r="CI2398" s="2"/>
      <c r="CJ2398" s="2"/>
      <c r="CK2398" s="2"/>
      <c r="CL2398" s="2"/>
      <c r="CM2398" s="2"/>
      <c r="CN2398" s="2"/>
      <c r="CO2398" s="2"/>
      <c r="CP2398" s="2"/>
    </row>
    <row r="2399" spans="1:94" x14ac:dyDescent="0.25">
      <c r="A2399" s="71"/>
      <c r="B2399" s="71"/>
      <c r="C2399" s="71"/>
      <c r="D2399" s="71"/>
      <c r="E2399" s="71"/>
      <c r="F2399" s="71"/>
      <c r="G2399" s="72"/>
      <c r="H2399" s="71"/>
      <c r="I2399" s="71"/>
      <c r="J2399" s="71"/>
      <c r="K2399" s="71"/>
      <c r="L2399" s="71"/>
      <c r="M2399" s="71"/>
      <c r="N2399" s="71"/>
      <c r="O2399" s="71"/>
      <c r="P2399" s="71"/>
      <c r="Q2399" s="71"/>
      <c r="R2399" s="101"/>
      <c r="S2399" s="101"/>
      <c r="T2399" s="113"/>
      <c r="U2399" s="71"/>
      <c r="V2399" s="71"/>
      <c r="W2399" s="71"/>
      <c r="X2399" s="2"/>
      <c r="Y2399" s="2"/>
      <c r="Z2399" s="2"/>
      <c r="AA2399" s="2"/>
      <c r="AB2399" s="2"/>
      <c r="AC2399" s="2"/>
      <c r="AD2399" s="2"/>
      <c r="AE2399" s="2"/>
      <c r="AF2399" s="2"/>
      <c r="AG2399" s="2"/>
      <c r="AH2399" s="2"/>
      <c r="AI2399" s="2"/>
      <c r="AJ2399" s="2"/>
      <c r="AK2399" s="2"/>
      <c r="AL2399" s="2"/>
      <c r="AM2399" s="2"/>
      <c r="AN2399" s="2"/>
      <c r="AO2399" s="2"/>
      <c r="AP2399" s="2"/>
      <c r="AQ2399" s="2"/>
      <c r="AR2399" s="2"/>
      <c r="AS2399" s="2"/>
      <c r="AT2399" s="2"/>
      <c r="AU2399" s="2"/>
      <c r="AV2399" s="2"/>
      <c r="AW2399" s="2"/>
      <c r="AX2399" s="2"/>
      <c r="AY2399" s="2"/>
      <c r="AZ2399" s="2"/>
      <c r="BA2399" s="2"/>
      <c r="BB2399" s="2"/>
      <c r="BC2399" s="2"/>
      <c r="BD2399" s="2"/>
      <c r="BE2399" s="2"/>
      <c r="BF2399" s="2"/>
      <c r="BG2399" s="2"/>
      <c r="BH2399" s="2"/>
      <c r="BI2399" s="2"/>
      <c r="BJ2399" s="2"/>
      <c r="BK2399" s="2"/>
      <c r="BL2399" s="2"/>
      <c r="BM2399" s="2"/>
      <c r="BN2399" s="2"/>
      <c r="BO2399" s="2"/>
      <c r="BP2399" s="2"/>
      <c r="BQ2399" s="2"/>
      <c r="BR2399" s="2"/>
      <c r="BS2399" s="2"/>
      <c r="BT2399" s="2"/>
      <c r="BU2399" s="2"/>
      <c r="BV2399" s="2"/>
      <c r="BW2399" s="2"/>
      <c r="BX2399" s="2"/>
      <c r="BY2399" s="2"/>
      <c r="BZ2399" s="2"/>
      <c r="CA2399" s="2"/>
      <c r="CB2399" s="2"/>
      <c r="CC2399" s="2"/>
      <c r="CD2399" s="2"/>
      <c r="CE2399" s="2"/>
      <c r="CF2399" s="2"/>
      <c r="CG2399" s="2"/>
      <c r="CH2399" s="2"/>
      <c r="CI2399" s="2"/>
      <c r="CJ2399" s="2"/>
      <c r="CK2399" s="2"/>
      <c r="CL2399" s="2"/>
      <c r="CM2399" s="2"/>
      <c r="CN2399" s="2"/>
      <c r="CO2399" s="2"/>
      <c r="CP2399" s="2"/>
    </row>
    <row r="2400" spans="1:94" x14ac:dyDescent="0.25">
      <c r="A2400" s="71"/>
      <c r="B2400" s="71"/>
      <c r="C2400" s="71"/>
      <c r="D2400" s="71"/>
      <c r="E2400" s="71"/>
      <c r="F2400" s="71"/>
      <c r="G2400" s="72"/>
      <c r="H2400" s="71"/>
      <c r="I2400" s="71"/>
      <c r="J2400" s="71"/>
      <c r="K2400" s="71"/>
      <c r="L2400" s="71"/>
      <c r="M2400" s="71"/>
      <c r="N2400" s="71"/>
      <c r="O2400" s="71"/>
      <c r="P2400" s="71"/>
      <c r="Q2400" s="71"/>
      <c r="R2400" s="101"/>
      <c r="S2400" s="101"/>
      <c r="T2400" s="113"/>
      <c r="U2400" s="71"/>
      <c r="V2400" s="71"/>
      <c r="W2400" s="71"/>
      <c r="X2400" s="2"/>
      <c r="Y2400" s="2"/>
      <c r="Z2400" s="2"/>
      <c r="AA2400" s="2"/>
      <c r="AB2400" s="2"/>
      <c r="AC2400" s="2"/>
      <c r="AD2400" s="2"/>
      <c r="AE2400" s="2"/>
      <c r="AF2400" s="2"/>
      <c r="AG2400" s="2"/>
      <c r="AH2400" s="2"/>
      <c r="AI2400" s="2"/>
      <c r="AJ2400" s="2"/>
      <c r="AK2400" s="2"/>
      <c r="AL2400" s="2"/>
      <c r="AM2400" s="2"/>
      <c r="AN2400" s="2"/>
      <c r="AO2400" s="2"/>
      <c r="AP2400" s="2"/>
      <c r="AQ2400" s="2"/>
      <c r="AR2400" s="2"/>
      <c r="AS2400" s="2"/>
      <c r="AT2400" s="2"/>
      <c r="AU2400" s="2"/>
      <c r="AV2400" s="2"/>
      <c r="AW2400" s="2"/>
      <c r="AX2400" s="2"/>
      <c r="AY2400" s="2"/>
      <c r="AZ2400" s="2"/>
      <c r="BA2400" s="2"/>
      <c r="BB2400" s="2"/>
      <c r="BC2400" s="2"/>
      <c r="BD2400" s="2"/>
      <c r="BE2400" s="2"/>
      <c r="BF2400" s="2"/>
      <c r="BG2400" s="2"/>
      <c r="BH2400" s="2"/>
      <c r="BI2400" s="2"/>
      <c r="BJ2400" s="2"/>
      <c r="BK2400" s="2"/>
      <c r="BL2400" s="2"/>
      <c r="BM2400" s="2"/>
      <c r="BN2400" s="2"/>
      <c r="BO2400" s="2"/>
      <c r="BP2400" s="2"/>
      <c r="BQ2400" s="2"/>
      <c r="BR2400" s="2"/>
      <c r="BS2400" s="2"/>
      <c r="BT2400" s="2"/>
      <c r="BU2400" s="2"/>
      <c r="BV2400" s="2"/>
      <c r="BW2400" s="2"/>
      <c r="BX2400" s="2"/>
      <c r="BY2400" s="2"/>
      <c r="BZ2400" s="2"/>
      <c r="CA2400" s="2"/>
      <c r="CB2400" s="2"/>
      <c r="CC2400" s="2"/>
      <c r="CD2400" s="2"/>
      <c r="CE2400" s="2"/>
      <c r="CF2400" s="2"/>
      <c r="CG2400" s="2"/>
      <c r="CH2400" s="2"/>
      <c r="CI2400" s="2"/>
      <c r="CJ2400" s="2"/>
      <c r="CK2400" s="2"/>
      <c r="CL2400" s="2"/>
      <c r="CM2400" s="2"/>
      <c r="CN2400" s="2"/>
      <c r="CO2400" s="2"/>
      <c r="CP2400" s="2"/>
    </row>
    <row r="2401" spans="1:94" x14ac:dyDescent="0.25">
      <c r="A2401" s="71"/>
      <c r="B2401" s="71"/>
      <c r="C2401" s="71"/>
      <c r="D2401" s="71"/>
      <c r="E2401" s="71"/>
      <c r="F2401" s="71"/>
      <c r="G2401" s="72"/>
      <c r="H2401" s="71"/>
      <c r="I2401" s="71"/>
      <c r="J2401" s="71"/>
      <c r="K2401" s="71"/>
      <c r="L2401" s="71"/>
      <c r="M2401" s="71"/>
      <c r="N2401" s="71"/>
      <c r="O2401" s="71"/>
      <c r="P2401" s="71"/>
      <c r="Q2401" s="71"/>
      <c r="R2401" s="101"/>
      <c r="S2401" s="101"/>
      <c r="T2401" s="113"/>
      <c r="U2401" s="71"/>
      <c r="V2401" s="71"/>
      <c r="W2401" s="71"/>
      <c r="X2401" s="2"/>
      <c r="Y2401" s="2"/>
      <c r="Z2401" s="2"/>
      <c r="AA2401" s="2"/>
      <c r="AB2401" s="2"/>
      <c r="AC2401" s="2"/>
      <c r="AD2401" s="2"/>
      <c r="AE2401" s="2"/>
      <c r="AF2401" s="2"/>
      <c r="AG2401" s="2"/>
      <c r="AH2401" s="2"/>
      <c r="AI2401" s="2"/>
      <c r="AJ2401" s="2"/>
      <c r="AK2401" s="2"/>
      <c r="AL2401" s="2"/>
      <c r="AM2401" s="2"/>
      <c r="AN2401" s="2"/>
      <c r="AO2401" s="2"/>
      <c r="AP2401" s="2"/>
      <c r="AQ2401" s="2"/>
      <c r="AR2401" s="2"/>
      <c r="AS2401" s="2"/>
      <c r="AT2401" s="2"/>
      <c r="AU2401" s="2"/>
      <c r="AV2401" s="2"/>
      <c r="AW2401" s="2"/>
      <c r="AX2401" s="2"/>
      <c r="AY2401" s="2"/>
      <c r="AZ2401" s="2"/>
      <c r="BA2401" s="2"/>
      <c r="BB2401" s="2"/>
      <c r="BC2401" s="2"/>
      <c r="BD2401" s="2"/>
      <c r="BE2401" s="2"/>
      <c r="BF2401" s="2"/>
      <c r="BG2401" s="2"/>
      <c r="BH2401" s="2"/>
      <c r="BI2401" s="2"/>
      <c r="BJ2401" s="2"/>
      <c r="BK2401" s="2"/>
      <c r="BL2401" s="2"/>
      <c r="BM2401" s="2"/>
      <c r="BN2401" s="2"/>
      <c r="BO2401" s="2"/>
      <c r="BP2401" s="2"/>
      <c r="BQ2401" s="2"/>
      <c r="BR2401" s="2"/>
      <c r="BS2401" s="2"/>
      <c r="BT2401" s="2"/>
      <c r="BU2401" s="2"/>
      <c r="BV2401" s="2"/>
      <c r="BW2401" s="2"/>
      <c r="BX2401" s="2"/>
      <c r="BY2401" s="2"/>
      <c r="BZ2401" s="2"/>
      <c r="CA2401" s="2"/>
      <c r="CB2401" s="2"/>
      <c r="CC2401" s="2"/>
      <c r="CD2401" s="2"/>
      <c r="CE2401" s="2"/>
      <c r="CF2401" s="2"/>
      <c r="CG2401" s="2"/>
      <c r="CH2401" s="2"/>
      <c r="CI2401" s="2"/>
      <c r="CJ2401" s="2"/>
      <c r="CK2401" s="2"/>
      <c r="CL2401" s="2"/>
      <c r="CM2401" s="2"/>
      <c r="CN2401" s="2"/>
      <c r="CO2401" s="2"/>
      <c r="CP2401" s="2"/>
    </row>
    <row r="2402" spans="1:94" x14ac:dyDescent="0.25">
      <c r="A2402" s="71"/>
      <c r="B2402" s="71"/>
      <c r="C2402" s="71"/>
      <c r="D2402" s="71"/>
      <c r="E2402" s="71"/>
      <c r="F2402" s="71"/>
      <c r="G2402" s="72"/>
      <c r="H2402" s="71"/>
      <c r="I2402" s="71"/>
      <c r="J2402" s="71"/>
      <c r="K2402" s="71"/>
      <c r="L2402" s="71"/>
      <c r="M2402" s="71"/>
      <c r="N2402" s="71"/>
      <c r="O2402" s="71"/>
      <c r="P2402" s="71"/>
      <c r="Q2402" s="71"/>
      <c r="R2402" s="101"/>
      <c r="S2402" s="101"/>
      <c r="T2402" s="113"/>
      <c r="U2402" s="71"/>
      <c r="V2402" s="71"/>
      <c r="W2402" s="71"/>
      <c r="X2402" s="2"/>
      <c r="Y2402" s="2"/>
      <c r="Z2402" s="2"/>
      <c r="AA2402" s="2"/>
      <c r="AB2402" s="2"/>
      <c r="AC2402" s="2"/>
      <c r="AD2402" s="2"/>
      <c r="AE2402" s="2"/>
      <c r="AF2402" s="2"/>
      <c r="AG2402" s="2"/>
      <c r="AH2402" s="2"/>
      <c r="AI2402" s="2"/>
      <c r="AJ2402" s="2"/>
      <c r="AK2402" s="2"/>
      <c r="AL2402" s="2"/>
      <c r="AM2402" s="2"/>
      <c r="AN2402" s="2"/>
      <c r="AO2402" s="2"/>
      <c r="AP2402" s="2"/>
      <c r="AQ2402" s="2"/>
      <c r="AR2402" s="2"/>
      <c r="AS2402" s="2"/>
      <c r="AT2402" s="2"/>
      <c r="AU2402" s="2"/>
      <c r="AV2402" s="2"/>
      <c r="AW2402" s="2"/>
      <c r="AX2402" s="2"/>
      <c r="AY2402" s="2"/>
      <c r="AZ2402" s="2"/>
      <c r="BA2402" s="2"/>
      <c r="BB2402" s="2"/>
      <c r="BC2402" s="2"/>
      <c r="BD2402" s="2"/>
      <c r="BE2402" s="2"/>
      <c r="BF2402" s="2"/>
      <c r="BG2402" s="2"/>
      <c r="BH2402" s="2"/>
      <c r="BI2402" s="2"/>
      <c r="BJ2402" s="2"/>
      <c r="BK2402" s="2"/>
      <c r="BL2402" s="2"/>
      <c r="BM2402" s="2"/>
      <c r="BN2402" s="2"/>
      <c r="BO2402" s="2"/>
      <c r="BP2402" s="2"/>
      <c r="BQ2402" s="2"/>
      <c r="BR2402" s="2"/>
      <c r="BS2402" s="2"/>
      <c r="BT2402" s="2"/>
      <c r="BU2402" s="2"/>
      <c r="BV2402" s="2"/>
      <c r="BW2402" s="2"/>
      <c r="BX2402" s="2"/>
      <c r="BY2402" s="2"/>
      <c r="BZ2402" s="2"/>
      <c r="CA2402" s="2"/>
      <c r="CB2402" s="2"/>
      <c r="CC2402" s="2"/>
      <c r="CD2402" s="2"/>
      <c r="CE2402" s="2"/>
      <c r="CF2402" s="2"/>
      <c r="CG2402" s="2"/>
      <c r="CH2402" s="2"/>
      <c r="CI2402" s="2"/>
      <c r="CJ2402" s="2"/>
      <c r="CK2402" s="2"/>
      <c r="CL2402" s="2"/>
      <c r="CM2402" s="2"/>
      <c r="CN2402" s="2"/>
      <c r="CO2402" s="2"/>
      <c r="CP2402" s="2"/>
    </row>
    <row r="2403" spans="1:94" x14ac:dyDescent="0.25">
      <c r="A2403" s="71"/>
      <c r="B2403" s="71"/>
      <c r="C2403" s="71"/>
      <c r="D2403" s="71"/>
      <c r="E2403" s="71"/>
      <c r="F2403" s="71"/>
      <c r="G2403" s="72"/>
      <c r="H2403" s="71"/>
      <c r="I2403" s="71"/>
      <c r="J2403" s="71"/>
      <c r="K2403" s="71"/>
      <c r="L2403" s="71"/>
      <c r="M2403" s="71"/>
      <c r="N2403" s="71"/>
      <c r="O2403" s="71"/>
      <c r="P2403" s="71"/>
      <c r="Q2403" s="71"/>
      <c r="R2403" s="101"/>
      <c r="S2403" s="101"/>
      <c r="T2403" s="113"/>
      <c r="U2403" s="71"/>
      <c r="V2403" s="71"/>
      <c r="W2403" s="71"/>
      <c r="X2403" s="2"/>
      <c r="Y2403" s="2"/>
      <c r="Z2403" s="2"/>
      <c r="AA2403" s="2"/>
      <c r="AB2403" s="2"/>
      <c r="AC2403" s="2"/>
      <c r="AD2403" s="2"/>
      <c r="AE2403" s="2"/>
      <c r="AF2403" s="2"/>
      <c r="AG2403" s="2"/>
      <c r="AH2403" s="2"/>
      <c r="AI2403" s="2"/>
      <c r="AJ2403" s="2"/>
      <c r="AK2403" s="2"/>
      <c r="AL2403" s="2"/>
      <c r="AM2403" s="2"/>
      <c r="AN2403" s="2"/>
      <c r="AO2403" s="2"/>
      <c r="AP2403" s="2"/>
      <c r="AQ2403" s="2"/>
      <c r="AR2403" s="2"/>
      <c r="AS2403" s="2"/>
      <c r="AT2403" s="2"/>
      <c r="AU2403" s="2"/>
      <c r="AV2403" s="2"/>
      <c r="AW2403" s="2"/>
      <c r="AX2403" s="2"/>
      <c r="AY2403" s="2"/>
      <c r="AZ2403" s="2"/>
      <c r="BA2403" s="2"/>
      <c r="BB2403" s="2"/>
      <c r="BC2403" s="2"/>
      <c r="BD2403" s="2"/>
      <c r="BE2403" s="2"/>
      <c r="BF2403" s="2"/>
      <c r="BG2403" s="2"/>
      <c r="BH2403" s="2"/>
      <c r="BI2403" s="2"/>
      <c r="BJ2403" s="2"/>
      <c r="BK2403" s="2"/>
      <c r="BL2403" s="2"/>
      <c r="BM2403" s="2"/>
      <c r="BN2403" s="2"/>
      <c r="BO2403" s="2"/>
      <c r="BP2403" s="2"/>
      <c r="BQ2403" s="2"/>
      <c r="BR2403" s="2"/>
      <c r="BS2403" s="2"/>
      <c r="BT2403" s="2"/>
      <c r="BU2403" s="2"/>
      <c r="BV2403" s="2"/>
      <c r="BW2403" s="2"/>
      <c r="BX2403" s="2"/>
      <c r="BY2403" s="2"/>
      <c r="BZ2403" s="2"/>
      <c r="CA2403" s="2"/>
      <c r="CB2403" s="2"/>
      <c r="CC2403" s="2"/>
      <c r="CD2403" s="2"/>
      <c r="CE2403" s="2"/>
      <c r="CF2403" s="2"/>
      <c r="CG2403" s="2"/>
      <c r="CH2403" s="2"/>
      <c r="CI2403" s="2"/>
      <c r="CJ2403" s="2"/>
      <c r="CK2403" s="2"/>
      <c r="CL2403" s="2"/>
      <c r="CM2403" s="2"/>
      <c r="CN2403" s="2"/>
      <c r="CO2403" s="2"/>
      <c r="CP2403" s="2"/>
    </row>
    <row r="2404" spans="1:94" x14ac:dyDescent="0.25">
      <c r="A2404" s="71"/>
      <c r="B2404" s="71"/>
      <c r="C2404" s="71"/>
      <c r="D2404" s="71"/>
      <c r="E2404" s="71"/>
      <c r="F2404" s="71"/>
      <c r="G2404" s="72"/>
      <c r="H2404" s="71"/>
      <c r="I2404" s="71"/>
      <c r="J2404" s="71"/>
      <c r="K2404" s="71"/>
      <c r="L2404" s="71"/>
      <c r="M2404" s="71"/>
      <c r="N2404" s="71"/>
      <c r="O2404" s="71"/>
      <c r="P2404" s="71"/>
      <c r="Q2404" s="71"/>
      <c r="R2404" s="101"/>
      <c r="S2404" s="101"/>
      <c r="T2404" s="113"/>
      <c r="U2404" s="71"/>
      <c r="V2404" s="71"/>
      <c r="W2404" s="71"/>
      <c r="X2404" s="2"/>
      <c r="Y2404" s="2"/>
      <c r="Z2404" s="2"/>
      <c r="AA2404" s="2"/>
      <c r="AB2404" s="2"/>
      <c r="AC2404" s="2"/>
      <c r="AD2404" s="2"/>
      <c r="AE2404" s="2"/>
      <c r="AF2404" s="2"/>
      <c r="AG2404" s="2"/>
      <c r="AH2404" s="2"/>
      <c r="AI2404" s="2"/>
      <c r="AJ2404" s="2"/>
      <c r="AK2404" s="2"/>
      <c r="AL2404" s="2"/>
      <c r="AM2404" s="2"/>
      <c r="AN2404" s="2"/>
      <c r="AO2404" s="2"/>
      <c r="AP2404" s="2"/>
      <c r="AQ2404" s="2"/>
      <c r="AR2404" s="2"/>
      <c r="AS2404" s="2"/>
      <c r="AT2404" s="2"/>
      <c r="AU2404" s="2"/>
      <c r="AV2404" s="2"/>
      <c r="AW2404" s="2"/>
      <c r="AX2404" s="2"/>
      <c r="AY2404" s="2"/>
      <c r="AZ2404" s="2"/>
      <c r="BA2404" s="2"/>
      <c r="BB2404" s="2"/>
      <c r="BC2404" s="2"/>
      <c r="BD2404" s="2"/>
      <c r="BE2404" s="2"/>
      <c r="BF2404" s="2"/>
      <c r="BG2404" s="2"/>
      <c r="BH2404" s="2"/>
      <c r="BI2404" s="2"/>
      <c r="BJ2404" s="2"/>
      <c r="BK2404" s="2"/>
      <c r="BL2404" s="2"/>
      <c r="BM2404" s="2"/>
      <c r="BN2404" s="2"/>
      <c r="BO2404" s="2"/>
      <c r="BP2404" s="2"/>
      <c r="BQ2404" s="2"/>
      <c r="BR2404" s="2"/>
      <c r="BS2404" s="2"/>
      <c r="BT2404" s="2"/>
      <c r="BU2404" s="2"/>
      <c r="BV2404" s="2"/>
      <c r="BW2404" s="2"/>
      <c r="BX2404" s="2"/>
      <c r="BY2404" s="2"/>
      <c r="BZ2404" s="2"/>
      <c r="CA2404" s="2"/>
      <c r="CB2404" s="2"/>
      <c r="CC2404" s="2"/>
      <c r="CD2404" s="2"/>
      <c r="CE2404" s="2"/>
      <c r="CF2404" s="2"/>
      <c r="CG2404" s="2"/>
      <c r="CH2404" s="2"/>
      <c r="CI2404" s="2"/>
      <c r="CJ2404" s="2"/>
      <c r="CK2404" s="2"/>
      <c r="CL2404" s="2"/>
      <c r="CM2404" s="2"/>
      <c r="CN2404" s="2"/>
      <c r="CO2404" s="2"/>
      <c r="CP2404" s="2"/>
    </row>
    <row r="2405" spans="1:94" x14ac:dyDescent="0.25">
      <c r="A2405" s="71"/>
      <c r="B2405" s="71"/>
      <c r="C2405" s="71"/>
      <c r="D2405" s="71"/>
      <c r="E2405" s="71"/>
      <c r="F2405" s="71"/>
      <c r="G2405" s="72"/>
      <c r="H2405" s="71"/>
      <c r="I2405" s="71"/>
      <c r="J2405" s="71"/>
      <c r="K2405" s="71"/>
      <c r="L2405" s="71"/>
      <c r="M2405" s="71"/>
      <c r="N2405" s="71"/>
      <c r="O2405" s="71"/>
      <c r="P2405" s="71"/>
      <c r="Q2405" s="71"/>
      <c r="R2405" s="101"/>
      <c r="S2405" s="101"/>
      <c r="T2405" s="113"/>
      <c r="U2405" s="71"/>
      <c r="V2405" s="71"/>
      <c r="W2405" s="71"/>
      <c r="X2405" s="2"/>
      <c r="Y2405" s="2"/>
      <c r="Z2405" s="2"/>
      <c r="AA2405" s="2"/>
      <c r="AB2405" s="2"/>
      <c r="AC2405" s="2"/>
      <c r="AD2405" s="2"/>
      <c r="AE2405" s="2"/>
      <c r="AF2405" s="2"/>
      <c r="AG2405" s="2"/>
      <c r="AH2405" s="2"/>
      <c r="AI2405" s="2"/>
      <c r="AJ2405" s="2"/>
      <c r="AK2405" s="2"/>
      <c r="AL2405" s="2"/>
      <c r="AM2405" s="2"/>
      <c r="AN2405" s="2"/>
      <c r="AO2405" s="2"/>
      <c r="AP2405" s="2"/>
      <c r="AQ2405" s="2"/>
      <c r="AR2405" s="2"/>
      <c r="AS2405" s="2"/>
      <c r="AT2405" s="2"/>
      <c r="AU2405" s="2"/>
      <c r="AV2405" s="2"/>
      <c r="AW2405" s="2"/>
      <c r="AX2405" s="2"/>
      <c r="AY2405" s="2"/>
      <c r="AZ2405" s="2"/>
      <c r="BA2405" s="2"/>
      <c r="BB2405" s="2"/>
      <c r="BC2405" s="2"/>
      <c r="BD2405" s="2"/>
      <c r="BE2405" s="2"/>
      <c r="BF2405" s="2"/>
      <c r="BG2405" s="2"/>
      <c r="BH2405" s="2"/>
      <c r="BI2405" s="2"/>
      <c r="BJ2405" s="2"/>
      <c r="BK2405" s="2"/>
      <c r="BL2405" s="2"/>
      <c r="BM2405" s="2"/>
      <c r="BN2405" s="2"/>
      <c r="BO2405" s="2"/>
      <c r="BP2405" s="2"/>
      <c r="BQ2405" s="2"/>
      <c r="BR2405" s="2"/>
      <c r="BS2405" s="2"/>
      <c r="BT2405" s="2"/>
      <c r="BU2405" s="2"/>
      <c r="BV2405" s="2"/>
      <c r="BW2405" s="2"/>
      <c r="BX2405" s="2"/>
      <c r="BY2405" s="2"/>
      <c r="BZ2405" s="2"/>
      <c r="CA2405" s="2"/>
      <c r="CB2405" s="2"/>
      <c r="CC2405" s="2"/>
      <c r="CD2405" s="2"/>
      <c r="CE2405" s="2"/>
      <c r="CF2405" s="2"/>
      <c r="CG2405" s="2"/>
      <c r="CH2405" s="2"/>
      <c r="CI2405" s="2"/>
      <c r="CJ2405" s="2"/>
      <c r="CK2405" s="2"/>
      <c r="CL2405" s="2"/>
      <c r="CM2405" s="2"/>
      <c r="CN2405" s="2"/>
      <c r="CO2405" s="2"/>
      <c r="CP2405" s="2"/>
    </row>
    <row r="2406" spans="1:94" x14ac:dyDescent="0.25">
      <c r="A2406" s="71"/>
      <c r="B2406" s="71"/>
      <c r="C2406" s="71"/>
      <c r="D2406" s="71"/>
      <c r="E2406" s="71"/>
      <c r="F2406" s="71"/>
      <c r="G2406" s="72"/>
      <c r="H2406" s="71"/>
      <c r="I2406" s="71"/>
      <c r="J2406" s="71"/>
      <c r="K2406" s="71"/>
      <c r="L2406" s="71"/>
      <c r="M2406" s="71"/>
      <c r="N2406" s="71"/>
      <c r="O2406" s="71"/>
      <c r="P2406" s="71"/>
      <c r="Q2406" s="71"/>
      <c r="R2406" s="101"/>
      <c r="S2406" s="101"/>
      <c r="T2406" s="113"/>
      <c r="U2406" s="71"/>
      <c r="V2406" s="71"/>
      <c r="W2406" s="71"/>
      <c r="X2406" s="2"/>
      <c r="Y2406" s="2"/>
      <c r="Z2406" s="2"/>
      <c r="AA2406" s="2"/>
      <c r="AB2406" s="2"/>
      <c r="AC2406" s="2"/>
      <c r="AD2406" s="2"/>
      <c r="AE2406" s="2"/>
      <c r="AF2406" s="2"/>
      <c r="AG2406" s="2"/>
      <c r="AH2406" s="2"/>
      <c r="AI2406" s="2"/>
      <c r="AJ2406" s="2"/>
      <c r="AK2406" s="2"/>
      <c r="AL2406" s="2"/>
      <c r="AM2406" s="2"/>
      <c r="AN2406" s="2"/>
      <c r="AO2406" s="2"/>
      <c r="AP2406" s="2"/>
      <c r="AQ2406" s="2"/>
      <c r="AR2406" s="2"/>
      <c r="AS2406" s="2"/>
      <c r="AT2406" s="2"/>
      <c r="AU2406" s="2"/>
      <c r="AV2406" s="2"/>
      <c r="AW2406" s="2"/>
      <c r="AX2406" s="2"/>
      <c r="AY2406" s="2"/>
      <c r="AZ2406" s="2"/>
      <c r="BA2406" s="2"/>
      <c r="BB2406" s="2"/>
      <c r="BC2406" s="2"/>
      <c r="BD2406" s="2"/>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c r="CB2406" s="2"/>
      <c r="CC2406" s="2"/>
      <c r="CD2406" s="2"/>
      <c r="CE2406" s="2"/>
      <c r="CF2406" s="2"/>
      <c r="CG2406" s="2"/>
      <c r="CH2406" s="2"/>
      <c r="CI2406" s="2"/>
      <c r="CJ2406" s="2"/>
      <c r="CK2406" s="2"/>
      <c r="CL2406" s="2"/>
      <c r="CM2406" s="2"/>
      <c r="CN2406" s="2"/>
      <c r="CO2406" s="2"/>
      <c r="CP2406" s="2"/>
    </row>
    <row r="2407" spans="1:94" x14ac:dyDescent="0.25">
      <c r="A2407" s="71"/>
      <c r="B2407" s="71"/>
      <c r="C2407" s="71"/>
      <c r="D2407" s="71"/>
      <c r="E2407" s="71"/>
      <c r="F2407" s="71"/>
      <c r="G2407" s="72"/>
      <c r="H2407" s="71"/>
      <c r="I2407" s="71"/>
      <c r="J2407" s="71"/>
      <c r="K2407" s="71"/>
      <c r="L2407" s="71"/>
      <c r="M2407" s="71"/>
      <c r="N2407" s="71"/>
      <c r="O2407" s="71"/>
      <c r="P2407" s="71"/>
      <c r="Q2407" s="71"/>
      <c r="R2407" s="101"/>
      <c r="S2407" s="101"/>
      <c r="T2407" s="113"/>
      <c r="U2407" s="71"/>
      <c r="V2407" s="71"/>
      <c r="W2407" s="71"/>
      <c r="X2407" s="2"/>
      <c r="Y2407" s="2"/>
      <c r="Z2407" s="2"/>
      <c r="AA2407" s="2"/>
      <c r="AB2407" s="2"/>
      <c r="AC2407" s="2"/>
      <c r="AD2407" s="2"/>
      <c r="AE2407" s="2"/>
      <c r="AF2407" s="2"/>
      <c r="AG2407" s="2"/>
      <c r="AH2407" s="2"/>
      <c r="AI2407" s="2"/>
      <c r="AJ2407" s="2"/>
      <c r="AK2407" s="2"/>
      <c r="AL2407" s="2"/>
      <c r="AM2407" s="2"/>
      <c r="AN2407" s="2"/>
      <c r="AO2407" s="2"/>
      <c r="AP2407" s="2"/>
      <c r="AQ2407" s="2"/>
      <c r="AR2407" s="2"/>
      <c r="AS2407" s="2"/>
      <c r="AT2407" s="2"/>
      <c r="AU2407" s="2"/>
      <c r="AV2407" s="2"/>
      <c r="AW2407" s="2"/>
      <c r="AX2407" s="2"/>
      <c r="AY2407" s="2"/>
      <c r="AZ2407" s="2"/>
      <c r="BA2407" s="2"/>
      <c r="BB2407" s="2"/>
      <c r="BC2407" s="2"/>
      <c r="BD2407" s="2"/>
      <c r="BE2407" s="2"/>
      <c r="BF2407" s="2"/>
      <c r="BG2407" s="2"/>
      <c r="BH2407" s="2"/>
      <c r="BI2407" s="2"/>
      <c r="BJ2407" s="2"/>
      <c r="BK2407" s="2"/>
      <c r="BL2407" s="2"/>
      <c r="BM2407" s="2"/>
      <c r="BN2407" s="2"/>
      <c r="BO2407" s="2"/>
      <c r="BP2407" s="2"/>
      <c r="BQ2407" s="2"/>
      <c r="BR2407" s="2"/>
      <c r="BS2407" s="2"/>
      <c r="BT2407" s="2"/>
      <c r="BU2407" s="2"/>
      <c r="BV2407" s="2"/>
      <c r="BW2407" s="2"/>
      <c r="BX2407" s="2"/>
      <c r="BY2407" s="2"/>
      <c r="BZ2407" s="2"/>
      <c r="CA2407" s="2"/>
      <c r="CB2407" s="2"/>
      <c r="CC2407" s="2"/>
      <c r="CD2407" s="2"/>
      <c r="CE2407" s="2"/>
      <c r="CF2407" s="2"/>
      <c r="CG2407" s="2"/>
      <c r="CH2407" s="2"/>
      <c r="CI2407" s="2"/>
      <c r="CJ2407" s="2"/>
      <c r="CK2407" s="2"/>
      <c r="CL2407" s="2"/>
      <c r="CM2407" s="2"/>
      <c r="CN2407" s="2"/>
      <c r="CO2407" s="2"/>
      <c r="CP2407" s="2"/>
    </row>
    <row r="2408" spans="1:94" x14ac:dyDescent="0.25">
      <c r="A2408" s="71"/>
      <c r="B2408" s="71"/>
      <c r="C2408" s="71"/>
      <c r="D2408" s="71"/>
      <c r="E2408" s="71"/>
      <c r="F2408" s="71"/>
      <c r="G2408" s="72"/>
      <c r="H2408" s="71"/>
      <c r="I2408" s="71"/>
      <c r="J2408" s="71"/>
      <c r="K2408" s="71"/>
      <c r="L2408" s="71"/>
      <c r="M2408" s="71"/>
      <c r="N2408" s="71"/>
      <c r="O2408" s="71"/>
      <c r="P2408" s="71"/>
      <c r="Q2408" s="71"/>
      <c r="R2408" s="101"/>
      <c r="S2408" s="101"/>
      <c r="T2408" s="113"/>
      <c r="U2408" s="71"/>
      <c r="V2408" s="71"/>
      <c r="W2408" s="71"/>
      <c r="X2408" s="2"/>
      <c r="Y2408" s="2"/>
      <c r="Z2408" s="2"/>
      <c r="AA2408" s="2"/>
      <c r="AB2408" s="2"/>
      <c r="AC2408" s="2"/>
      <c r="AD2408" s="2"/>
      <c r="AE2408" s="2"/>
      <c r="AF2408" s="2"/>
      <c r="AG2408" s="2"/>
      <c r="AH2408" s="2"/>
      <c r="AI2408" s="2"/>
      <c r="AJ2408" s="2"/>
      <c r="AK2408" s="2"/>
      <c r="AL2408" s="2"/>
      <c r="AM2408" s="2"/>
      <c r="AN2408" s="2"/>
      <c r="AO2408" s="2"/>
      <c r="AP2408" s="2"/>
      <c r="AQ2408" s="2"/>
      <c r="AR2408" s="2"/>
      <c r="AS2408" s="2"/>
      <c r="AT2408" s="2"/>
      <c r="AU2408" s="2"/>
      <c r="AV2408" s="2"/>
      <c r="AW2408" s="2"/>
      <c r="AX2408" s="2"/>
      <c r="AY2408" s="2"/>
      <c r="AZ2408" s="2"/>
      <c r="BA2408" s="2"/>
      <c r="BB2408" s="2"/>
      <c r="BC2408" s="2"/>
      <c r="BD2408" s="2"/>
      <c r="BE2408" s="2"/>
      <c r="BF2408" s="2"/>
      <c r="BG2408" s="2"/>
      <c r="BH2408" s="2"/>
      <c r="BI2408" s="2"/>
      <c r="BJ2408" s="2"/>
      <c r="BK2408" s="2"/>
      <c r="BL2408" s="2"/>
      <c r="BM2408" s="2"/>
      <c r="BN2408" s="2"/>
      <c r="BO2408" s="2"/>
      <c r="BP2408" s="2"/>
      <c r="BQ2408" s="2"/>
      <c r="BR2408" s="2"/>
      <c r="BS2408" s="2"/>
      <c r="BT2408" s="2"/>
      <c r="BU2408" s="2"/>
      <c r="BV2408" s="2"/>
      <c r="BW2408" s="2"/>
      <c r="BX2408" s="2"/>
      <c r="BY2408" s="2"/>
      <c r="BZ2408" s="2"/>
      <c r="CA2408" s="2"/>
      <c r="CB2408" s="2"/>
      <c r="CC2408" s="2"/>
      <c r="CD2408" s="2"/>
      <c r="CE2408" s="2"/>
      <c r="CF2408" s="2"/>
      <c r="CG2408" s="2"/>
      <c r="CH2408" s="2"/>
      <c r="CI2408" s="2"/>
      <c r="CJ2408" s="2"/>
      <c r="CK2408" s="2"/>
      <c r="CL2408" s="2"/>
      <c r="CM2408" s="2"/>
      <c r="CN2408" s="2"/>
      <c r="CO2408" s="2"/>
      <c r="CP2408" s="2"/>
    </row>
    <row r="2409" spans="1:94" x14ac:dyDescent="0.25">
      <c r="A2409" s="71"/>
      <c r="B2409" s="71"/>
      <c r="C2409" s="71"/>
      <c r="D2409" s="71"/>
      <c r="E2409" s="71"/>
      <c r="F2409" s="71"/>
      <c r="G2409" s="72"/>
      <c r="H2409" s="71"/>
      <c r="I2409" s="71"/>
      <c r="J2409" s="71"/>
      <c r="K2409" s="71"/>
      <c r="L2409" s="71"/>
      <c r="M2409" s="71"/>
      <c r="N2409" s="71"/>
      <c r="O2409" s="71"/>
      <c r="P2409" s="71"/>
      <c r="Q2409" s="71"/>
      <c r="R2409" s="101"/>
      <c r="S2409" s="101"/>
      <c r="T2409" s="113"/>
      <c r="U2409" s="71"/>
      <c r="V2409" s="71"/>
      <c r="W2409" s="71"/>
      <c r="X2409" s="2"/>
      <c r="Y2409" s="2"/>
      <c r="Z2409" s="2"/>
      <c r="AA2409" s="2"/>
      <c r="AB2409" s="2"/>
      <c r="AC2409" s="2"/>
      <c r="AD2409" s="2"/>
      <c r="AE2409" s="2"/>
      <c r="AF2409" s="2"/>
      <c r="AG2409" s="2"/>
      <c r="AH2409" s="2"/>
      <c r="AI2409" s="2"/>
      <c r="AJ2409" s="2"/>
      <c r="AK2409" s="2"/>
      <c r="AL2409" s="2"/>
      <c r="AM2409" s="2"/>
      <c r="AN2409" s="2"/>
      <c r="AO2409" s="2"/>
      <c r="AP2409" s="2"/>
      <c r="AQ2409" s="2"/>
      <c r="AR2409" s="2"/>
      <c r="AS2409" s="2"/>
      <c r="AT2409" s="2"/>
      <c r="AU2409" s="2"/>
      <c r="AV2409" s="2"/>
      <c r="AW2409" s="2"/>
      <c r="AX2409" s="2"/>
      <c r="AY2409" s="2"/>
      <c r="AZ2409" s="2"/>
      <c r="BA2409" s="2"/>
      <c r="BB2409" s="2"/>
      <c r="BC2409" s="2"/>
      <c r="BD2409" s="2"/>
      <c r="BE2409" s="2"/>
      <c r="BF2409" s="2"/>
      <c r="BG2409" s="2"/>
      <c r="BH2409" s="2"/>
      <c r="BI2409" s="2"/>
      <c r="BJ2409" s="2"/>
      <c r="BK2409" s="2"/>
      <c r="BL2409" s="2"/>
      <c r="BM2409" s="2"/>
      <c r="BN2409" s="2"/>
      <c r="BO2409" s="2"/>
      <c r="BP2409" s="2"/>
      <c r="BQ2409" s="2"/>
      <c r="BR2409" s="2"/>
      <c r="BS2409" s="2"/>
      <c r="BT2409" s="2"/>
      <c r="BU2409" s="2"/>
      <c r="BV2409" s="2"/>
      <c r="BW2409" s="2"/>
      <c r="BX2409" s="2"/>
      <c r="BY2409" s="2"/>
      <c r="BZ2409" s="2"/>
      <c r="CA2409" s="2"/>
      <c r="CB2409" s="2"/>
      <c r="CC2409" s="2"/>
      <c r="CD2409" s="2"/>
      <c r="CE2409" s="2"/>
      <c r="CF2409" s="2"/>
      <c r="CG2409" s="2"/>
      <c r="CH2409" s="2"/>
      <c r="CI2409" s="2"/>
      <c r="CJ2409" s="2"/>
      <c r="CK2409" s="2"/>
      <c r="CL2409" s="2"/>
      <c r="CM2409" s="2"/>
      <c r="CN2409" s="2"/>
      <c r="CO2409" s="2"/>
      <c r="CP2409" s="2"/>
    </row>
    <row r="2410" spans="1:94" x14ac:dyDescent="0.25">
      <c r="A2410" s="71"/>
      <c r="B2410" s="71"/>
      <c r="C2410" s="71"/>
      <c r="D2410" s="71"/>
      <c r="E2410" s="71"/>
      <c r="F2410" s="71"/>
      <c r="G2410" s="72"/>
      <c r="H2410" s="71"/>
      <c r="I2410" s="71"/>
      <c r="J2410" s="71"/>
      <c r="K2410" s="71"/>
      <c r="L2410" s="71"/>
      <c r="M2410" s="71"/>
      <c r="N2410" s="71"/>
      <c r="O2410" s="71"/>
      <c r="P2410" s="71"/>
      <c r="Q2410" s="71"/>
      <c r="R2410" s="101"/>
      <c r="S2410" s="101"/>
      <c r="T2410" s="113"/>
      <c r="U2410" s="71"/>
      <c r="V2410" s="71"/>
      <c r="W2410" s="71"/>
      <c r="X2410" s="2"/>
      <c r="Y2410" s="2"/>
      <c r="Z2410" s="2"/>
      <c r="AA2410" s="2"/>
      <c r="AB2410" s="2"/>
      <c r="AC2410" s="2"/>
      <c r="AD2410" s="2"/>
      <c r="AE2410" s="2"/>
      <c r="AF2410" s="2"/>
      <c r="AG2410" s="2"/>
      <c r="AH2410" s="2"/>
      <c r="AI2410" s="2"/>
      <c r="AJ2410" s="2"/>
      <c r="AK2410" s="2"/>
      <c r="AL2410" s="2"/>
      <c r="AM2410" s="2"/>
      <c r="AN2410" s="2"/>
      <c r="AO2410" s="2"/>
      <c r="AP2410" s="2"/>
      <c r="AQ2410" s="2"/>
      <c r="AR2410" s="2"/>
      <c r="AS2410" s="2"/>
      <c r="AT2410" s="2"/>
      <c r="AU2410" s="2"/>
      <c r="AV2410" s="2"/>
      <c r="AW2410" s="2"/>
      <c r="AX2410" s="2"/>
      <c r="AY2410" s="2"/>
      <c r="AZ2410" s="2"/>
      <c r="BA2410" s="2"/>
      <c r="BB2410" s="2"/>
      <c r="BC2410" s="2"/>
      <c r="BD2410" s="2"/>
      <c r="BE2410" s="2"/>
      <c r="BF2410" s="2"/>
      <c r="BG2410" s="2"/>
      <c r="BH2410" s="2"/>
      <c r="BI2410" s="2"/>
      <c r="BJ2410" s="2"/>
      <c r="BK2410" s="2"/>
      <c r="BL2410" s="2"/>
      <c r="BM2410" s="2"/>
      <c r="BN2410" s="2"/>
      <c r="BO2410" s="2"/>
      <c r="BP2410" s="2"/>
      <c r="BQ2410" s="2"/>
      <c r="BR2410" s="2"/>
      <c r="BS2410" s="2"/>
      <c r="BT2410" s="2"/>
      <c r="BU2410" s="2"/>
      <c r="BV2410" s="2"/>
      <c r="BW2410" s="2"/>
      <c r="BX2410" s="2"/>
      <c r="BY2410" s="2"/>
      <c r="BZ2410" s="2"/>
      <c r="CA2410" s="2"/>
      <c r="CB2410" s="2"/>
      <c r="CC2410" s="2"/>
      <c r="CD2410" s="2"/>
      <c r="CE2410" s="2"/>
      <c r="CF2410" s="2"/>
      <c r="CG2410" s="2"/>
      <c r="CH2410" s="2"/>
      <c r="CI2410" s="2"/>
      <c r="CJ2410" s="2"/>
      <c r="CK2410" s="2"/>
      <c r="CL2410" s="2"/>
      <c r="CM2410" s="2"/>
      <c r="CN2410" s="2"/>
      <c r="CO2410" s="2"/>
      <c r="CP2410" s="2"/>
    </row>
    <row r="2411" spans="1:94" x14ac:dyDescent="0.25">
      <c r="A2411" s="71"/>
      <c r="B2411" s="71"/>
      <c r="C2411" s="71"/>
      <c r="D2411" s="71"/>
      <c r="E2411" s="71"/>
      <c r="F2411" s="71"/>
      <c r="G2411" s="72"/>
      <c r="H2411" s="71"/>
      <c r="I2411" s="71"/>
      <c r="J2411" s="71"/>
      <c r="K2411" s="71"/>
      <c r="L2411" s="71"/>
      <c r="M2411" s="71"/>
      <c r="N2411" s="71"/>
      <c r="O2411" s="71"/>
      <c r="P2411" s="71"/>
      <c r="Q2411" s="71"/>
      <c r="R2411" s="101"/>
      <c r="S2411" s="101"/>
      <c r="T2411" s="113"/>
      <c r="U2411" s="71"/>
      <c r="V2411" s="71"/>
      <c r="W2411" s="71"/>
      <c r="X2411" s="2"/>
      <c r="Y2411" s="2"/>
      <c r="Z2411" s="2"/>
      <c r="AA2411" s="2"/>
      <c r="AB2411" s="2"/>
      <c r="AC2411" s="2"/>
      <c r="AD2411" s="2"/>
      <c r="AE2411" s="2"/>
      <c r="AF2411" s="2"/>
      <c r="AG2411" s="2"/>
      <c r="AH2411" s="2"/>
      <c r="AI2411" s="2"/>
      <c r="AJ2411" s="2"/>
      <c r="AK2411" s="2"/>
      <c r="AL2411" s="2"/>
      <c r="AM2411" s="2"/>
      <c r="AN2411" s="2"/>
      <c r="AO2411" s="2"/>
      <c r="AP2411" s="2"/>
      <c r="AQ2411" s="2"/>
      <c r="AR2411" s="2"/>
      <c r="AS2411" s="2"/>
      <c r="AT2411" s="2"/>
      <c r="AU2411" s="2"/>
      <c r="AV2411" s="2"/>
      <c r="AW2411" s="2"/>
      <c r="AX2411" s="2"/>
      <c r="AY2411" s="2"/>
      <c r="AZ2411" s="2"/>
      <c r="BA2411" s="2"/>
      <c r="BB2411" s="2"/>
      <c r="BC2411" s="2"/>
      <c r="BD2411" s="2"/>
      <c r="BE2411" s="2"/>
      <c r="BF2411" s="2"/>
      <c r="BG2411" s="2"/>
      <c r="BH2411" s="2"/>
      <c r="BI2411" s="2"/>
      <c r="BJ2411" s="2"/>
      <c r="BK2411" s="2"/>
      <c r="BL2411" s="2"/>
      <c r="BM2411" s="2"/>
      <c r="BN2411" s="2"/>
      <c r="BO2411" s="2"/>
      <c r="BP2411" s="2"/>
      <c r="BQ2411" s="2"/>
      <c r="BR2411" s="2"/>
      <c r="BS2411" s="2"/>
      <c r="BT2411" s="2"/>
      <c r="BU2411" s="2"/>
      <c r="BV2411" s="2"/>
      <c r="BW2411" s="2"/>
      <c r="BX2411" s="2"/>
      <c r="BY2411" s="2"/>
      <c r="BZ2411" s="2"/>
      <c r="CA2411" s="2"/>
      <c r="CB2411" s="2"/>
      <c r="CC2411" s="2"/>
      <c r="CD2411" s="2"/>
      <c r="CE2411" s="2"/>
      <c r="CF2411" s="2"/>
      <c r="CG2411" s="2"/>
      <c r="CH2411" s="2"/>
      <c r="CI2411" s="2"/>
      <c r="CJ2411" s="2"/>
      <c r="CK2411" s="2"/>
      <c r="CL2411" s="2"/>
      <c r="CM2411" s="2"/>
      <c r="CN2411" s="2"/>
      <c r="CO2411" s="2"/>
      <c r="CP2411" s="2"/>
    </row>
    <row r="2412" spans="1:94" x14ac:dyDescent="0.25">
      <c r="A2412" s="71"/>
      <c r="B2412" s="71"/>
      <c r="C2412" s="71"/>
      <c r="D2412" s="71"/>
      <c r="E2412" s="71"/>
      <c r="F2412" s="71"/>
      <c r="G2412" s="72"/>
      <c r="H2412" s="71"/>
      <c r="I2412" s="71"/>
      <c r="J2412" s="71"/>
      <c r="K2412" s="71"/>
      <c r="L2412" s="71"/>
      <c r="M2412" s="71"/>
      <c r="N2412" s="71"/>
      <c r="O2412" s="71"/>
      <c r="P2412" s="71"/>
      <c r="Q2412" s="71"/>
      <c r="R2412" s="101"/>
      <c r="S2412" s="101"/>
      <c r="T2412" s="113"/>
      <c r="U2412" s="71"/>
      <c r="V2412" s="71"/>
      <c r="W2412" s="71"/>
      <c r="X2412" s="2"/>
      <c r="Y2412" s="2"/>
      <c r="Z2412" s="2"/>
      <c r="AA2412" s="2"/>
      <c r="AB2412" s="2"/>
      <c r="AC2412" s="2"/>
      <c r="AD2412" s="2"/>
      <c r="AE2412" s="2"/>
      <c r="AF2412" s="2"/>
      <c r="AG2412" s="2"/>
      <c r="AH2412" s="2"/>
      <c r="AI2412" s="2"/>
      <c r="AJ2412" s="2"/>
      <c r="AK2412" s="2"/>
      <c r="AL2412" s="2"/>
      <c r="AM2412" s="2"/>
      <c r="AN2412" s="2"/>
      <c r="AO2412" s="2"/>
      <c r="AP2412" s="2"/>
      <c r="AQ2412" s="2"/>
      <c r="AR2412" s="2"/>
      <c r="AS2412" s="2"/>
      <c r="AT2412" s="2"/>
      <c r="AU2412" s="2"/>
      <c r="AV2412" s="2"/>
      <c r="AW2412" s="2"/>
      <c r="AX2412" s="2"/>
      <c r="AY2412" s="2"/>
      <c r="AZ2412" s="2"/>
      <c r="BA2412" s="2"/>
      <c r="BB2412" s="2"/>
      <c r="BC2412" s="2"/>
      <c r="BD2412" s="2"/>
      <c r="BE2412" s="2"/>
      <c r="BF2412" s="2"/>
      <c r="BG2412" s="2"/>
      <c r="BH2412" s="2"/>
      <c r="BI2412" s="2"/>
      <c r="BJ2412" s="2"/>
      <c r="BK2412" s="2"/>
      <c r="BL2412" s="2"/>
      <c r="BM2412" s="2"/>
      <c r="BN2412" s="2"/>
      <c r="BO2412" s="2"/>
      <c r="BP2412" s="2"/>
      <c r="BQ2412" s="2"/>
      <c r="BR2412" s="2"/>
      <c r="BS2412" s="2"/>
      <c r="BT2412" s="2"/>
      <c r="BU2412" s="2"/>
      <c r="BV2412" s="2"/>
      <c r="BW2412" s="2"/>
      <c r="BX2412" s="2"/>
      <c r="BY2412" s="2"/>
      <c r="BZ2412" s="2"/>
      <c r="CA2412" s="2"/>
      <c r="CB2412" s="2"/>
      <c r="CC2412" s="2"/>
      <c r="CD2412" s="2"/>
      <c r="CE2412" s="2"/>
      <c r="CF2412" s="2"/>
      <c r="CG2412" s="2"/>
      <c r="CH2412" s="2"/>
      <c r="CI2412" s="2"/>
      <c r="CJ2412" s="2"/>
      <c r="CK2412" s="2"/>
      <c r="CL2412" s="2"/>
      <c r="CM2412" s="2"/>
      <c r="CN2412" s="2"/>
      <c r="CO2412" s="2"/>
      <c r="CP2412" s="2"/>
    </row>
    <row r="2413" spans="1:94" x14ac:dyDescent="0.25">
      <c r="A2413" s="71"/>
      <c r="B2413" s="71"/>
      <c r="C2413" s="71"/>
      <c r="D2413" s="71"/>
      <c r="E2413" s="71"/>
      <c r="F2413" s="71"/>
      <c r="G2413" s="72"/>
      <c r="H2413" s="71"/>
      <c r="I2413" s="71"/>
      <c r="J2413" s="71"/>
      <c r="K2413" s="71"/>
      <c r="L2413" s="71"/>
      <c r="M2413" s="71"/>
      <c r="N2413" s="71"/>
      <c r="O2413" s="71"/>
      <c r="P2413" s="71"/>
      <c r="Q2413" s="71"/>
      <c r="R2413" s="101"/>
      <c r="S2413" s="101"/>
      <c r="T2413" s="113"/>
      <c r="U2413" s="71"/>
      <c r="V2413" s="71"/>
      <c r="W2413" s="71"/>
      <c r="X2413" s="2"/>
      <c r="Y2413" s="2"/>
      <c r="Z2413" s="2"/>
      <c r="AA2413" s="2"/>
      <c r="AB2413" s="2"/>
      <c r="AC2413" s="2"/>
      <c r="AD2413" s="2"/>
      <c r="AE2413" s="2"/>
      <c r="AF2413" s="2"/>
      <c r="AG2413" s="2"/>
      <c r="AH2413" s="2"/>
      <c r="AI2413" s="2"/>
      <c r="AJ2413" s="2"/>
      <c r="AK2413" s="2"/>
      <c r="AL2413" s="2"/>
      <c r="AM2413" s="2"/>
      <c r="AN2413" s="2"/>
      <c r="AO2413" s="2"/>
      <c r="AP2413" s="2"/>
      <c r="AQ2413" s="2"/>
      <c r="AR2413" s="2"/>
      <c r="AS2413" s="2"/>
      <c r="AT2413" s="2"/>
      <c r="AU2413" s="2"/>
      <c r="AV2413" s="2"/>
      <c r="AW2413" s="2"/>
      <c r="AX2413" s="2"/>
      <c r="AY2413" s="2"/>
      <c r="AZ2413" s="2"/>
      <c r="BA2413" s="2"/>
      <c r="BB2413" s="2"/>
      <c r="BC2413" s="2"/>
      <c r="BD2413" s="2"/>
      <c r="BE2413" s="2"/>
      <c r="BF2413" s="2"/>
      <c r="BG2413" s="2"/>
      <c r="BH2413" s="2"/>
      <c r="BI2413" s="2"/>
      <c r="BJ2413" s="2"/>
      <c r="BK2413" s="2"/>
      <c r="BL2413" s="2"/>
      <c r="BM2413" s="2"/>
      <c r="BN2413" s="2"/>
      <c r="BO2413" s="2"/>
      <c r="BP2413" s="2"/>
      <c r="BQ2413" s="2"/>
      <c r="BR2413" s="2"/>
      <c r="BS2413" s="2"/>
      <c r="BT2413" s="2"/>
      <c r="BU2413" s="2"/>
      <c r="BV2413" s="2"/>
      <c r="BW2413" s="2"/>
      <c r="BX2413" s="2"/>
      <c r="BY2413" s="2"/>
      <c r="BZ2413" s="2"/>
      <c r="CA2413" s="2"/>
      <c r="CB2413" s="2"/>
      <c r="CC2413" s="2"/>
      <c r="CD2413" s="2"/>
      <c r="CE2413" s="2"/>
      <c r="CF2413" s="2"/>
      <c r="CG2413" s="2"/>
      <c r="CH2413" s="2"/>
      <c r="CI2413" s="2"/>
      <c r="CJ2413" s="2"/>
      <c r="CK2413" s="2"/>
      <c r="CL2413" s="2"/>
      <c r="CM2413" s="2"/>
      <c r="CN2413" s="2"/>
      <c r="CO2413" s="2"/>
      <c r="CP2413" s="2"/>
    </row>
    <row r="2414" spans="1:94" x14ac:dyDescent="0.25">
      <c r="A2414" s="71"/>
      <c r="B2414" s="71"/>
      <c r="C2414" s="71"/>
      <c r="D2414" s="71"/>
      <c r="E2414" s="71"/>
      <c r="F2414" s="71"/>
      <c r="G2414" s="72"/>
      <c r="H2414" s="71"/>
      <c r="I2414" s="71"/>
      <c r="J2414" s="71"/>
      <c r="K2414" s="71"/>
      <c r="L2414" s="71"/>
      <c r="M2414" s="71"/>
      <c r="N2414" s="71"/>
      <c r="O2414" s="71"/>
      <c r="P2414" s="71"/>
      <c r="Q2414" s="71"/>
      <c r="R2414" s="101"/>
      <c r="S2414" s="101"/>
      <c r="T2414" s="113"/>
      <c r="U2414" s="71"/>
      <c r="V2414" s="71"/>
      <c r="W2414" s="71"/>
      <c r="X2414" s="2"/>
      <c r="Y2414" s="2"/>
      <c r="Z2414" s="2"/>
      <c r="AA2414" s="2"/>
      <c r="AB2414" s="2"/>
      <c r="AC2414" s="2"/>
      <c r="AD2414" s="2"/>
      <c r="AE2414" s="2"/>
      <c r="AF2414" s="2"/>
      <c r="AG2414" s="2"/>
      <c r="AH2414" s="2"/>
      <c r="AI2414" s="2"/>
      <c r="AJ2414" s="2"/>
      <c r="AK2414" s="2"/>
      <c r="AL2414" s="2"/>
      <c r="AM2414" s="2"/>
      <c r="AN2414" s="2"/>
      <c r="AO2414" s="2"/>
      <c r="AP2414" s="2"/>
      <c r="AQ2414" s="2"/>
      <c r="AR2414" s="2"/>
      <c r="AS2414" s="2"/>
      <c r="AT2414" s="2"/>
      <c r="AU2414" s="2"/>
      <c r="AV2414" s="2"/>
      <c r="AW2414" s="2"/>
      <c r="AX2414" s="2"/>
      <c r="AY2414" s="2"/>
      <c r="AZ2414" s="2"/>
      <c r="BA2414" s="2"/>
      <c r="BB2414" s="2"/>
      <c r="BC2414" s="2"/>
      <c r="BD2414" s="2"/>
      <c r="BE2414" s="2"/>
      <c r="BF2414" s="2"/>
      <c r="BG2414" s="2"/>
      <c r="BH2414" s="2"/>
      <c r="BI2414" s="2"/>
      <c r="BJ2414" s="2"/>
      <c r="BK2414" s="2"/>
      <c r="BL2414" s="2"/>
      <c r="BM2414" s="2"/>
      <c r="BN2414" s="2"/>
      <c r="BO2414" s="2"/>
      <c r="BP2414" s="2"/>
      <c r="BQ2414" s="2"/>
      <c r="BR2414" s="2"/>
      <c r="BS2414" s="2"/>
      <c r="BT2414" s="2"/>
      <c r="BU2414" s="2"/>
      <c r="BV2414" s="2"/>
      <c r="BW2414" s="2"/>
      <c r="BX2414" s="2"/>
      <c r="BY2414" s="2"/>
      <c r="BZ2414" s="2"/>
      <c r="CA2414" s="2"/>
      <c r="CB2414" s="2"/>
      <c r="CC2414" s="2"/>
      <c r="CD2414" s="2"/>
      <c r="CE2414" s="2"/>
      <c r="CF2414" s="2"/>
      <c r="CG2414" s="2"/>
      <c r="CH2414" s="2"/>
      <c r="CI2414" s="2"/>
      <c r="CJ2414" s="2"/>
      <c r="CK2414" s="2"/>
      <c r="CL2414" s="2"/>
      <c r="CM2414" s="2"/>
      <c r="CN2414" s="2"/>
      <c r="CO2414" s="2"/>
      <c r="CP2414" s="2"/>
    </row>
    <row r="2415" spans="1:94" x14ac:dyDescent="0.25">
      <c r="A2415" s="71"/>
      <c r="B2415" s="71"/>
      <c r="C2415" s="71"/>
      <c r="D2415" s="71"/>
      <c r="E2415" s="71"/>
      <c r="F2415" s="71"/>
      <c r="G2415" s="72"/>
      <c r="H2415" s="71"/>
      <c r="I2415" s="71"/>
      <c r="J2415" s="71"/>
      <c r="K2415" s="71"/>
      <c r="L2415" s="71"/>
      <c r="M2415" s="71"/>
      <c r="N2415" s="71"/>
      <c r="O2415" s="71"/>
      <c r="P2415" s="71"/>
      <c r="Q2415" s="71"/>
      <c r="R2415" s="101"/>
      <c r="S2415" s="101"/>
      <c r="T2415" s="113"/>
      <c r="U2415" s="71"/>
      <c r="V2415" s="71"/>
      <c r="W2415" s="71"/>
      <c r="X2415" s="2"/>
      <c r="Y2415" s="2"/>
      <c r="Z2415" s="2"/>
      <c r="AA2415" s="2"/>
      <c r="AB2415" s="2"/>
      <c r="AC2415" s="2"/>
      <c r="AD2415" s="2"/>
      <c r="AE2415" s="2"/>
      <c r="AF2415" s="2"/>
      <c r="AG2415" s="2"/>
      <c r="AH2415" s="2"/>
      <c r="AI2415" s="2"/>
      <c r="AJ2415" s="2"/>
      <c r="AK2415" s="2"/>
      <c r="AL2415" s="2"/>
      <c r="AM2415" s="2"/>
      <c r="AN2415" s="2"/>
      <c r="AO2415" s="2"/>
      <c r="AP2415" s="2"/>
      <c r="AQ2415" s="2"/>
      <c r="AR2415" s="2"/>
      <c r="AS2415" s="2"/>
      <c r="AT2415" s="2"/>
      <c r="AU2415" s="2"/>
      <c r="AV2415" s="2"/>
      <c r="AW2415" s="2"/>
      <c r="AX2415" s="2"/>
      <c r="AY2415" s="2"/>
      <c r="AZ2415" s="2"/>
      <c r="BA2415" s="2"/>
      <c r="BB2415" s="2"/>
      <c r="BC2415" s="2"/>
      <c r="BD2415" s="2"/>
      <c r="BE2415" s="2"/>
      <c r="BF2415" s="2"/>
      <c r="BG2415" s="2"/>
      <c r="BH2415" s="2"/>
      <c r="BI2415" s="2"/>
      <c r="BJ2415" s="2"/>
      <c r="BK2415" s="2"/>
      <c r="BL2415" s="2"/>
      <c r="BM2415" s="2"/>
      <c r="BN2415" s="2"/>
      <c r="BO2415" s="2"/>
      <c r="BP2415" s="2"/>
      <c r="BQ2415" s="2"/>
      <c r="BR2415" s="2"/>
      <c r="BS2415" s="2"/>
      <c r="BT2415" s="2"/>
      <c r="BU2415" s="2"/>
      <c r="BV2415" s="2"/>
      <c r="BW2415" s="2"/>
      <c r="BX2415" s="2"/>
      <c r="BY2415" s="2"/>
      <c r="BZ2415" s="2"/>
      <c r="CA2415" s="2"/>
      <c r="CB2415" s="2"/>
      <c r="CC2415" s="2"/>
      <c r="CD2415" s="2"/>
      <c r="CE2415" s="2"/>
      <c r="CF2415" s="2"/>
      <c r="CG2415" s="2"/>
      <c r="CH2415" s="2"/>
      <c r="CI2415" s="2"/>
      <c r="CJ2415" s="2"/>
      <c r="CK2415" s="2"/>
      <c r="CL2415" s="2"/>
      <c r="CM2415" s="2"/>
      <c r="CN2415" s="2"/>
      <c r="CO2415" s="2"/>
      <c r="CP2415" s="2"/>
    </row>
    <row r="2416" spans="1:94" x14ac:dyDescent="0.25">
      <c r="A2416" s="71"/>
      <c r="B2416" s="71"/>
      <c r="C2416" s="71"/>
      <c r="D2416" s="71"/>
      <c r="E2416" s="71"/>
      <c r="F2416" s="71"/>
      <c r="G2416" s="72"/>
      <c r="H2416" s="71"/>
      <c r="I2416" s="71"/>
      <c r="J2416" s="71"/>
      <c r="K2416" s="71"/>
      <c r="L2416" s="71"/>
      <c r="M2416" s="71"/>
      <c r="N2416" s="71"/>
      <c r="O2416" s="71"/>
      <c r="P2416" s="71"/>
      <c r="Q2416" s="71"/>
      <c r="R2416" s="101"/>
      <c r="S2416" s="101"/>
      <c r="T2416" s="113"/>
      <c r="U2416" s="71"/>
      <c r="V2416" s="71"/>
      <c r="W2416" s="71"/>
      <c r="X2416" s="2"/>
      <c r="Y2416" s="2"/>
      <c r="Z2416" s="2"/>
      <c r="AA2416" s="2"/>
      <c r="AB2416" s="2"/>
      <c r="AC2416" s="2"/>
      <c r="AD2416" s="2"/>
      <c r="AE2416" s="2"/>
      <c r="AF2416" s="2"/>
      <c r="AG2416" s="2"/>
      <c r="AH2416" s="2"/>
      <c r="AI2416" s="2"/>
      <c r="AJ2416" s="2"/>
      <c r="AK2416" s="2"/>
      <c r="AL2416" s="2"/>
      <c r="AM2416" s="2"/>
      <c r="AN2416" s="2"/>
      <c r="AO2416" s="2"/>
      <c r="AP2416" s="2"/>
      <c r="AQ2416" s="2"/>
      <c r="AR2416" s="2"/>
      <c r="AS2416" s="2"/>
      <c r="AT2416" s="2"/>
      <c r="AU2416" s="2"/>
      <c r="AV2416" s="2"/>
      <c r="AW2416" s="2"/>
      <c r="AX2416" s="2"/>
      <c r="AY2416" s="2"/>
      <c r="AZ2416" s="2"/>
      <c r="BA2416" s="2"/>
      <c r="BB2416" s="2"/>
      <c r="BC2416" s="2"/>
      <c r="BD2416" s="2"/>
      <c r="BE2416" s="2"/>
      <c r="BF2416" s="2"/>
      <c r="BG2416" s="2"/>
      <c r="BH2416" s="2"/>
      <c r="BI2416" s="2"/>
      <c r="BJ2416" s="2"/>
      <c r="BK2416" s="2"/>
      <c r="BL2416" s="2"/>
      <c r="BM2416" s="2"/>
      <c r="BN2416" s="2"/>
      <c r="BO2416" s="2"/>
      <c r="BP2416" s="2"/>
      <c r="BQ2416" s="2"/>
      <c r="BR2416" s="2"/>
      <c r="BS2416" s="2"/>
      <c r="BT2416" s="2"/>
      <c r="BU2416" s="2"/>
      <c r="BV2416" s="2"/>
      <c r="BW2416" s="2"/>
      <c r="BX2416" s="2"/>
      <c r="BY2416" s="2"/>
      <c r="BZ2416" s="2"/>
      <c r="CA2416" s="2"/>
      <c r="CB2416" s="2"/>
      <c r="CC2416" s="2"/>
      <c r="CD2416" s="2"/>
      <c r="CE2416" s="2"/>
      <c r="CF2416" s="2"/>
      <c r="CG2416" s="2"/>
      <c r="CH2416" s="2"/>
      <c r="CI2416" s="2"/>
      <c r="CJ2416" s="2"/>
      <c r="CK2416" s="2"/>
      <c r="CL2416" s="2"/>
      <c r="CM2416" s="2"/>
      <c r="CN2416" s="2"/>
      <c r="CO2416" s="2"/>
      <c r="CP2416" s="2"/>
    </row>
    <row r="2417" spans="1:94" x14ac:dyDescent="0.25">
      <c r="A2417" s="71"/>
      <c r="B2417" s="71"/>
      <c r="C2417" s="71"/>
      <c r="D2417" s="71"/>
      <c r="E2417" s="71"/>
      <c r="F2417" s="71"/>
      <c r="G2417" s="72"/>
      <c r="H2417" s="71"/>
      <c r="I2417" s="71"/>
      <c r="J2417" s="71"/>
      <c r="K2417" s="71"/>
      <c r="L2417" s="71"/>
      <c r="M2417" s="71"/>
      <c r="N2417" s="71"/>
      <c r="O2417" s="71"/>
      <c r="P2417" s="71"/>
      <c r="Q2417" s="71"/>
      <c r="R2417" s="101"/>
      <c r="S2417" s="101"/>
      <c r="T2417" s="113"/>
      <c r="U2417" s="71"/>
      <c r="V2417" s="71"/>
      <c r="W2417" s="71"/>
      <c r="X2417" s="2"/>
      <c r="Y2417" s="2"/>
      <c r="Z2417" s="2"/>
      <c r="AA2417" s="2"/>
      <c r="AB2417" s="2"/>
      <c r="AC2417" s="2"/>
      <c r="AD2417" s="2"/>
      <c r="AE2417" s="2"/>
      <c r="AF2417" s="2"/>
      <c r="AG2417" s="2"/>
      <c r="AH2417" s="2"/>
      <c r="AI2417" s="2"/>
      <c r="AJ2417" s="2"/>
      <c r="AK2417" s="2"/>
      <c r="AL2417" s="2"/>
      <c r="AM2417" s="2"/>
      <c r="AN2417" s="2"/>
      <c r="AO2417" s="2"/>
      <c r="AP2417" s="2"/>
      <c r="AQ2417" s="2"/>
      <c r="AR2417" s="2"/>
      <c r="AS2417" s="2"/>
      <c r="AT2417" s="2"/>
      <c r="AU2417" s="2"/>
      <c r="AV2417" s="2"/>
      <c r="AW2417" s="2"/>
      <c r="AX2417" s="2"/>
      <c r="AY2417" s="2"/>
      <c r="AZ2417" s="2"/>
      <c r="BA2417" s="2"/>
      <c r="BB2417" s="2"/>
      <c r="BC2417" s="2"/>
      <c r="BD2417" s="2"/>
      <c r="BE2417" s="2"/>
      <c r="BF2417" s="2"/>
      <c r="BG2417" s="2"/>
      <c r="BH2417" s="2"/>
      <c r="BI2417" s="2"/>
      <c r="BJ2417" s="2"/>
      <c r="BK2417" s="2"/>
      <c r="BL2417" s="2"/>
      <c r="BM2417" s="2"/>
      <c r="BN2417" s="2"/>
      <c r="BO2417" s="2"/>
      <c r="BP2417" s="2"/>
      <c r="BQ2417" s="2"/>
      <c r="BR2417" s="2"/>
      <c r="BS2417" s="2"/>
      <c r="BT2417" s="2"/>
      <c r="BU2417" s="2"/>
      <c r="BV2417" s="2"/>
      <c r="BW2417" s="2"/>
      <c r="BX2417" s="2"/>
      <c r="BY2417" s="2"/>
      <c r="BZ2417" s="2"/>
      <c r="CA2417" s="2"/>
      <c r="CB2417" s="2"/>
      <c r="CC2417" s="2"/>
      <c r="CD2417" s="2"/>
      <c r="CE2417" s="2"/>
      <c r="CF2417" s="2"/>
      <c r="CG2417" s="2"/>
      <c r="CH2417" s="2"/>
      <c r="CI2417" s="2"/>
      <c r="CJ2417" s="2"/>
      <c r="CK2417" s="2"/>
      <c r="CL2417" s="2"/>
      <c r="CM2417" s="2"/>
      <c r="CN2417" s="2"/>
      <c r="CO2417" s="2"/>
      <c r="CP2417" s="2"/>
    </row>
    <row r="2418" spans="1:94" x14ac:dyDescent="0.25">
      <c r="A2418" s="71"/>
      <c r="B2418" s="71"/>
      <c r="C2418" s="71"/>
      <c r="D2418" s="71"/>
      <c r="E2418" s="71"/>
      <c r="F2418" s="71"/>
      <c r="G2418" s="72"/>
      <c r="H2418" s="71"/>
      <c r="I2418" s="71"/>
      <c r="J2418" s="71"/>
      <c r="K2418" s="71"/>
      <c r="L2418" s="71"/>
      <c r="M2418" s="71"/>
      <c r="N2418" s="71"/>
      <c r="O2418" s="71"/>
      <c r="P2418" s="71"/>
      <c r="Q2418" s="71"/>
      <c r="R2418" s="101"/>
      <c r="S2418" s="101"/>
      <c r="T2418" s="113"/>
      <c r="U2418" s="71"/>
      <c r="V2418" s="71"/>
      <c r="W2418" s="71"/>
      <c r="X2418" s="2"/>
      <c r="Y2418" s="2"/>
      <c r="Z2418" s="2"/>
      <c r="AA2418" s="2"/>
      <c r="AB2418" s="2"/>
      <c r="AC2418" s="2"/>
      <c r="AD2418" s="2"/>
      <c r="AE2418" s="2"/>
      <c r="AF2418" s="2"/>
      <c r="AG2418" s="2"/>
      <c r="AH2418" s="2"/>
      <c r="AI2418" s="2"/>
      <c r="AJ2418" s="2"/>
      <c r="AK2418" s="2"/>
      <c r="AL2418" s="2"/>
      <c r="AM2418" s="2"/>
      <c r="AN2418" s="2"/>
      <c r="AO2418" s="2"/>
      <c r="AP2418" s="2"/>
      <c r="AQ2418" s="2"/>
      <c r="AR2418" s="2"/>
      <c r="AS2418" s="2"/>
      <c r="AT2418" s="2"/>
      <c r="AU2418" s="2"/>
      <c r="AV2418" s="2"/>
      <c r="AW2418" s="2"/>
      <c r="AX2418" s="2"/>
      <c r="AY2418" s="2"/>
      <c r="AZ2418" s="2"/>
      <c r="BA2418" s="2"/>
      <c r="BB2418" s="2"/>
      <c r="BC2418" s="2"/>
      <c r="BD2418" s="2"/>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c r="CC2418" s="2"/>
      <c r="CD2418" s="2"/>
      <c r="CE2418" s="2"/>
      <c r="CF2418" s="2"/>
      <c r="CG2418" s="2"/>
      <c r="CH2418" s="2"/>
      <c r="CI2418" s="2"/>
      <c r="CJ2418" s="2"/>
      <c r="CK2418" s="2"/>
      <c r="CL2418" s="2"/>
      <c r="CM2418" s="2"/>
      <c r="CN2418" s="2"/>
      <c r="CO2418" s="2"/>
      <c r="CP2418" s="2"/>
    </row>
    <row r="2419" spans="1:94" x14ac:dyDescent="0.25">
      <c r="A2419" s="71"/>
      <c r="B2419" s="71"/>
      <c r="C2419" s="71"/>
      <c r="D2419" s="71"/>
      <c r="E2419" s="71"/>
      <c r="F2419" s="71"/>
      <c r="G2419" s="72"/>
      <c r="H2419" s="71"/>
      <c r="I2419" s="71"/>
      <c r="J2419" s="71"/>
      <c r="K2419" s="71"/>
      <c r="L2419" s="71"/>
      <c r="M2419" s="71"/>
      <c r="N2419" s="71"/>
      <c r="O2419" s="71"/>
      <c r="P2419" s="71"/>
      <c r="Q2419" s="71"/>
      <c r="R2419" s="101"/>
      <c r="S2419" s="101"/>
      <c r="T2419" s="113"/>
      <c r="U2419" s="71"/>
      <c r="V2419" s="71"/>
      <c r="W2419" s="71"/>
      <c r="X2419" s="2"/>
      <c r="Y2419" s="2"/>
      <c r="Z2419" s="2"/>
      <c r="AA2419" s="2"/>
      <c r="AB2419" s="2"/>
      <c r="AC2419" s="2"/>
      <c r="AD2419" s="2"/>
      <c r="AE2419" s="2"/>
      <c r="AF2419" s="2"/>
      <c r="AG2419" s="2"/>
      <c r="AH2419" s="2"/>
      <c r="AI2419" s="2"/>
      <c r="AJ2419" s="2"/>
      <c r="AK2419" s="2"/>
      <c r="AL2419" s="2"/>
      <c r="AM2419" s="2"/>
      <c r="AN2419" s="2"/>
      <c r="AO2419" s="2"/>
      <c r="AP2419" s="2"/>
      <c r="AQ2419" s="2"/>
      <c r="AR2419" s="2"/>
      <c r="AS2419" s="2"/>
      <c r="AT2419" s="2"/>
      <c r="AU2419" s="2"/>
      <c r="AV2419" s="2"/>
      <c r="AW2419" s="2"/>
      <c r="AX2419" s="2"/>
      <c r="AY2419" s="2"/>
      <c r="AZ2419" s="2"/>
      <c r="BA2419" s="2"/>
      <c r="BB2419" s="2"/>
      <c r="BC2419" s="2"/>
      <c r="BD2419" s="2"/>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c r="CC2419" s="2"/>
      <c r="CD2419" s="2"/>
      <c r="CE2419" s="2"/>
      <c r="CF2419" s="2"/>
      <c r="CG2419" s="2"/>
      <c r="CH2419" s="2"/>
      <c r="CI2419" s="2"/>
      <c r="CJ2419" s="2"/>
      <c r="CK2419" s="2"/>
      <c r="CL2419" s="2"/>
      <c r="CM2419" s="2"/>
      <c r="CN2419" s="2"/>
      <c r="CO2419" s="2"/>
      <c r="CP2419" s="2"/>
    </row>
    <row r="2420" spans="1:94" x14ac:dyDescent="0.25">
      <c r="A2420" s="71"/>
      <c r="B2420" s="71"/>
      <c r="C2420" s="71"/>
      <c r="D2420" s="71"/>
      <c r="E2420" s="71"/>
      <c r="F2420" s="71"/>
      <c r="G2420" s="72"/>
      <c r="H2420" s="71"/>
      <c r="I2420" s="71"/>
      <c r="J2420" s="71"/>
      <c r="K2420" s="71"/>
      <c r="L2420" s="71"/>
      <c r="M2420" s="71"/>
      <c r="N2420" s="71"/>
      <c r="O2420" s="71"/>
      <c r="P2420" s="71"/>
      <c r="Q2420" s="71"/>
      <c r="R2420" s="101"/>
      <c r="S2420" s="101"/>
      <c r="T2420" s="113"/>
      <c r="U2420" s="71"/>
      <c r="V2420" s="71"/>
      <c r="W2420" s="71"/>
      <c r="X2420" s="2"/>
      <c r="Y2420" s="2"/>
      <c r="Z2420" s="2"/>
      <c r="AA2420" s="2"/>
      <c r="AB2420" s="2"/>
      <c r="AC2420" s="2"/>
      <c r="AD2420" s="2"/>
      <c r="AE2420" s="2"/>
      <c r="AF2420" s="2"/>
      <c r="AG2420" s="2"/>
      <c r="AH2420" s="2"/>
      <c r="AI2420" s="2"/>
      <c r="AJ2420" s="2"/>
      <c r="AK2420" s="2"/>
      <c r="AL2420" s="2"/>
      <c r="AM2420" s="2"/>
      <c r="AN2420" s="2"/>
      <c r="AO2420" s="2"/>
      <c r="AP2420" s="2"/>
      <c r="AQ2420" s="2"/>
      <c r="AR2420" s="2"/>
      <c r="AS2420" s="2"/>
      <c r="AT2420" s="2"/>
      <c r="AU2420" s="2"/>
      <c r="AV2420" s="2"/>
      <c r="AW2420" s="2"/>
      <c r="AX2420" s="2"/>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c r="CC2420" s="2"/>
      <c r="CD2420" s="2"/>
      <c r="CE2420" s="2"/>
      <c r="CF2420" s="2"/>
      <c r="CG2420" s="2"/>
      <c r="CH2420" s="2"/>
      <c r="CI2420" s="2"/>
      <c r="CJ2420" s="2"/>
      <c r="CK2420" s="2"/>
      <c r="CL2420" s="2"/>
      <c r="CM2420" s="2"/>
      <c r="CN2420" s="2"/>
      <c r="CO2420" s="2"/>
      <c r="CP2420" s="2"/>
    </row>
    <row r="2421" spans="1:94" x14ac:dyDescent="0.25">
      <c r="A2421" s="71"/>
      <c r="B2421" s="71"/>
      <c r="C2421" s="71"/>
      <c r="D2421" s="71"/>
      <c r="E2421" s="71"/>
      <c r="F2421" s="71"/>
      <c r="G2421" s="72"/>
      <c r="H2421" s="71"/>
      <c r="I2421" s="71"/>
      <c r="J2421" s="71"/>
      <c r="K2421" s="71"/>
      <c r="L2421" s="71"/>
      <c r="M2421" s="71"/>
      <c r="N2421" s="71"/>
      <c r="O2421" s="71"/>
      <c r="P2421" s="71"/>
      <c r="Q2421" s="71"/>
      <c r="R2421" s="101"/>
      <c r="S2421" s="101"/>
      <c r="T2421" s="113"/>
      <c r="U2421" s="71"/>
      <c r="V2421" s="71"/>
      <c r="W2421" s="71"/>
      <c r="X2421" s="2"/>
      <c r="Y2421" s="2"/>
      <c r="Z2421" s="2"/>
      <c r="AA2421" s="2"/>
      <c r="AB2421" s="2"/>
      <c r="AC2421" s="2"/>
      <c r="AD2421" s="2"/>
      <c r="AE2421" s="2"/>
      <c r="AF2421" s="2"/>
      <c r="AG2421" s="2"/>
      <c r="AH2421" s="2"/>
      <c r="AI2421" s="2"/>
      <c r="AJ2421" s="2"/>
      <c r="AK2421" s="2"/>
      <c r="AL2421" s="2"/>
      <c r="AM2421" s="2"/>
      <c r="AN2421" s="2"/>
      <c r="AO2421" s="2"/>
      <c r="AP2421" s="2"/>
      <c r="AQ2421" s="2"/>
      <c r="AR2421" s="2"/>
      <c r="AS2421" s="2"/>
      <c r="AT2421" s="2"/>
      <c r="AU2421" s="2"/>
      <c r="AV2421" s="2"/>
      <c r="AW2421" s="2"/>
      <c r="AX2421" s="2"/>
      <c r="AY2421" s="2"/>
      <c r="AZ2421" s="2"/>
      <c r="BA2421" s="2"/>
      <c r="BB2421" s="2"/>
      <c r="BC2421" s="2"/>
      <c r="BD2421" s="2"/>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c r="CC2421" s="2"/>
      <c r="CD2421" s="2"/>
      <c r="CE2421" s="2"/>
      <c r="CF2421" s="2"/>
      <c r="CG2421" s="2"/>
      <c r="CH2421" s="2"/>
      <c r="CI2421" s="2"/>
      <c r="CJ2421" s="2"/>
      <c r="CK2421" s="2"/>
      <c r="CL2421" s="2"/>
      <c r="CM2421" s="2"/>
      <c r="CN2421" s="2"/>
      <c r="CO2421" s="2"/>
      <c r="CP2421" s="2"/>
    </row>
    <row r="2422" spans="1:94" x14ac:dyDescent="0.25">
      <c r="A2422" s="71"/>
      <c r="B2422" s="71"/>
      <c r="C2422" s="71"/>
      <c r="D2422" s="71"/>
      <c r="E2422" s="71"/>
      <c r="F2422" s="71"/>
      <c r="G2422" s="72"/>
      <c r="H2422" s="71"/>
      <c r="I2422" s="71"/>
      <c r="J2422" s="71"/>
      <c r="K2422" s="71"/>
      <c r="L2422" s="71"/>
      <c r="M2422" s="71"/>
      <c r="N2422" s="71"/>
      <c r="O2422" s="71"/>
      <c r="P2422" s="71"/>
      <c r="Q2422" s="71"/>
      <c r="R2422" s="101"/>
      <c r="S2422" s="101"/>
      <c r="T2422" s="113"/>
      <c r="U2422" s="71"/>
      <c r="V2422" s="71"/>
      <c r="W2422" s="71"/>
      <c r="X2422" s="2"/>
      <c r="Y2422" s="2"/>
      <c r="Z2422" s="2"/>
      <c r="AA2422" s="2"/>
      <c r="AB2422" s="2"/>
      <c r="AC2422" s="2"/>
      <c r="AD2422" s="2"/>
      <c r="AE2422" s="2"/>
      <c r="AF2422" s="2"/>
      <c r="AG2422" s="2"/>
      <c r="AH2422" s="2"/>
      <c r="AI2422" s="2"/>
      <c r="AJ2422" s="2"/>
      <c r="AK2422" s="2"/>
      <c r="AL2422" s="2"/>
      <c r="AM2422" s="2"/>
      <c r="AN2422" s="2"/>
      <c r="AO2422" s="2"/>
      <c r="AP2422" s="2"/>
      <c r="AQ2422" s="2"/>
      <c r="AR2422" s="2"/>
      <c r="AS2422" s="2"/>
      <c r="AT2422" s="2"/>
      <c r="AU2422" s="2"/>
      <c r="AV2422" s="2"/>
      <c r="AW2422" s="2"/>
      <c r="AX2422" s="2"/>
      <c r="AY2422" s="2"/>
      <c r="AZ2422" s="2"/>
      <c r="BA2422" s="2"/>
      <c r="BB2422" s="2"/>
      <c r="BC2422" s="2"/>
      <c r="BD2422" s="2"/>
      <c r="BE2422" s="2"/>
      <c r="BF2422" s="2"/>
      <c r="BG2422" s="2"/>
      <c r="BH2422" s="2"/>
      <c r="BI2422" s="2"/>
      <c r="BJ2422" s="2"/>
      <c r="BK2422" s="2"/>
      <c r="BL2422" s="2"/>
      <c r="BM2422" s="2"/>
      <c r="BN2422" s="2"/>
      <c r="BO2422" s="2"/>
      <c r="BP2422" s="2"/>
      <c r="BQ2422" s="2"/>
      <c r="BR2422" s="2"/>
      <c r="BS2422" s="2"/>
      <c r="BT2422" s="2"/>
      <c r="BU2422" s="2"/>
      <c r="BV2422" s="2"/>
      <c r="BW2422" s="2"/>
      <c r="BX2422" s="2"/>
      <c r="BY2422" s="2"/>
      <c r="BZ2422" s="2"/>
      <c r="CA2422" s="2"/>
      <c r="CB2422" s="2"/>
      <c r="CC2422" s="2"/>
      <c r="CD2422" s="2"/>
      <c r="CE2422" s="2"/>
      <c r="CF2422" s="2"/>
      <c r="CG2422" s="2"/>
      <c r="CH2422" s="2"/>
      <c r="CI2422" s="2"/>
      <c r="CJ2422" s="2"/>
      <c r="CK2422" s="2"/>
      <c r="CL2422" s="2"/>
      <c r="CM2422" s="2"/>
      <c r="CN2422" s="2"/>
      <c r="CO2422" s="2"/>
      <c r="CP2422" s="2"/>
    </row>
    <row r="2423" spans="1:94" x14ac:dyDescent="0.25">
      <c r="A2423" s="71"/>
      <c r="B2423" s="71"/>
      <c r="C2423" s="71"/>
      <c r="D2423" s="71"/>
      <c r="E2423" s="71"/>
      <c r="F2423" s="71"/>
      <c r="G2423" s="72"/>
      <c r="H2423" s="71"/>
      <c r="I2423" s="71"/>
      <c r="J2423" s="71"/>
      <c r="K2423" s="71"/>
      <c r="L2423" s="71"/>
      <c r="M2423" s="71"/>
      <c r="N2423" s="71"/>
      <c r="O2423" s="71"/>
      <c r="P2423" s="71"/>
      <c r="Q2423" s="71"/>
      <c r="R2423" s="101"/>
      <c r="S2423" s="101"/>
      <c r="T2423" s="113"/>
      <c r="U2423" s="71"/>
      <c r="V2423" s="71"/>
      <c r="W2423" s="71"/>
      <c r="X2423" s="2"/>
      <c r="Y2423" s="2"/>
      <c r="Z2423" s="2"/>
      <c r="AA2423" s="2"/>
      <c r="AB2423" s="2"/>
      <c r="AC2423" s="2"/>
      <c r="AD2423" s="2"/>
      <c r="AE2423" s="2"/>
      <c r="AF2423" s="2"/>
      <c r="AG2423" s="2"/>
      <c r="AH2423" s="2"/>
      <c r="AI2423" s="2"/>
      <c r="AJ2423" s="2"/>
      <c r="AK2423" s="2"/>
      <c r="AL2423" s="2"/>
      <c r="AM2423" s="2"/>
      <c r="AN2423" s="2"/>
      <c r="AO2423" s="2"/>
      <c r="AP2423" s="2"/>
      <c r="AQ2423" s="2"/>
      <c r="AR2423" s="2"/>
      <c r="AS2423" s="2"/>
      <c r="AT2423" s="2"/>
      <c r="AU2423" s="2"/>
      <c r="AV2423" s="2"/>
      <c r="AW2423" s="2"/>
      <c r="AX2423" s="2"/>
      <c r="AY2423" s="2"/>
      <c r="AZ2423" s="2"/>
      <c r="BA2423" s="2"/>
      <c r="BB2423" s="2"/>
      <c r="BC2423" s="2"/>
      <c r="BD2423" s="2"/>
      <c r="BE2423" s="2"/>
      <c r="BF2423" s="2"/>
      <c r="BG2423" s="2"/>
      <c r="BH2423" s="2"/>
      <c r="BI2423" s="2"/>
      <c r="BJ2423" s="2"/>
      <c r="BK2423" s="2"/>
      <c r="BL2423" s="2"/>
      <c r="BM2423" s="2"/>
      <c r="BN2423" s="2"/>
      <c r="BO2423" s="2"/>
      <c r="BP2423" s="2"/>
      <c r="BQ2423" s="2"/>
      <c r="BR2423" s="2"/>
      <c r="BS2423" s="2"/>
      <c r="BT2423" s="2"/>
      <c r="BU2423" s="2"/>
      <c r="BV2423" s="2"/>
      <c r="BW2423" s="2"/>
      <c r="BX2423" s="2"/>
      <c r="BY2423" s="2"/>
      <c r="BZ2423" s="2"/>
      <c r="CA2423" s="2"/>
      <c r="CB2423" s="2"/>
      <c r="CC2423" s="2"/>
      <c r="CD2423" s="2"/>
      <c r="CE2423" s="2"/>
      <c r="CF2423" s="2"/>
      <c r="CG2423" s="2"/>
      <c r="CH2423" s="2"/>
      <c r="CI2423" s="2"/>
      <c r="CJ2423" s="2"/>
      <c r="CK2423" s="2"/>
      <c r="CL2423" s="2"/>
      <c r="CM2423" s="2"/>
      <c r="CN2423" s="2"/>
      <c r="CO2423" s="2"/>
      <c r="CP2423" s="2"/>
    </row>
    <row r="2424" spans="1:94" x14ac:dyDescent="0.25">
      <c r="A2424" s="71"/>
      <c r="B2424" s="71"/>
      <c r="C2424" s="71"/>
      <c r="D2424" s="71"/>
      <c r="E2424" s="71"/>
      <c r="F2424" s="71"/>
      <c r="G2424" s="72"/>
      <c r="H2424" s="71"/>
      <c r="I2424" s="71"/>
      <c r="J2424" s="71"/>
      <c r="K2424" s="71"/>
      <c r="L2424" s="71"/>
      <c r="M2424" s="71"/>
      <c r="N2424" s="71"/>
      <c r="O2424" s="71"/>
      <c r="P2424" s="71"/>
      <c r="Q2424" s="71"/>
      <c r="R2424" s="101"/>
      <c r="S2424" s="101"/>
      <c r="T2424" s="113"/>
      <c r="U2424" s="71"/>
      <c r="V2424" s="71"/>
      <c r="W2424" s="71"/>
      <c r="X2424" s="2"/>
      <c r="Y2424" s="2"/>
      <c r="Z2424" s="2"/>
      <c r="AA2424" s="2"/>
      <c r="AB2424" s="2"/>
      <c r="AC2424" s="2"/>
      <c r="AD2424" s="2"/>
      <c r="AE2424" s="2"/>
      <c r="AF2424" s="2"/>
      <c r="AG2424" s="2"/>
      <c r="AH2424" s="2"/>
      <c r="AI2424" s="2"/>
      <c r="AJ2424" s="2"/>
      <c r="AK2424" s="2"/>
      <c r="AL2424" s="2"/>
      <c r="AM2424" s="2"/>
      <c r="AN2424" s="2"/>
      <c r="AO2424" s="2"/>
      <c r="AP2424" s="2"/>
      <c r="AQ2424" s="2"/>
      <c r="AR2424" s="2"/>
      <c r="AS2424" s="2"/>
      <c r="AT2424" s="2"/>
      <c r="AU2424" s="2"/>
      <c r="AV2424" s="2"/>
      <c r="AW2424" s="2"/>
      <c r="AX2424" s="2"/>
      <c r="AY2424" s="2"/>
      <c r="AZ2424" s="2"/>
      <c r="BA2424" s="2"/>
      <c r="BB2424" s="2"/>
      <c r="BC2424" s="2"/>
      <c r="BD2424" s="2"/>
      <c r="BE2424" s="2"/>
      <c r="BF2424" s="2"/>
      <c r="BG2424" s="2"/>
      <c r="BH2424" s="2"/>
      <c r="BI2424" s="2"/>
      <c r="BJ2424" s="2"/>
      <c r="BK2424" s="2"/>
      <c r="BL2424" s="2"/>
      <c r="BM2424" s="2"/>
      <c r="BN2424" s="2"/>
      <c r="BO2424" s="2"/>
      <c r="BP2424" s="2"/>
      <c r="BQ2424" s="2"/>
      <c r="BR2424" s="2"/>
      <c r="BS2424" s="2"/>
      <c r="BT2424" s="2"/>
      <c r="BU2424" s="2"/>
      <c r="BV2424" s="2"/>
      <c r="BW2424" s="2"/>
      <c r="BX2424" s="2"/>
      <c r="BY2424" s="2"/>
      <c r="BZ2424" s="2"/>
      <c r="CA2424" s="2"/>
      <c r="CB2424" s="2"/>
      <c r="CC2424" s="2"/>
      <c r="CD2424" s="2"/>
      <c r="CE2424" s="2"/>
      <c r="CF2424" s="2"/>
      <c r="CG2424" s="2"/>
      <c r="CH2424" s="2"/>
      <c r="CI2424" s="2"/>
      <c r="CJ2424" s="2"/>
      <c r="CK2424" s="2"/>
      <c r="CL2424" s="2"/>
      <c r="CM2424" s="2"/>
      <c r="CN2424" s="2"/>
      <c r="CO2424" s="2"/>
      <c r="CP2424" s="2"/>
    </row>
    <row r="2425" spans="1:94" x14ac:dyDescent="0.25">
      <c r="A2425" s="71"/>
      <c r="B2425" s="71"/>
      <c r="C2425" s="71"/>
      <c r="D2425" s="71"/>
      <c r="E2425" s="71"/>
      <c r="F2425" s="71"/>
      <c r="G2425" s="72"/>
      <c r="H2425" s="71"/>
      <c r="I2425" s="71"/>
      <c r="J2425" s="71"/>
      <c r="K2425" s="71"/>
      <c r="L2425" s="71"/>
      <c r="M2425" s="71"/>
      <c r="N2425" s="71"/>
      <c r="O2425" s="71"/>
      <c r="P2425" s="71"/>
      <c r="Q2425" s="71"/>
      <c r="R2425" s="101"/>
      <c r="S2425" s="101"/>
      <c r="T2425" s="113"/>
      <c r="U2425" s="71"/>
      <c r="V2425" s="71"/>
      <c r="W2425" s="71"/>
      <c r="X2425" s="2"/>
      <c r="Y2425" s="2"/>
      <c r="Z2425" s="2"/>
      <c r="AA2425" s="2"/>
      <c r="AB2425" s="2"/>
      <c r="AC2425" s="2"/>
      <c r="AD2425" s="2"/>
      <c r="AE2425" s="2"/>
      <c r="AF2425" s="2"/>
      <c r="AG2425" s="2"/>
      <c r="AH2425" s="2"/>
      <c r="AI2425" s="2"/>
      <c r="AJ2425" s="2"/>
      <c r="AK2425" s="2"/>
      <c r="AL2425" s="2"/>
      <c r="AM2425" s="2"/>
      <c r="AN2425" s="2"/>
      <c r="AO2425" s="2"/>
      <c r="AP2425" s="2"/>
      <c r="AQ2425" s="2"/>
      <c r="AR2425" s="2"/>
      <c r="AS2425" s="2"/>
      <c r="AT2425" s="2"/>
      <c r="AU2425" s="2"/>
      <c r="AV2425" s="2"/>
      <c r="AW2425" s="2"/>
      <c r="AX2425" s="2"/>
      <c r="AY2425" s="2"/>
      <c r="AZ2425" s="2"/>
      <c r="BA2425" s="2"/>
      <c r="BB2425" s="2"/>
      <c r="BC2425" s="2"/>
      <c r="BD2425" s="2"/>
      <c r="BE2425" s="2"/>
      <c r="BF2425" s="2"/>
      <c r="BG2425" s="2"/>
      <c r="BH2425" s="2"/>
      <c r="BI2425" s="2"/>
      <c r="BJ2425" s="2"/>
      <c r="BK2425" s="2"/>
      <c r="BL2425" s="2"/>
      <c r="BM2425" s="2"/>
      <c r="BN2425" s="2"/>
      <c r="BO2425" s="2"/>
      <c r="BP2425" s="2"/>
      <c r="BQ2425" s="2"/>
      <c r="BR2425" s="2"/>
      <c r="BS2425" s="2"/>
      <c r="BT2425" s="2"/>
      <c r="BU2425" s="2"/>
      <c r="BV2425" s="2"/>
      <c r="BW2425" s="2"/>
      <c r="BX2425" s="2"/>
      <c r="BY2425" s="2"/>
      <c r="BZ2425" s="2"/>
      <c r="CA2425" s="2"/>
      <c r="CB2425" s="2"/>
      <c r="CC2425" s="2"/>
      <c r="CD2425" s="2"/>
      <c r="CE2425" s="2"/>
      <c r="CF2425" s="2"/>
      <c r="CG2425" s="2"/>
      <c r="CH2425" s="2"/>
      <c r="CI2425" s="2"/>
      <c r="CJ2425" s="2"/>
      <c r="CK2425" s="2"/>
      <c r="CL2425" s="2"/>
      <c r="CM2425" s="2"/>
      <c r="CN2425" s="2"/>
      <c r="CO2425" s="2"/>
      <c r="CP2425" s="2"/>
    </row>
    <row r="2426" spans="1:94" x14ac:dyDescent="0.25">
      <c r="A2426" s="71"/>
      <c r="B2426" s="71"/>
      <c r="C2426" s="71"/>
      <c r="D2426" s="71"/>
      <c r="E2426" s="71"/>
      <c r="F2426" s="71"/>
      <c r="G2426" s="72"/>
      <c r="H2426" s="71"/>
      <c r="I2426" s="71"/>
      <c r="J2426" s="71"/>
      <c r="K2426" s="71"/>
      <c r="L2426" s="71"/>
      <c r="M2426" s="71"/>
      <c r="N2426" s="71"/>
      <c r="O2426" s="71"/>
      <c r="P2426" s="71"/>
      <c r="Q2426" s="71"/>
      <c r="R2426" s="101"/>
      <c r="S2426" s="101"/>
      <c r="T2426" s="113"/>
      <c r="U2426" s="71"/>
      <c r="V2426" s="71"/>
      <c r="W2426" s="71"/>
      <c r="X2426" s="2"/>
      <c r="Y2426" s="2"/>
      <c r="Z2426" s="2"/>
      <c r="AA2426" s="2"/>
      <c r="AB2426" s="2"/>
      <c r="AC2426" s="2"/>
      <c r="AD2426" s="2"/>
      <c r="AE2426" s="2"/>
      <c r="AF2426" s="2"/>
      <c r="AG2426" s="2"/>
      <c r="AH2426" s="2"/>
      <c r="AI2426" s="2"/>
      <c r="AJ2426" s="2"/>
      <c r="AK2426" s="2"/>
      <c r="AL2426" s="2"/>
      <c r="AM2426" s="2"/>
      <c r="AN2426" s="2"/>
      <c r="AO2426" s="2"/>
      <c r="AP2426" s="2"/>
      <c r="AQ2426" s="2"/>
      <c r="AR2426" s="2"/>
      <c r="AS2426" s="2"/>
      <c r="AT2426" s="2"/>
      <c r="AU2426" s="2"/>
      <c r="AV2426" s="2"/>
      <c r="AW2426" s="2"/>
      <c r="AX2426" s="2"/>
      <c r="AY2426" s="2"/>
      <c r="AZ2426" s="2"/>
      <c r="BA2426" s="2"/>
      <c r="BB2426" s="2"/>
      <c r="BC2426" s="2"/>
      <c r="BD2426" s="2"/>
      <c r="BE2426" s="2"/>
      <c r="BF2426" s="2"/>
      <c r="BG2426" s="2"/>
      <c r="BH2426" s="2"/>
      <c r="BI2426" s="2"/>
      <c r="BJ2426" s="2"/>
      <c r="BK2426" s="2"/>
      <c r="BL2426" s="2"/>
      <c r="BM2426" s="2"/>
      <c r="BN2426" s="2"/>
      <c r="BO2426" s="2"/>
      <c r="BP2426" s="2"/>
      <c r="BQ2426" s="2"/>
      <c r="BR2426" s="2"/>
      <c r="BS2426" s="2"/>
      <c r="BT2426" s="2"/>
      <c r="BU2426" s="2"/>
      <c r="BV2426" s="2"/>
      <c r="BW2426" s="2"/>
      <c r="BX2426" s="2"/>
      <c r="BY2426" s="2"/>
      <c r="BZ2426" s="2"/>
      <c r="CA2426" s="2"/>
      <c r="CB2426" s="2"/>
      <c r="CC2426" s="2"/>
      <c r="CD2426" s="2"/>
      <c r="CE2426" s="2"/>
      <c r="CF2426" s="2"/>
      <c r="CG2426" s="2"/>
      <c r="CH2426" s="2"/>
      <c r="CI2426" s="2"/>
      <c r="CJ2426" s="2"/>
      <c r="CK2426" s="2"/>
      <c r="CL2426" s="2"/>
      <c r="CM2426" s="2"/>
      <c r="CN2426" s="2"/>
      <c r="CO2426" s="2"/>
      <c r="CP2426" s="2"/>
    </row>
    <row r="2427" spans="1:94" x14ac:dyDescent="0.25">
      <c r="A2427" s="71"/>
      <c r="B2427" s="71"/>
      <c r="C2427" s="71"/>
      <c r="D2427" s="71"/>
      <c r="E2427" s="71"/>
      <c r="F2427" s="71"/>
      <c r="G2427" s="72"/>
      <c r="H2427" s="71"/>
      <c r="I2427" s="71"/>
      <c r="J2427" s="71"/>
      <c r="K2427" s="71"/>
      <c r="L2427" s="71"/>
      <c r="M2427" s="71"/>
      <c r="N2427" s="71"/>
      <c r="O2427" s="71"/>
      <c r="P2427" s="71"/>
      <c r="Q2427" s="71"/>
      <c r="R2427" s="101"/>
      <c r="S2427" s="101"/>
      <c r="T2427" s="113"/>
      <c r="U2427" s="71"/>
      <c r="V2427" s="71"/>
      <c r="W2427" s="71"/>
      <c r="X2427" s="2"/>
      <c r="Y2427" s="2"/>
      <c r="Z2427" s="2"/>
      <c r="AA2427" s="2"/>
      <c r="AB2427" s="2"/>
      <c r="AC2427" s="2"/>
      <c r="AD2427" s="2"/>
      <c r="AE2427" s="2"/>
      <c r="AF2427" s="2"/>
      <c r="AG2427" s="2"/>
      <c r="AH2427" s="2"/>
      <c r="AI2427" s="2"/>
      <c r="AJ2427" s="2"/>
      <c r="AK2427" s="2"/>
      <c r="AL2427" s="2"/>
      <c r="AM2427" s="2"/>
      <c r="AN2427" s="2"/>
      <c r="AO2427" s="2"/>
      <c r="AP2427" s="2"/>
      <c r="AQ2427" s="2"/>
      <c r="AR2427" s="2"/>
      <c r="AS2427" s="2"/>
      <c r="AT2427" s="2"/>
      <c r="AU2427" s="2"/>
      <c r="AV2427" s="2"/>
      <c r="AW2427" s="2"/>
      <c r="AX2427" s="2"/>
      <c r="AY2427" s="2"/>
      <c r="AZ2427" s="2"/>
      <c r="BA2427" s="2"/>
      <c r="BB2427" s="2"/>
      <c r="BC2427" s="2"/>
      <c r="BD2427" s="2"/>
      <c r="BE2427" s="2"/>
      <c r="BF2427" s="2"/>
      <c r="BG2427" s="2"/>
      <c r="BH2427" s="2"/>
      <c r="BI2427" s="2"/>
      <c r="BJ2427" s="2"/>
      <c r="BK2427" s="2"/>
      <c r="BL2427" s="2"/>
      <c r="BM2427" s="2"/>
      <c r="BN2427" s="2"/>
      <c r="BO2427" s="2"/>
      <c r="BP2427" s="2"/>
      <c r="BQ2427" s="2"/>
      <c r="BR2427" s="2"/>
      <c r="BS2427" s="2"/>
      <c r="BT2427" s="2"/>
      <c r="BU2427" s="2"/>
      <c r="BV2427" s="2"/>
      <c r="BW2427" s="2"/>
      <c r="BX2427" s="2"/>
      <c r="BY2427" s="2"/>
      <c r="BZ2427" s="2"/>
      <c r="CA2427" s="2"/>
      <c r="CB2427" s="2"/>
      <c r="CC2427" s="2"/>
      <c r="CD2427" s="2"/>
      <c r="CE2427" s="2"/>
      <c r="CF2427" s="2"/>
      <c r="CG2427" s="2"/>
      <c r="CH2427" s="2"/>
      <c r="CI2427" s="2"/>
      <c r="CJ2427" s="2"/>
      <c r="CK2427" s="2"/>
      <c r="CL2427" s="2"/>
      <c r="CM2427" s="2"/>
      <c r="CN2427" s="2"/>
      <c r="CO2427" s="2"/>
      <c r="CP2427" s="2"/>
    </row>
    <row r="2428" spans="1:94" x14ac:dyDescent="0.25">
      <c r="A2428" s="71"/>
      <c r="B2428" s="71"/>
      <c r="C2428" s="71"/>
      <c r="D2428" s="71"/>
      <c r="E2428" s="71"/>
      <c r="F2428" s="71"/>
      <c r="G2428" s="72"/>
      <c r="H2428" s="71"/>
      <c r="I2428" s="71"/>
      <c r="J2428" s="71"/>
      <c r="K2428" s="71"/>
      <c r="L2428" s="71"/>
      <c r="M2428" s="71"/>
      <c r="N2428" s="71"/>
      <c r="O2428" s="71"/>
      <c r="P2428" s="71"/>
      <c r="Q2428" s="71"/>
      <c r="R2428" s="101"/>
      <c r="S2428" s="101"/>
      <c r="T2428" s="113"/>
      <c r="U2428" s="71"/>
      <c r="V2428" s="71"/>
      <c r="W2428" s="71"/>
      <c r="X2428" s="2"/>
      <c r="Y2428" s="2"/>
      <c r="Z2428" s="2"/>
      <c r="AA2428" s="2"/>
      <c r="AB2428" s="2"/>
      <c r="AC2428" s="2"/>
      <c r="AD2428" s="2"/>
      <c r="AE2428" s="2"/>
      <c r="AF2428" s="2"/>
      <c r="AG2428" s="2"/>
      <c r="AH2428" s="2"/>
      <c r="AI2428" s="2"/>
      <c r="AJ2428" s="2"/>
      <c r="AK2428" s="2"/>
      <c r="AL2428" s="2"/>
      <c r="AM2428" s="2"/>
      <c r="AN2428" s="2"/>
      <c r="AO2428" s="2"/>
      <c r="AP2428" s="2"/>
      <c r="AQ2428" s="2"/>
      <c r="AR2428" s="2"/>
      <c r="AS2428" s="2"/>
      <c r="AT2428" s="2"/>
      <c r="AU2428" s="2"/>
      <c r="AV2428" s="2"/>
      <c r="AW2428" s="2"/>
      <c r="AX2428" s="2"/>
      <c r="AY2428" s="2"/>
      <c r="AZ2428" s="2"/>
      <c r="BA2428" s="2"/>
      <c r="BB2428" s="2"/>
      <c r="BC2428" s="2"/>
      <c r="BD2428" s="2"/>
      <c r="BE2428" s="2"/>
      <c r="BF2428" s="2"/>
      <c r="BG2428" s="2"/>
      <c r="BH2428" s="2"/>
      <c r="BI2428" s="2"/>
      <c r="BJ2428" s="2"/>
      <c r="BK2428" s="2"/>
      <c r="BL2428" s="2"/>
      <c r="BM2428" s="2"/>
      <c r="BN2428" s="2"/>
      <c r="BO2428" s="2"/>
      <c r="BP2428" s="2"/>
      <c r="BQ2428" s="2"/>
      <c r="BR2428" s="2"/>
      <c r="BS2428" s="2"/>
      <c r="BT2428" s="2"/>
      <c r="BU2428" s="2"/>
      <c r="BV2428" s="2"/>
      <c r="BW2428" s="2"/>
      <c r="BX2428" s="2"/>
      <c r="BY2428" s="2"/>
      <c r="BZ2428" s="2"/>
      <c r="CA2428" s="2"/>
      <c r="CB2428" s="2"/>
      <c r="CC2428" s="2"/>
      <c r="CD2428" s="2"/>
      <c r="CE2428" s="2"/>
      <c r="CF2428" s="2"/>
      <c r="CG2428" s="2"/>
      <c r="CH2428" s="2"/>
      <c r="CI2428" s="2"/>
      <c r="CJ2428" s="2"/>
      <c r="CK2428" s="2"/>
      <c r="CL2428" s="2"/>
      <c r="CM2428" s="2"/>
      <c r="CN2428" s="2"/>
      <c r="CO2428" s="2"/>
      <c r="CP2428" s="2"/>
    </row>
    <row r="2429" spans="1:94" x14ac:dyDescent="0.25">
      <c r="A2429" s="71"/>
      <c r="B2429" s="71"/>
      <c r="C2429" s="71"/>
      <c r="D2429" s="71"/>
      <c r="E2429" s="71"/>
      <c r="F2429" s="71"/>
      <c r="G2429" s="72"/>
      <c r="H2429" s="71"/>
      <c r="I2429" s="71"/>
      <c r="J2429" s="71"/>
      <c r="K2429" s="71"/>
      <c r="L2429" s="71"/>
      <c r="M2429" s="71"/>
      <c r="N2429" s="71"/>
      <c r="O2429" s="71"/>
      <c r="P2429" s="71"/>
      <c r="Q2429" s="71"/>
      <c r="R2429" s="101"/>
      <c r="S2429" s="101"/>
      <c r="T2429" s="113"/>
      <c r="U2429" s="71"/>
      <c r="V2429" s="71"/>
      <c r="W2429" s="71"/>
      <c r="X2429" s="2"/>
      <c r="Y2429" s="2"/>
      <c r="Z2429" s="2"/>
      <c r="AA2429" s="2"/>
      <c r="AB2429" s="2"/>
      <c r="AC2429" s="2"/>
      <c r="AD2429" s="2"/>
      <c r="AE2429" s="2"/>
      <c r="AF2429" s="2"/>
      <c r="AG2429" s="2"/>
      <c r="AH2429" s="2"/>
      <c r="AI2429" s="2"/>
      <c r="AJ2429" s="2"/>
      <c r="AK2429" s="2"/>
      <c r="AL2429" s="2"/>
      <c r="AM2429" s="2"/>
      <c r="AN2429" s="2"/>
      <c r="AO2429" s="2"/>
      <c r="AP2429" s="2"/>
      <c r="AQ2429" s="2"/>
      <c r="AR2429" s="2"/>
      <c r="AS2429" s="2"/>
      <c r="AT2429" s="2"/>
      <c r="AU2429" s="2"/>
      <c r="AV2429" s="2"/>
      <c r="AW2429" s="2"/>
      <c r="AX2429" s="2"/>
      <c r="AY2429" s="2"/>
      <c r="AZ2429" s="2"/>
      <c r="BA2429" s="2"/>
      <c r="BB2429" s="2"/>
      <c r="BC2429" s="2"/>
      <c r="BD2429" s="2"/>
      <c r="BE2429" s="2"/>
      <c r="BF2429" s="2"/>
      <c r="BG2429" s="2"/>
      <c r="BH2429" s="2"/>
      <c r="BI2429" s="2"/>
      <c r="BJ2429" s="2"/>
      <c r="BK2429" s="2"/>
      <c r="BL2429" s="2"/>
      <c r="BM2429" s="2"/>
      <c r="BN2429" s="2"/>
      <c r="BO2429" s="2"/>
      <c r="BP2429" s="2"/>
      <c r="BQ2429" s="2"/>
      <c r="BR2429" s="2"/>
      <c r="BS2429" s="2"/>
      <c r="BT2429" s="2"/>
      <c r="BU2429" s="2"/>
      <c r="BV2429" s="2"/>
      <c r="BW2429" s="2"/>
      <c r="BX2429" s="2"/>
      <c r="BY2429" s="2"/>
      <c r="BZ2429" s="2"/>
      <c r="CA2429" s="2"/>
      <c r="CB2429" s="2"/>
      <c r="CC2429" s="2"/>
      <c r="CD2429" s="2"/>
      <c r="CE2429" s="2"/>
      <c r="CF2429" s="2"/>
      <c r="CG2429" s="2"/>
      <c r="CH2429" s="2"/>
      <c r="CI2429" s="2"/>
      <c r="CJ2429" s="2"/>
      <c r="CK2429" s="2"/>
      <c r="CL2429" s="2"/>
      <c r="CM2429" s="2"/>
      <c r="CN2429" s="2"/>
      <c r="CO2429" s="2"/>
      <c r="CP2429" s="2"/>
    </row>
    <row r="2430" spans="1:94" x14ac:dyDescent="0.25">
      <c r="A2430" s="71"/>
      <c r="B2430" s="71"/>
      <c r="C2430" s="71"/>
      <c r="D2430" s="71"/>
      <c r="E2430" s="71"/>
      <c r="F2430" s="71"/>
      <c r="G2430" s="72"/>
      <c r="H2430" s="71"/>
      <c r="I2430" s="71"/>
      <c r="J2430" s="71"/>
      <c r="K2430" s="71"/>
      <c r="L2430" s="71"/>
      <c r="M2430" s="71"/>
      <c r="N2430" s="71"/>
      <c r="O2430" s="71"/>
      <c r="P2430" s="71"/>
      <c r="Q2430" s="71"/>
      <c r="R2430" s="101"/>
      <c r="S2430" s="101"/>
      <c r="T2430" s="113"/>
      <c r="U2430" s="71"/>
      <c r="V2430" s="71"/>
      <c r="W2430" s="71"/>
      <c r="X2430" s="2"/>
      <c r="Y2430" s="2"/>
      <c r="Z2430" s="2"/>
      <c r="AA2430" s="2"/>
      <c r="AB2430" s="2"/>
      <c r="AC2430" s="2"/>
      <c r="AD2430" s="2"/>
      <c r="AE2430" s="2"/>
      <c r="AF2430" s="2"/>
      <c r="AG2430" s="2"/>
      <c r="AH2430" s="2"/>
      <c r="AI2430" s="2"/>
      <c r="AJ2430" s="2"/>
      <c r="AK2430" s="2"/>
      <c r="AL2430" s="2"/>
      <c r="AM2430" s="2"/>
      <c r="AN2430" s="2"/>
      <c r="AO2430" s="2"/>
      <c r="AP2430" s="2"/>
      <c r="AQ2430" s="2"/>
      <c r="AR2430" s="2"/>
      <c r="AS2430" s="2"/>
      <c r="AT2430" s="2"/>
      <c r="AU2430" s="2"/>
      <c r="AV2430" s="2"/>
      <c r="AW2430" s="2"/>
      <c r="AX2430" s="2"/>
      <c r="AY2430" s="2"/>
      <c r="AZ2430" s="2"/>
      <c r="BA2430" s="2"/>
      <c r="BB2430" s="2"/>
      <c r="BC2430" s="2"/>
      <c r="BD2430" s="2"/>
      <c r="BE2430" s="2"/>
      <c r="BF2430" s="2"/>
      <c r="BG2430" s="2"/>
      <c r="BH2430" s="2"/>
      <c r="BI2430" s="2"/>
      <c r="BJ2430" s="2"/>
      <c r="BK2430" s="2"/>
      <c r="BL2430" s="2"/>
      <c r="BM2430" s="2"/>
      <c r="BN2430" s="2"/>
      <c r="BO2430" s="2"/>
      <c r="BP2430" s="2"/>
      <c r="BQ2430" s="2"/>
      <c r="BR2430" s="2"/>
      <c r="BS2430" s="2"/>
      <c r="BT2430" s="2"/>
      <c r="BU2430" s="2"/>
      <c r="BV2430" s="2"/>
      <c r="BW2430" s="2"/>
      <c r="BX2430" s="2"/>
      <c r="BY2430" s="2"/>
      <c r="BZ2430" s="2"/>
      <c r="CA2430" s="2"/>
      <c r="CB2430" s="2"/>
      <c r="CC2430" s="2"/>
      <c r="CD2430" s="2"/>
      <c r="CE2430" s="2"/>
      <c r="CF2430" s="2"/>
      <c r="CG2430" s="2"/>
      <c r="CH2430" s="2"/>
      <c r="CI2430" s="2"/>
      <c r="CJ2430" s="2"/>
      <c r="CK2430" s="2"/>
      <c r="CL2430" s="2"/>
      <c r="CM2430" s="2"/>
      <c r="CN2430" s="2"/>
      <c r="CO2430" s="2"/>
      <c r="CP2430" s="2"/>
    </row>
    <row r="2431" spans="1:94" x14ac:dyDescent="0.25">
      <c r="A2431" s="71"/>
      <c r="B2431" s="71"/>
      <c r="C2431" s="71"/>
      <c r="D2431" s="71"/>
      <c r="E2431" s="71"/>
      <c r="F2431" s="71"/>
      <c r="G2431" s="72"/>
      <c r="H2431" s="71"/>
      <c r="I2431" s="71"/>
      <c r="J2431" s="71"/>
      <c r="K2431" s="71"/>
      <c r="L2431" s="71"/>
      <c r="M2431" s="71"/>
      <c r="N2431" s="71"/>
      <c r="O2431" s="71"/>
      <c r="P2431" s="71"/>
      <c r="Q2431" s="71"/>
      <c r="R2431" s="101"/>
      <c r="S2431" s="101"/>
      <c r="T2431" s="113"/>
      <c r="U2431" s="71"/>
      <c r="V2431" s="71"/>
      <c r="W2431" s="71"/>
      <c r="X2431" s="2"/>
      <c r="Y2431" s="2"/>
      <c r="Z2431" s="2"/>
      <c r="AA2431" s="2"/>
      <c r="AB2431" s="2"/>
      <c r="AC2431" s="2"/>
      <c r="AD2431" s="2"/>
      <c r="AE2431" s="2"/>
      <c r="AF2431" s="2"/>
      <c r="AG2431" s="2"/>
      <c r="AH2431" s="2"/>
      <c r="AI2431" s="2"/>
      <c r="AJ2431" s="2"/>
      <c r="AK2431" s="2"/>
      <c r="AL2431" s="2"/>
      <c r="AM2431" s="2"/>
      <c r="AN2431" s="2"/>
      <c r="AO2431" s="2"/>
      <c r="AP2431" s="2"/>
      <c r="AQ2431" s="2"/>
      <c r="AR2431" s="2"/>
      <c r="AS2431" s="2"/>
      <c r="AT2431" s="2"/>
      <c r="AU2431" s="2"/>
      <c r="AV2431" s="2"/>
      <c r="AW2431" s="2"/>
      <c r="AX2431" s="2"/>
      <c r="AY2431" s="2"/>
      <c r="AZ2431" s="2"/>
      <c r="BA2431" s="2"/>
      <c r="BB2431" s="2"/>
      <c r="BC2431" s="2"/>
      <c r="BD2431" s="2"/>
      <c r="BE2431" s="2"/>
      <c r="BF2431" s="2"/>
      <c r="BG2431" s="2"/>
      <c r="BH2431" s="2"/>
      <c r="BI2431" s="2"/>
      <c r="BJ2431" s="2"/>
      <c r="BK2431" s="2"/>
      <c r="BL2431" s="2"/>
      <c r="BM2431" s="2"/>
      <c r="BN2431" s="2"/>
      <c r="BO2431" s="2"/>
      <c r="BP2431" s="2"/>
      <c r="BQ2431" s="2"/>
      <c r="BR2431" s="2"/>
      <c r="BS2431" s="2"/>
      <c r="BT2431" s="2"/>
      <c r="BU2431" s="2"/>
      <c r="BV2431" s="2"/>
      <c r="BW2431" s="2"/>
      <c r="BX2431" s="2"/>
      <c r="BY2431" s="2"/>
      <c r="BZ2431" s="2"/>
      <c r="CA2431" s="2"/>
      <c r="CB2431" s="2"/>
      <c r="CC2431" s="2"/>
      <c r="CD2431" s="2"/>
      <c r="CE2431" s="2"/>
      <c r="CF2431" s="2"/>
      <c r="CG2431" s="2"/>
      <c r="CH2431" s="2"/>
      <c r="CI2431" s="2"/>
      <c r="CJ2431" s="2"/>
      <c r="CK2431" s="2"/>
      <c r="CL2431" s="2"/>
      <c r="CM2431" s="2"/>
      <c r="CN2431" s="2"/>
      <c r="CO2431" s="2"/>
      <c r="CP2431" s="2"/>
    </row>
    <row r="2432" spans="1:94" x14ac:dyDescent="0.25">
      <c r="A2432" s="71"/>
      <c r="B2432" s="71"/>
      <c r="C2432" s="71"/>
      <c r="D2432" s="71"/>
      <c r="E2432" s="71"/>
      <c r="F2432" s="71"/>
      <c r="G2432" s="72"/>
      <c r="H2432" s="71"/>
      <c r="I2432" s="71"/>
      <c r="J2432" s="71"/>
      <c r="K2432" s="71"/>
      <c r="L2432" s="71"/>
      <c r="M2432" s="71"/>
      <c r="N2432" s="71"/>
      <c r="O2432" s="71"/>
      <c r="P2432" s="71"/>
      <c r="Q2432" s="71"/>
      <c r="R2432" s="101"/>
      <c r="S2432" s="101"/>
      <c r="T2432" s="113"/>
      <c r="U2432" s="71"/>
      <c r="V2432" s="71"/>
      <c r="W2432" s="71"/>
      <c r="X2432" s="2"/>
      <c r="Y2432" s="2"/>
      <c r="Z2432" s="2"/>
      <c r="AA2432" s="2"/>
      <c r="AB2432" s="2"/>
      <c r="AC2432" s="2"/>
      <c r="AD2432" s="2"/>
      <c r="AE2432" s="2"/>
      <c r="AF2432" s="2"/>
      <c r="AG2432" s="2"/>
      <c r="AH2432" s="2"/>
      <c r="AI2432" s="2"/>
      <c r="AJ2432" s="2"/>
      <c r="AK2432" s="2"/>
      <c r="AL2432" s="2"/>
      <c r="AM2432" s="2"/>
      <c r="AN2432" s="2"/>
      <c r="AO2432" s="2"/>
      <c r="AP2432" s="2"/>
      <c r="AQ2432" s="2"/>
      <c r="AR2432" s="2"/>
      <c r="AS2432" s="2"/>
      <c r="AT2432" s="2"/>
      <c r="AU2432" s="2"/>
      <c r="AV2432" s="2"/>
      <c r="AW2432" s="2"/>
      <c r="AX2432" s="2"/>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c r="CC2432" s="2"/>
      <c r="CD2432" s="2"/>
      <c r="CE2432" s="2"/>
      <c r="CF2432" s="2"/>
      <c r="CG2432" s="2"/>
      <c r="CH2432" s="2"/>
      <c r="CI2432" s="2"/>
      <c r="CJ2432" s="2"/>
      <c r="CK2432" s="2"/>
      <c r="CL2432" s="2"/>
      <c r="CM2432" s="2"/>
      <c r="CN2432" s="2"/>
      <c r="CO2432" s="2"/>
      <c r="CP2432" s="2"/>
    </row>
    <row r="2433" spans="1:94" x14ac:dyDescent="0.25">
      <c r="A2433" s="71"/>
      <c r="B2433" s="71"/>
      <c r="C2433" s="71"/>
      <c r="D2433" s="71"/>
      <c r="E2433" s="71"/>
      <c r="F2433" s="71"/>
      <c r="G2433" s="72"/>
      <c r="H2433" s="71"/>
      <c r="I2433" s="71"/>
      <c r="J2433" s="71"/>
      <c r="K2433" s="71"/>
      <c r="L2433" s="71"/>
      <c r="M2433" s="71"/>
      <c r="N2433" s="71"/>
      <c r="O2433" s="71"/>
      <c r="P2433" s="71"/>
      <c r="Q2433" s="71"/>
      <c r="R2433" s="101"/>
      <c r="S2433" s="101"/>
      <c r="T2433" s="113"/>
      <c r="U2433" s="71"/>
      <c r="V2433" s="71"/>
      <c r="W2433" s="71"/>
      <c r="X2433" s="2"/>
      <c r="Y2433" s="2"/>
      <c r="Z2433" s="2"/>
      <c r="AA2433" s="2"/>
      <c r="AB2433" s="2"/>
      <c r="AC2433" s="2"/>
      <c r="AD2433" s="2"/>
      <c r="AE2433" s="2"/>
      <c r="AF2433" s="2"/>
      <c r="AG2433" s="2"/>
      <c r="AH2433" s="2"/>
      <c r="AI2433" s="2"/>
      <c r="AJ2433" s="2"/>
      <c r="AK2433" s="2"/>
      <c r="AL2433" s="2"/>
      <c r="AM2433" s="2"/>
      <c r="AN2433" s="2"/>
      <c r="AO2433" s="2"/>
      <c r="AP2433" s="2"/>
      <c r="AQ2433" s="2"/>
      <c r="AR2433" s="2"/>
      <c r="AS2433" s="2"/>
      <c r="AT2433" s="2"/>
      <c r="AU2433" s="2"/>
      <c r="AV2433" s="2"/>
      <c r="AW2433" s="2"/>
      <c r="AX2433" s="2"/>
      <c r="AY2433" s="2"/>
      <c r="AZ2433" s="2"/>
      <c r="BA2433" s="2"/>
      <c r="BB2433" s="2"/>
      <c r="BC2433" s="2"/>
      <c r="BD2433" s="2"/>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c r="CC2433" s="2"/>
      <c r="CD2433" s="2"/>
      <c r="CE2433" s="2"/>
      <c r="CF2433" s="2"/>
      <c r="CG2433" s="2"/>
      <c r="CH2433" s="2"/>
      <c r="CI2433" s="2"/>
      <c r="CJ2433" s="2"/>
      <c r="CK2433" s="2"/>
      <c r="CL2433" s="2"/>
      <c r="CM2433" s="2"/>
      <c r="CN2433" s="2"/>
      <c r="CO2433" s="2"/>
      <c r="CP2433" s="2"/>
    </row>
    <row r="2434" spans="1:94" x14ac:dyDescent="0.25">
      <c r="A2434" s="71"/>
      <c r="B2434" s="71"/>
      <c r="C2434" s="71"/>
      <c r="D2434" s="71"/>
      <c r="E2434" s="71"/>
      <c r="F2434" s="71"/>
      <c r="G2434" s="72"/>
      <c r="H2434" s="71"/>
      <c r="I2434" s="71"/>
      <c r="J2434" s="71"/>
      <c r="K2434" s="71"/>
      <c r="L2434" s="71"/>
      <c r="M2434" s="71"/>
      <c r="N2434" s="71"/>
      <c r="O2434" s="71"/>
      <c r="P2434" s="71"/>
      <c r="Q2434" s="71"/>
      <c r="R2434" s="101"/>
      <c r="S2434" s="101"/>
      <c r="T2434" s="113"/>
      <c r="U2434" s="71"/>
      <c r="V2434" s="71"/>
      <c r="W2434" s="71"/>
      <c r="X2434" s="2"/>
      <c r="Y2434" s="2"/>
      <c r="Z2434" s="2"/>
      <c r="AA2434" s="2"/>
      <c r="AB2434" s="2"/>
      <c r="AC2434" s="2"/>
      <c r="AD2434" s="2"/>
      <c r="AE2434" s="2"/>
      <c r="AF2434" s="2"/>
      <c r="AG2434" s="2"/>
      <c r="AH2434" s="2"/>
      <c r="AI2434" s="2"/>
      <c r="AJ2434" s="2"/>
      <c r="AK2434" s="2"/>
      <c r="AL2434" s="2"/>
      <c r="AM2434" s="2"/>
      <c r="AN2434" s="2"/>
      <c r="AO2434" s="2"/>
      <c r="AP2434" s="2"/>
      <c r="AQ2434" s="2"/>
      <c r="AR2434" s="2"/>
      <c r="AS2434" s="2"/>
      <c r="AT2434" s="2"/>
      <c r="AU2434" s="2"/>
      <c r="AV2434" s="2"/>
      <c r="AW2434" s="2"/>
      <c r="AX2434" s="2"/>
      <c r="AY2434" s="2"/>
      <c r="AZ2434" s="2"/>
      <c r="BA2434" s="2"/>
      <c r="BB2434" s="2"/>
      <c r="BC2434" s="2"/>
      <c r="BD2434" s="2"/>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c r="CC2434" s="2"/>
      <c r="CD2434" s="2"/>
      <c r="CE2434" s="2"/>
      <c r="CF2434" s="2"/>
      <c r="CG2434" s="2"/>
      <c r="CH2434" s="2"/>
      <c r="CI2434" s="2"/>
      <c r="CJ2434" s="2"/>
      <c r="CK2434" s="2"/>
      <c r="CL2434" s="2"/>
      <c r="CM2434" s="2"/>
      <c r="CN2434" s="2"/>
      <c r="CO2434" s="2"/>
      <c r="CP2434" s="2"/>
    </row>
    <row r="2435" spans="1:94" x14ac:dyDescent="0.25">
      <c r="A2435" s="71"/>
      <c r="B2435" s="71"/>
      <c r="C2435" s="71"/>
      <c r="D2435" s="71"/>
      <c r="E2435" s="71"/>
      <c r="F2435" s="71"/>
      <c r="G2435" s="72"/>
      <c r="H2435" s="71"/>
      <c r="I2435" s="71"/>
      <c r="J2435" s="71"/>
      <c r="K2435" s="71"/>
      <c r="L2435" s="71"/>
      <c r="M2435" s="71"/>
      <c r="N2435" s="71"/>
      <c r="O2435" s="71"/>
      <c r="P2435" s="71"/>
      <c r="Q2435" s="71"/>
      <c r="R2435" s="101"/>
      <c r="S2435" s="101"/>
      <c r="T2435" s="113"/>
      <c r="U2435" s="71"/>
      <c r="V2435" s="71"/>
      <c r="W2435" s="71"/>
      <c r="X2435" s="2"/>
      <c r="Y2435" s="2"/>
      <c r="Z2435" s="2"/>
      <c r="AA2435" s="2"/>
      <c r="AB2435" s="2"/>
      <c r="AC2435" s="2"/>
      <c r="AD2435" s="2"/>
      <c r="AE2435" s="2"/>
      <c r="AF2435" s="2"/>
      <c r="AG2435" s="2"/>
      <c r="AH2435" s="2"/>
      <c r="AI2435" s="2"/>
      <c r="AJ2435" s="2"/>
      <c r="AK2435" s="2"/>
      <c r="AL2435" s="2"/>
      <c r="AM2435" s="2"/>
      <c r="AN2435" s="2"/>
      <c r="AO2435" s="2"/>
      <c r="AP2435" s="2"/>
      <c r="AQ2435" s="2"/>
      <c r="AR2435" s="2"/>
      <c r="AS2435" s="2"/>
      <c r="AT2435" s="2"/>
      <c r="AU2435" s="2"/>
      <c r="AV2435" s="2"/>
      <c r="AW2435" s="2"/>
      <c r="AX2435" s="2"/>
      <c r="AY2435" s="2"/>
      <c r="AZ2435" s="2"/>
      <c r="BA2435" s="2"/>
      <c r="BB2435" s="2"/>
      <c r="BC2435" s="2"/>
      <c r="BD2435" s="2"/>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c r="CC2435" s="2"/>
      <c r="CD2435" s="2"/>
      <c r="CE2435" s="2"/>
      <c r="CF2435" s="2"/>
      <c r="CG2435" s="2"/>
      <c r="CH2435" s="2"/>
      <c r="CI2435" s="2"/>
      <c r="CJ2435" s="2"/>
      <c r="CK2435" s="2"/>
      <c r="CL2435" s="2"/>
      <c r="CM2435" s="2"/>
      <c r="CN2435" s="2"/>
      <c r="CO2435" s="2"/>
      <c r="CP2435" s="2"/>
    </row>
    <row r="2436" spans="1:94" x14ac:dyDescent="0.25">
      <c r="A2436" s="71"/>
      <c r="B2436" s="71"/>
      <c r="C2436" s="71"/>
      <c r="D2436" s="71"/>
      <c r="E2436" s="71"/>
      <c r="F2436" s="71"/>
      <c r="G2436" s="72"/>
      <c r="H2436" s="71"/>
      <c r="I2436" s="71"/>
      <c r="J2436" s="71"/>
      <c r="K2436" s="71"/>
      <c r="L2436" s="71"/>
      <c r="M2436" s="71"/>
      <c r="N2436" s="71"/>
      <c r="O2436" s="71"/>
      <c r="P2436" s="71"/>
      <c r="Q2436" s="71"/>
      <c r="R2436" s="101"/>
      <c r="S2436" s="101"/>
      <c r="T2436" s="113"/>
      <c r="U2436" s="71"/>
      <c r="V2436" s="71"/>
      <c r="W2436" s="71"/>
      <c r="X2436" s="2"/>
      <c r="Y2436" s="2"/>
      <c r="Z2436" s="2"/>
      <c r="AA2436" s="2"/>
      <c r="AB2436" s="2"/>
      <c r="AC2436" s="2"/>
      <c r="AD2436" s="2"/>
      <c r="AE2436" s="2"/>
      <c r="AF2436" s="2"/>
      <c r="AG2436" s="2"/>
      <c r="AH2436" s="2"/>
      <c r="AI2436" s="2"/>
      <c r="AJ2436" s="2"/>
      <c r="AK2436" s="2"/>
      <c r="AL2436" s="2"/>
      <c r="AM2436" s="2"/>
      <c r="AN2436" s="2"/>
      <c r="AO2436" s="2"/>
      <c r="AP2436" s="2"/>
      <c r="AQ2436" s="2"/>
      <c r="AR2436" s="2"/>
      <c r="AS2436" s="2"/>
      <c r="AT2436" s="2"/>
      <c r="AU2436" s="2"/>
      <c r="AV2436" s="2"/>
      <c r="AW2436" s="2"/>
      <c r="AX2436" s="2"/>
      <c r="AY2436" s="2"/>
      <c r="AZ2436" s="2"/>
      <c r="BA2436" s="2"/>
      <c r="BB2436" s="2"/>
      <c r="BC2436" s="2"/>
      <c r="BD2436" s="2"/>
      <c r="BE2436" s="2"/>
      <c r="BF2436" s="2"/>
      <c r="BG2436" s="2"/>
      <c r="BH2436" s="2"/>
      <c r="BI2436" s="2"/>
      <c r="BJ2436" s="2"/>
      <c r="BK2436" s="2"/>
      <c r="BL2436" s="2"/>
      <c r="BM2436" s="2"/>
      <c r="BN2436" s="2"/>
      <c r="BO2436" s="2"/>
      <c r="BP2436" s="2"/>
      <c r="BQ2436" s="2"/>
      <c r="BR2436" s="2"/>
      <c r="BS2436" s="2"/>
      <c r="BT2436" s="2"/>
      <c r="BU2436" s="2"/>
      <c r="BV2436" s="2"/>
      <c r="BW2436" s="2"/>
      <c r="BX2436" s="2"/>
      <c r="BY2436" s="2"/>
      <c r="BZ2436" s="2"/>
      <c r="CA2436" s="2"/>
      <c r="CB2436" s="2"/>
      <c r="CC2436" s="2"/>
      <c r="CD2436" s="2"/>
      <c r="CE2436" s="2"/>
      <c r="CF2436" s="2"/>
      <c r="CG2436" s="2"/>
      <c r="CH2436" s="2"/>
      <c r="CI2436" s="2"/>
      <c r="CJ2436" s="2"/>
      <c r="CK2436" s="2"/>
      <c r="CL2436" s="2"/>
      <c r="CM2436" s="2"/>
      <c r="CN2436" s="2"/>
      <c r="CO2436" s="2"/>
      <c r="CP2436" s="2"/>
    </row>
    <row r="2437" spans="1:94" x14ac:dyDescent="0.25">
      <c r="A2437" s="71"/>
      <c r="B2437" s="71"/>
      <c r="C2437" s="71"/>
      <c r="D2437" s="71"/>
      <c r="E2437" s="71"/>
      <c r="F2437" s="71"/>
      <c r="G2437" s="72"/>
      <c r="H2437" s="71"/>
      <c r="I2437" s="71"/>
      <c r="J2437" s="71"/>
      <c r="K2437" s="71"/>
      <c r="L2437" s="71"/>
      <c r="M2437" s="71"/>
      <c r="N2437" s="71"/>
      <c r="O2437" s="71"/>
      <c r="P2437" s="71"/>
      <c r="Q2437" s="71"/>
      <c r="R2437" s="101"/>
      <c r="S2437" s="101"/>
      <c r="T2437" s="113"/>
      <c r="U2437" s="71"/>
      <c r="V2437" s="71"/>
      <c r="W2437" s="71"/>
      <c r="X2437" s="2"/>
      <c r="Y2437" s="2"/>
      <c r="Z2437" s="2"/>
      <c r="AA2437" s="2"/>
      <c r="AB2437" s="2"/>
      <c r="AC2437" s="2"/>
      <c r="AD2437" s="2"/>
      <c r="AE2437" s="2"/>
      <c r="AF2437" s="2"/>
      <c r="AG2437" s="2"/>
      <c r="AH2437" s="2"/>
      <c r="AI2437" s="2"/>
      <c r="AJ2437" s="2"/>
      <c r="AK2437" s="2"/>
      <c r="AL2437" s="2"/>
      <c r="AM2437" s="2"/>
      <c r="AN2437" s="2"/>
      <c r="AO2437" s="2"/>
      <c r="AP2437" s="2"/>
      <c r="AQ2437" s="2"/>
      <c r="AR2437" s="2"/>
      <c r="AS2437" s="2"/>
      <c r="AT2437" s="2"/>
      <c r="AU2437" s="2"/>
      <c r="AV2437" s="2"/>
      <c r="AW2437" s="2"/>
      <c r="AX2437" s="2"/>
      <c r="AY2437" s="2"/>
      <c r="AZ2437" s="2"/>
      <c r="BA2437" s="2"/>
      <c r="BB2437" s="2"/>
      <c r="BC2437" s="2"/>
      <c r="BD2437" s="2"/>
      <c r="BE2437" s="2"/>
      <c r="BF2437" s="2"/>
      <c r="BG2437" s="2"/>
      <c r="BH2437" s="2"/>
      <c r="BI2437" s="2"/>
      <c r="BJ2437" s="2"/>
      <c r="BK2437" s="2"/>
      <c r="BL2437" s="2"/>
      <c r="BM2437" s="2"/>
      <c r="BN2437" s="2"/>
      <c r="BO2437" s="2"/>
      <c r="BP2437" s="2"/>
      <c r="BQ2437" s="2"/>
      <c r="BR2437" s="2"/>
      <c r="BS2437" s="2"/>
      <c r="BT2437" s="2"/>
      <c r="BU2437" s="2"/>
      <c r="BV2437" s="2"/>
      <c r="BW2437" s="2"/>
      <c r="BX2437" s="2"/>
      <c r="BY2437" s="2"/>
      <c r="BZ2437" s="2"/>
      <c r="CA2437" s="2"/>
      <c r="CB2437" s="2"/>
      <c r="CC2437" s="2"/>
      <c r="CD2437" s="2"/>
      <c r="CE2437" s="2"/>
      <c r="CF2437" s="2"/>
      <c r="CG2437" s="2"/>
      <c r="CH2437" s="2"/>
      <c r="CI2437" s="2"/>
      <c r="CJ2437" s="2"/>
      <c r="CK2437" s="2"/>
      <c r="CL2437" s="2"/>
      <c r="CM2437" s="2"/>
      <c r="CN2437" s="2"/>
      <c r="CO2437" s="2"/>
      <c r="CP2437" s="2"/>
    </row>
    <row r="2438" spans="1:94" x14ac:dyDescent="0.25">
      <c r="A2438" s="71"/>
      <c r="B2438" s="71"/>
      <c r="C2438" s="71"/>
      <c r="D2438" s="71"/>
      <c r="E2438" s="71"/>
      <c r="F2438" s="71"/>
      <c r="G2438" s="72"/>
      <c r="H2438" s="71"/>
      <c r="I2438" s="71"/>
      <c r="J2438" s="71"/>
      <c r="K2438" s="71"/>
      <c r="L2438" s="71"/>
      <c r="M2438" s="71"/>
      <c r="N2438" s="71"/>
      <c r="O2438" s="71"/>
      <c r="P2438" s="71"/>
      <c r="Q2438" s="71"/>
      <c r="R2438" s="101"/>
      <c r="S2438" s="101"/>
      <c r="T2438" s="113"/>
      <c r="U2438" s="71"/>
      <c r="V2438" s="71"/>
      <c r="W2438" s="71"/>
      <c r="X2438" s="2"/>
      <c r="Y2438" s="2"/>
      <c r="Z2438" s="2"/>
      <c r="AA2438" s="2"/>
      <c r="AB2438" s="2"/>
      <c r="AC2438" s="2"/>
      <c r="AD2438" s="2"/>
      <c r="AE2438" s="2"/>
      <c r="AF2438" s="2"/>
      <c r="AG2438" s="2"/>
      <c r="AH2438" s="2"/>
      <c r="AI2438" s="2"/>
      <c r="AJ2438" s="2"/>
      <c r="AK2438" s="2"/>
      <c r="AL2438" s="2"/>
      <c r="AM2438" s="2"/>
      <c r="AN2438" s="2"/>
      <c r="AO2438" s="2"/>
      <c r="AP2438" s="2"/>
      <c r="AQ2438" s="2"/>
      <c r="AR2438" s="2"/>
      <c r="AS2438" s="2"/>
      <c r="AT2438" s="2"/>
      <c r="AU2438" s="2"/>
      <c r="AV2438" s="2"/>
      <c r="AW2438" s="2"/>
      <c r="AX2438" s="2"/>
      <c r="AY2438" s="2"/>
      <c r="AZ2438" s="2"/>
      <c r="BA2438" s="2"/>
      <c r="BB2438" s="2"/>
      <c r="BC2438" s="2"/>
      <c r="BD2438" s="2"/>
      <c r="BE2438" s="2"/>
      <c r="BF2438" s="2"/>
      <c r="BG2438" s="2"/>
      <c r="BH2438" s="2"/>
      <c r="BI2438" s="2"/>
      <c r="BJ2438" s="2"/>
      <c r="BK2438" s="2"/>
      <c r="BL2438" s="2"/>
      <c r="BM2438" s="2"/>
      <c r="BN2438" s="2"/>
      <c r="BO2438" s="2"/>
      <c r="BP2438" s="2"/>
      <c r="BQ2438" s="2"/>
      <c r="BR2438" s="2"/>
      <c r="BS2438" s="2"/>
      <c r="BT2438" s="2"/>
      <c r="BU2438" s="2"/>
      <c r="BV2438" s="2"/>
      <c r="BW2438" s="2"/>
      <c r="BX2438" s="2"/>
      <c r="BY2438" s="2"/>
      <c r="BZ2438" s="2"/>
      <c r="CA2438" s="2"/>
      <c r="CB2438" s="2"/>
      <c r="CC2438" s="2"/>
      <c r="CD2438" s="2"/>
      <c r="CE2438" s="2"/>
      <c r="CF2438" s="2"/>
      <c r="CG2438" s="2"/>
      <c r="CH2438" s="2"/>
      <c r="CI2438" s="2"/>
      <c r="CJ2438" s="2"/>
      <c r="CK2438" s="2"/>
      <c r="CL2438" s="2"/>
      <c r="CM2438" s="2"/>
      <c r="CN2438" s="2"/>
      <c r="CO2438" s="2"/>
      <c r="CP2438" s="2"/>
    </row>
    <row r="2439" spans="1:94" x14ac:dyDescent="0.25">
      <c r="A2439" s="71"/>
      <c r="B2439" s="71"/>
      <c r="C2439" s="71"/>
      <c r="D2439" s="71"/>
      <c r="E2439" s="71"/>
      <c r="F2439" s="71"/>
      <c r="G2439" s="72"/>
      <c r="H2439" s="71"/>
      <c r="I2439" s="71"/>
      <c r="J2439" s="71"/>
      <c r="K2439" s="71"/>
      <c r="L2439" s="71"/>
      <c r="M2439" s="71"/>
      <c r="N2439" s="71"/>
      <c r="O2439" s="71"/>
      <c r="P2439" s="71"/>
      <c r="Q2439" s="71"/>
      <c r="R2439" s="101"/>
      <c r="S2439" s="101"/>
      <c r="T2439" s="113"/>
      <c r="U2439" s="71"/>
      <c r="V2439" s="71"/>
      <c r="W2439" s="71"/>
      <c r="X2439" s="2"/>
      <c r="Y2439" s="2"/>
      <c r="Z2439" s="2"/>
      <c r="AA2439" s="2"/>
      <c r="AB2439" s="2"/>
      <c r="AC2439" s="2"/>
      <c r="AD2439" s="2"/>
      <c r="AE2439" s="2"/>
      <c r="AF2439" s="2"/>
      <c r="AG2439" s="2"/>
      <c r="AH2439" s="2"/>
      <c r="AI2439" s="2"/>
      <c r="AJ2439" s="2"/>
      <c r="AK2439" s="2"/>
      <c r="AL2439" s="2"/>
      <c r="AM2439" s="2"/>
      <c r="AN2439" s="2"/>
      <c r="AO2439" s="2"/>
      <c r="AP2439" s="2"/>
      <c r="AQ2439" s="2"/>
      <c r="AR2439" s="2"/>
      <c r="AS2439" s="2"/>
      <c r="AT2439" s="2"/>
      <c r="AU2439" s="2"/>
      <c r="AV2439" s="2"/>
      <c r="AW2439" s="2"/>
      <c r="AX2439" s="2"/>
      <c r="AY2439" s="2"/>
      <c r="AZ2439" s="2"/>
      <c r="BA2439" s="2"/>
      <c r="BB2439" s="2"/>
      <c r="BC2439" s="2"/>
      <c r="BD2439" s="2"/>
      <c r="BE2439" s="2"/>
      <c r="BF2439" s="2"/>
      <c r="BG2439" s="2"/>
      <c r="BH2439" s="2"/>
      <c r="BI2439" s="2"/>
      <c r="BJ2439" s="2"/>
      <c r="BK2439" s="2"/>
      <c r="BL2439" s="2"/>
      <c r="BM2439" s="2"/>
      <c r="BN2439" s="2"/>
      <c r="BO2439" s="2"/>
      <c r="BP2439" s="2"/>
      <c r="BQ2439" s="2"/>
      <c r="BR2439" s="2"/>
      <c r="BS2439" s="2"/>
      <c r="BT2439" s="2"/>
      <c r="BU2439" s="2"/>
      <c r="BV2439" s="2"/>
      <c r="BW2439" s="2"/>
      <c r="BX2439" s="2"/>
      <c r="BY2439" s="2"/>
      <c r="BZ2439" s="2"/>
      <c r="CA2439" s="2"/>
      <c r="CB2439" s="2"/>
      <c r="CC2439" s="2"/>
      <c r="CD2439" s="2"/>
      <c r="CE2439" s="2"/>
      <c r="CF2439" s="2"/>
      <c r="CG2439" s="2"/>
      <c r="CH2439" s="2"/>
      <c r="CI2439" s="2"/>
      <c r="CJ2439" s="2"/>
      <c r="CK2439" s="2"/>
      <c r="CL2439" s="2"/>
      <c r="CM2439" s="2"/>
      <c r="CN2439" s="2"/>
      <c r="CO2439" s="2"/>
      <c r="CP2439" s="2"/>
    </row>
    <row r="2440" spans="1:94" x14ac:dyDescent="0.25">
      <c r="A2440" s="71"/>
      <c r="B2440" s="71"/>
      <c r="C2440" s="71"/>
      <c r="D2440" s="71"/>
      <c r="E2440" s="71"/>
      <c r="F2440" s="71"/>
      <c r="G2440" s="72"/>
      <c r="H2440" s="71"/>
      <c r="I2440" s="71"/>
      <c r="J2440" s="71"/>
      <c r="K2440" s="71"/>
      <c r="L2440" s="71"/>
      <c r="M2440" s="71"/>
      <c r="N2440" s="71"/>
      <c r="O2440" s="71"/>
      <c r="P2440" s="71"/>
      <c r="Q2440" s="71"/>
      <c r="R2440" s="101"/>
      <c r="S2440" s="101"/>
      <c r="T2440" s="113"/>
      <c r="U2440" s="71"/>
      <c r="V2440" s="71"/>
      <c r="W2440" s="71"/>
      <c r="X2440" s="2"/>
      <c r="Y2440" s="2"/>
      <c r="Z2440" s="2"/>
      <c r="AA2440" s="2"/>
      <c r="AB2440" s="2"/>
      <c r="AC2440" s="2"/>
      <c r="AD2440" s="2"/>
      <c r="AE2440" s="2"/>
      <c r="AF2440" s="2"/>
      <c r="AG2440" s="2"/>
      <c r="AH2440" s="2"/>
      <c r="AI2440" s="2"/>
      <c r="AJ2440" s="2"/>
      <c r="AK2440" s="2"/>
      <c r="AL2440" s="2"/>
      <c r="AM2440" s="2"/>
      <c r="AN2440" s="2"/>
      <c r="AO2440" s="2"/>
      <c r="AP2440" s="2"/>
      <c r="AQ2440" s="2"/>
      <c r="AR2440" s="2"/>
      <c r="AS2440" s="2"/>
      <c r="AT2440" s="2"/>
      <c r="AU2440" s="2"/>
      <c r="AV2440" s="2"/>
      <c r="AW2440" s="2"/>
      <c r="AX2440" s="2"/>
      <c r="AY2440" s="2"/>
      <c r="AZ2440" s="2"/>
      <c r="BA2440" s="2"/>
      <c r="BB2440" s="2"/>
      <c r="BC2440" s="2"/>
      <c r="BD2440" s="2"/>
      <c r="BE2440" s="2"/>
      <c r="BF2440" s="2"/>
      <c r="BG2440" s="2"/>
      <c r="BH2440" s="2"/>
      <c r="BI2440" s="2"/>
      <c r="BJ2440" s="2"/>
      <c r="BK2440" s="2"/>
      <c r="BL2440" s="2"/>
      <c r="BM2440" s="2"/>
      <c r="BN2440" s="2"/>
      <c r="BO2440" s="2"/>
      <c r="BP2440" s="2"/>
      <c r="BQ2440" s="2"/>
      <c r="BR2440" s="2"/>
      <c r="BS2440" s="2"/>
      <c r="BT2440" s="2"/>
      <c r="BU2440" s="2"/>
      <c r="BV2440" s="2"/>
      <c r="BW2440" s="2"/>
      <c r="BX2440" s="2"/>
      <c r="BY2440" s="2"/>
      <c r="BZ2440" s="2"/>
      <c r="CA2440" s="2"/>
      <c r="CB2440" s="2"/>
      <c r="CC2440" s="2"/>
      <c r="CD2440" s="2"/>
      <c r="CE2440" s="2"/>
      <c r="CF2440" s="2"/>
      <c r="CG2440" s="2"/>
      <c r="CH2440" s="2"/>
      <c r="CI2440" s="2"/>
      <c r="CJ2440" s="2"/>
      <c r="CK2440" s="2"/>
      <c r="CL2440" s="2"/>
      <c r="CM2440" s="2"/>
      <c r="CN2440" s="2"/>
      <c r="CO2440" s="2"/>
      <c r="CP2440" s="2"/>
    </row>
    <row r="2441" spans="1:94" x14ac:dyDescent="0.25">
      <c r="A2441" s="71"/>
      <c r="B2441" s="71"/>
      <c r="C2441" s="71"/>
      <c r="D2441" s="71"/>
      <c r="E2441" s="71"/>
      <c r="F2441" s="71"/>
      <c r="G2441" s="72"/>
      <c r="H2441" s="71"/>
      <c r="I2441" s="71"/>
      <c r="J2441" s="71"/>
      <c r="K2441" s="71"/>
      <c r="L2441" s="71"/>
      <c r="M2441" s="71"/>
      <c r="N2441" s="71"/>
      <c r="O2441" s="71"/>
      <c r="P2441" s="71"/>
      <c r="Q2441" s="71"/>
      <c r="R2441" s="101"/>
      <c r="S2441" s="101"/>
      <c r="T2441" s="113"/>
      <c r="U2441" s="71"/>
      <c r="V2441" s="71"/>
      <c r="W2441" s="71"/>
      <c r="X2441" s="2"/>
      <c r="Y2441" s="2"/>
      <c r="Z2441" s="2"/>
      <c r="AA2441" s="2"/>
      <c r="AB2441" s="2"/>
      <c r="AC2441" s="2"/>
      <c r="AD2441" s="2"/>
      <c r="AE2441" s="2"/>
      <c r="AF2441" s="2"/>
      <c r="AG2441" s="2"/>
      <c r="AH2441" s="2"/>
      <c r="AI2441" s="2"/>
      <c r="AJ2441" s="2"/>
      <c r="AK2441" s="2"/>
      <c r="AL2441" s="2"/>
      <c r="AM2441" s="2"/>
      <c r="AN2441" s="2"/>
      <c r="AO2441" s="2"/>
      <c r="AP2441" s="2"/>
      <c r="AQ2441" s="2"/>
      <c r="AR2441" s="2"/>
      <c r="AS2441" s="2"/>
      <c r="AT2441" s="2"/>
      <c r="AU2441" s="2"/>
      <c r="AV2441" s="2"/>
      <c r="AW2441" s="2"/>
      <c r="AX2441" s="2"/>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2"/>
      <c r="BY2441" s="2"/>
      <c r="BZ2441" s="2"/>
      <c r="CA2441" s="2"/>
      <c r="CB2441" s="2"/>
      <c r="CC2441" s="2"/>
      <c r="CD2441" s="2"/>
      <c r="CE2441" s="2"/>
      <c r="CF2441" s="2"/>
      <c r="CG2441" s="2"/>
      <c r="CH2441" s="2"/>
      <c r="CI2441" s="2"/>
      <c r="CJ2441" s="2"/>
      <c r="CK2441" s="2"/>
      <c r="CL2441" s="2"/>
      <c r="CM2441" s="2"/>
      <c r="CN2441" s="2"/>
      <c r="CO2441" s="2"/>
      <c r="CP2441" s="2"/>
    </row>
    <row r="2442" spans="1:94" x14ac:dyDescent="0.25">
      <c r="A2442" s="71"/>
      <c r="B2442" s="71"/>
      <c r="C2442" s="71"/>
      <c r="D2442" s="71"/>
      <c r="E2442" s="71"/>
      <c r="F2442" s="71"/>
      <c r="G2442" s="72"/>
      <c r="H2442" s="71"/>
      <c r="I2442" s="71"/>
      <c r="J2442" s="71"/>
      <c r="K2442" s="71"/>
      <c r="L2442" s="71"/>
      <c r="M2442" s="71"/>
      <c r="N2442" s="71"/>
      <c r="O2442" s="71"/>
      <c r="P2442" s="71"/>
      <c r="Q2442" s="71"/>
      <c r="R2442" s="101"/>
      <c r="S2442" s="101"/>
      <c r="T2442" s="113"/>
      <c r="U2442" s="71"/>
      <c r="V2442" s="71"/>
      <c r="W2442" s="71"/>
      <c r="X2442" s="2"/>
      <c r="Y2442" s="2"/>
      <c r="Z2442" s="2"/>
      <c r="AA2442" s="2"/>
      <c r="AB2442" s="2"/>
      <c r="AC2442" s="2"/>
      <c r="AD2442" s="2"/>
      <c r="AE2442" s="2"/>
      <c r="AF2442" s="2"/>
      <c r="AG2442" s="2"/>
      <c r="AH2442" s="2"/>
      <c r="AI2442" s="2"/>
      <c r="AJ2442" s="2"/>
      <c r="AK2442" s="2"/>
      <c r="AL2442" s="2"/>
      <c r="AM2442" s="2"/>
      <c r="AN2442" s="2"/>
      <c r="AO2442" s="2"/>
      <c r="AP2442" s="2"/>
      <c r="AQ2442" s="2"/>
      <c r="AR2442" s="2"/>
      <c r="AS2442" s="2"/>
      <c r="AT2442" s="2"/>
      <c r="AU2442" s="2"/>
      <c r="AV2442" s="2"/>
      <c r="AW2442" s="2"/>
      <c r="AX2442" s="2"/>
      <c r="AY2442" s="2"/>
      <c r="AZ2442" s="2"/>
      <c r="BA2442" s="2"/>
      <c r="BB2442" s="2"/>
      <c r="BC2442" s="2"/>
      <c r="BD2442" s="2"/>
      <c r="BE2442" s="2"/>
      <c r="BF2442" s="2"/>
      <c r="BG2442" s="2"/>
      <c r="BH2442" s="2"/>
      <c r="BI2442" s="2"/>
      <c r="BJ2442" s="2"/>
      <c r="BK2442" s="2"/>
      <c r="BL2442" s="2"/>
      <c r="BM2442" s="2"/>
      <c r="BN2442" s="2"/>
      <c r="BO2442" s="2"/>
      <c r="BP2442" s="2"/>
      <c r="BQ2442" s="2"/>
      <c r="BR2442" s="2"/>
      <c r="BS2442" s="2"/>
      <c r="BT2442" s="2"/>
      <c r="BU2442" s="2"/>
      <c r="BV2442" s="2"/>
      <c r="BW2442" s="2"/>
      <c r="BX2442" s="2"/>
      <c r="BY2442" s="2"/>
      <c r="BZ2442" s="2"/>
      <c r="CA2442" s="2"/>
      <c r="CB2442" s="2"/>
      <c r="CC2442" s="2"/>
      <c r="CD2442" s="2"/>
      <c r="CE2442" s="2"/>
      <c r="CF2442" s="2"/>
      <c r="CG2442" s="2"/>
      <c r="CH2442" s="2"/>
      <c r="CI2442" s="2"/>
      <c r="CJ2442" s="2"/>
      <c r="CK2442" s="2"/>
      <c r="CL2442" s="2"/>
      <c r="CM2442" s="2"/>
      <c r="CN2442" s="2"/>
      <c r="CO2442" s="2"/>
      <c r="CP2442" s="2"/>
    </row>
    <row r="2443" spans="1:94" x14ac:dyDescent="0.25">
      <c r="A2443" s="71"/>
      <c r="B2443" s="71"/>
      <c r="C2443" s="71"/>
      <c r="D2443" s="71"/>
      <c r="E2443" s="71"/>
      <c r="F2443" s="71"/>
      <c r="G2443" s="72"/>
      <c r="H2443" s="71"/>
      <c r="I2443" s="71"/>
      <c r="J2443" s="71"/>
      <c r="K2443" s="71"/>
      <c r="L2443" s="71"/>
      <c r="M2443" s="71"/>
      <c r="N2443" s="71"/>
      <c r="O2443" s="71"/>
      <c r="P2443" s="71"/>
      <c r="Q2443" s="71"/>
      <c r="R2443" s="101"/>
      <c r="S2443" s="101"/>
      <c r="T2443" s="113"/>
      <c r="U2443" s="71"/>
      <c r="V2443" s="71"/>
      <c r="W2443" s="71"/>
      <c r="X2443" s="2"/>
      <c r="Y2443" s="2"/>
      <c r="Z2443" s="2"/>
      <c r="AA2443" s="2"/>
      <c r="AB2443" s="2"/>
      <c r="AC2443" s="2"/>
      <c r="AD2443" s="2"/>
      <c r="AE2443" s="2"/>
      <c r="AF2443" s="2"/>
      <c r="AG2443" s="2"/>
      <c r="AH2443" s="2"/>
      <c r="AI2443" s="2"/>
      <c r="AJ2443" s="2"/>
      <c r="AK2443" s="2"/>
      <c r="AL2443" s="2"/>
      <c r="AM2443" s="2"/>
      <c r="AN2443" s="2"/>
      <c r="AO2443" s="2"/>
      <c r="AP2443" s="2"/>
      <c r="AQ2443" s="2"/>
      <c r="AR2443" s="2"/>
      <c r="AS2443" s="2"/>
      <c r="AT2443" s="2"/>
      <c r="AU2443" s="2"/>
      <c r="AV2443" s="2"/>
      <c r="AW2443" s="2"/>
      <c r="AX2443" s="2"/>
      <c r="AY2443" s="2"/>
      <c r="AZ2443" s="2"/>
      <c r="BA2443" s="2"/>
      <c r="BB2443" s="2"/>
      <c r="BC2443" s="2"/>
      <c r="BD2443" s="2"/>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c r="CC2443" s="2"/>
      <c r="CD2443" s="2"/>
      <c r="CE2443" s="2"/>
      <c r="CF2443" s="2"/>
      <c r="CG2443" s="2"/>
      <c r="CH2443" s="2"/>
      <c r="CI2443" s="2"/>
      <c r="CJ2443" s="2"/>
      <c r="CK2443" s="2"/>
      <c r="CL2443" s="2"/>
      <c r="CM2443" s="2"/>
      <c r="CN2443" s="2"/>
      <c r="CO2443" s="2"/>
      <c r="CP2443" s="2"/>
    </row>
    <row r="2444" spans="1:94" x14ac:dyDescent="0.25">
      <c r="A2444" s="71"/>
      <c r="B2444" s="71"/>
      <c r="C2444" s="71"/>
      <c r="D2444" s="71"/>
      <c r="E2444" s="71"/>
      <c r="F2444" s="71"/>
      <c r="G2444" s="72"/>
      <c r="H2444" s="71"/>
      <c r="I2444" s="71"/>
      <c r="J2444" s="71"/>
      <c r="K2444" s="71"/>
      <c r="L2444" s="71"/>
      <c r="M2444" s="71"/>
      <c r="N2444" s="71"/>
      <c r="O2444" s="71"/>
      <c r="P2444" s="71"/>
      <c r="Q2444" s="71"/>
      <c r="R2444" s="101"/>
      <c r="S2444" s="101"/>
      <c r="T2444" s="113"/>
      <c r="U2444" s="71"/>
      <c r="V2444" s="71"/>
      <c r="W2444" s="71"/>
      <c r="X2444" s="2"/>
      <c r="Y2444" s="2"/>
      <c r="Z2444" s="2"/>
      <c r="AA2444" s="2"/>
      <c r="AB2444" s="2"/>
      <c r="AC2444" s="2"/>
      <c r="AD2444" s="2"/>
      <c r="AE2444" s="2"/>
      <c r="AF2444" s="2"/>
      <c r="AG2444" s="2"/>
      <c r="AH2444" s="2"/>
      <c r="AI2444" s="2"/>
      <c r="AJ2444" s="2"/>
      <c r="AK2444" s="2"/>
      <c r="AL2444" s="2"/>
      <c r="AM2444" s="2"/>
      <c r="AN2444" s="2"/>
      <c r="AO2444" s="2"/>
      <c r="AP2444" s="2"/>
      <c r="AQ2444" s="2"/>
      <c r="AR2444" s="2"/>
      <c r="AS2444" s="2"/>
      <c r="AT2444" s="2"/>
      <c r="AU2444" s="2"/>
      <c r="AV2444" s="2"/>
      <c r="AW2444" s="2"/>
      <c r="AX2444" s="2"/>
      <c r="AY2444" s="2"/>
      <c r="AZ2444" s="2"/>
      <c r="BA2444" s="2"/>
      <c r="BB2444" s="2"/>
      <c r="BC2444" s="2"/>
      <c r="BD2444" s="2"/>
      <c r="BE2444" s="2"/>
      <c r="BF2444" s="2"/>
      <c r="BG2444" s="2"/>
      <c r="BH2444" s="2"/>
      <c r="BI2444" s="2"/>
      <c r="BJ2444" s="2"/>
      <c r="BK2444" s="2"/>
      <c r="BL2444" s="2"/>
      <c r="BM2444" s="2"/>
      <c r="BN2444" s="2"/>
      <c r="BO2444" s="2"/>
      <c r="BP2444" s="2"/>
      <c r="BQ2444" s="2"/>
      <c r="BR2444" s="2"/>
      <c r="BS2444" s="2"/>
      <c r="BT2444" s="2"/>
      <c r="BU2444" s="2"/>
      <c r="BV2444" s="2"/>
      <c r="BW2444" s="2"/>
      <c r="BX2444" s="2"/>
      <c r="BY2444" s="2"/>
      <c r="BZ2444" s="2"/>
      <c r="CA2444" s="2"/>
      <c r="CB2444" s="2"/>
      <c r="CC2444" s="2"/>
      <c r="CD2444" s="2"/>
      <c r="CE2444" s="2"/>
      <c r="CF2444" s="2"/>
      <c r="CG2444" s="2"/>
      <c r="CH2444" s="2"/>
      <c r="CI2444" s="2"/>
      <c r="CJ2444" s="2"/>
      <c r="CK2444" s="2"/>
      <c r="CL2444" s="2"/>
      <c r="CM2444" s="2"/>
      <c r="CN2444" s="2"/>
      <c r="CO2444" s="2"/>
      <c r="CP2444" s="2"/>
    </row>
    <row r="2445" spans="1:94" x14ac:dyDescent="0.25">
      <c r="A2445" s="71"/>
      <c r="B2445" s="71"/>
      <c r="C2445" s="71"/>
      <c r="D2445" s="71"/>
      <c r="E2445" s="71"/>
      <c r="F2445" s="71"/>
      <c r="G2445" s="72"/>
      <c r="H2445" s="71"/>
      <c r="I2445" s="71"/>
      <c r="J2445" s="71"/>
      <c r="K2445" s="71"/>
      <c r="L2445" s="71"/>
      <c r="M2445" s="71"/>
      <c r="N2445" s="71"/>
      <c r="O2445" s="71"/>
      <c r="P2445" s="71"/>
      <c r="Q2445" s="71"/>
      <c r="R2445" s="101"/>
      <c r="S2445" s="101"/>
      <c r="T2445" s="113"/>
      <c r="U2445" s="71"/>
      <c r="V2445" s="71"/>
      <c r="W2445" s="71"/>
      <c r="X2445" s="2"/>
      <c r="Y2445" s="2"/>
      <c r="Z2445" s="2"/>
      <c r="AA2445" s="2"/>
      <c r="AB2445" s="2"/>
      <c r="AC2445" s="2"/>
      <c r="AD2445" s="2"/>
      <c r="AE2445" s="2"/>
      <c r="AF2445" s="2"/>
      <c r="AG2445" s="2"/>
      <c r="AH2445" s="2"/>
      <c r="AI2445" s="2"/>
      <c r="AJ2445" s="2"/>
      <c r="AK2445" s="2"/>
      <c r="AL2445" s="2"/>
      <c r="AM2445" s="2"/>
      <c r="AN2445" s="2"/>
      <c r="AO2445" s="2"/>
      <c r="AP2445" s="2"/>
      <c r="AQ2445" s="2"/>
      <c r="AR2445" s="2"/>
      <c r="AS2445" s="2"/>
      <c r="AT2445" s="2"/>
      <c r="AU2445" s="2"/>
      <c r="AV2445" s="2"/>
      <c r="AW2445" s="2"/>
      <c r="AX2445" s="2"/>
      <c r="AY2445" s="2"/>
      <c r="AZ2445" s="2"/>
      <c r="BA2445" s="2"/>
      <c r="BB2445" s="2"/>
      <c r="BC2445" s="2"/>
      <c r="BD2445" s="2"/>
      <c r="BE2445" s="2"/>
      <c r="BF2445" s="2"/>
      <c r="BG2445" s="2"/>
      <c r="BH2445" s="2"/>
      <c r="BI2445" s="2"/>
      <c r="BJ2445" s="2"/>
      <c r="BK2445" s="2"/>
      <c r="BL2445" s="2"/>
      <c r="BM2445" s="2"/>
      <c r="BN2445" s="2"/>
      <c r="BO2445" s="2"/>
      <c r="BP2445" s="2"/>
      <c r="BQ2445" s="2"/>
      <c r="BR2445" s="2"/>
      <c r="BS2445" s="2"/>
      <c r="BT2445" s="2"/>
      <c r="BU2445" s="2"/>
      <c r="BV2445" s="2"/>
      <c r="BW2445" s="2"/>
      <c r="BX2445" s="2"/>
      <c r="BY2445" s="2"/>
      <c r="BZ2445" s="2"/>
      <c r="CA2445" s="2"/>
      <c r="CB2445" s="2"/>
      <c r="CC2445" s="2"/>
      <c r="CD2445" s="2"/>
      <c r="CE2445" s="2"/>
      <c r="CF2445" s="2"/>
      <c r="CG2445" s="2"/>
      <c r="CH2445" s="2"/>
      <c r="CI2445" s="2"/>
      <c r="CJ2445" s="2"/>
      <c r="CK2445" s="2"/>
      <c r="CL2445" s="2"/>
      <c r="CM2445" s="2"/>
      <c r="CN2445" s="2"/>
      <c r="CO2445" s="2"/>
      <c r="CP2445" s="2"/>
    </row>
    <row r="2446" spans="1:94" x14ac:dyDescent="0.25">
      <c r="A2446" s="71"/>
      <c r="B2446" s="71"/>
      <c r="C2446" s="71"/>
      <c r="D2446" s="71"/>
      <c r="E2446" s="71"/>
      <c r="F2446" s="71"/>
      <c r="G2446" s="72"/>
      <c r="H2446" s="71"/>
      <c r="I2446" s="71"/>
      <c r="J2446" s="71"/>
      <c r="K2446" s="71"/>
      <c r="L2446" s="71"/>
      <c r="M2446" s="71"/>
      <c r="N2446" s="71"/>
      <c r="O2446" s="71"/>
      <c r="P2446" s="71"/>
      <c r="Q2446" s="71"/>
      <c r="R2446" s="101"/>
      <c r="S2446" s="101"/>
      <c r="T2446" s="113"/>
      <c r="U2446" s="71"/>
      <c r="V2446" s="71"/>
      <c r="W2446" s="71"/>
      <c r="X2446" s="2"/>
      <c r="Y2446" s="2"/>
      <c r="Z2446" s="2"/>
      <c r="AA2446" s="2"/>
      <c r="AB2446" s="2"/>
      <c r="AC2446" s="2"/>
      <c r="AD2446" s="2"/>
      <c r="AE2446" s="2"/>
      <c r="AF2446" s="2"/>
      <c r="AG2446" s="2"/>
      <c r="AH2446" s="2"/>
      <c r="AI2446" s="2"/>
      <c r="AJ2446" s="2"/>
      <c r="AK2446" s="2"/>
      <c r="AL2446" s="2"/>
      <c r="AM2446" s="2"/>
      <c r="AN2446" s="2"/>
      <c r="AO2446" s="2"/>
      <c r="AP2446" s="2"/>
      <c r="AQ2446" s="2"/>
      <c r="AR2446" s="2"/>
      <c r="AS2446" s="2"/>
      <c r="AT2446" s="2"/>
      <c r="AU2446" s="2"/>
      <c r="AV2446" s="2"/>
      <c r="AW2446" s="2"/>
      <c r="AX2446" s="2"/>
      <c r="AY2446" s="2"/>
      <c r="AZ2446" s="2"/>
      <c r="BA2446" s="2"/>
      <c r="BB2446" s="2"/>
      <c r="BC2446" s="2"/>
      <c r="BD2446" s="2"/>
      <c r="BE2446" s="2"/>
      <c r="BF2446" s="2"/>
      <c r="BG2446" s="2"/>
      <c r="BH2446" s="2"/>
      <c r="BI2446" s="2"/>
      <c r="BJ2446" s="2"/>
      <c r="BK2446" s="2"/>
      <c r="BL2446" s="2"/>
      <c r="BM2446" s="2"/>
      <c r="BN2446" s="2"/>
      <c r="BO2446" s="2"/>
      <c r="BP2446" s="2"/>
      <c r="BQ2446" s="2"/>
      <c r="BR2446" s="2"/>
      <c r="BS2446" s="2"/>
      <c r="BT2446" s="2"/>
      <c r="BU2446" s="2"/>
      <c r="BV2446" s="2"/>
      <c r="BW2446" s="2"/>
      <c r="BX2446" s="2"/>
      <c r="BY2446" s="2"/>
      <c r="BZ2446" s="2"/>
      <c r="CA2446" s="2"/>
      <c r="CB2446" s="2"/>
      <c r="CC2446" s="2"/>
      <c r="CD2446" s="2"/>
      <c r="CE2446" s="2"/>
      <c r="CF2446" s="2"/>
      <c r="CG2446" s="2"/>
      <c r="CH2446" s="2"/>
      <c r="CI2446" s="2"/>
      <c r="CJ2446" s="2"/>
      <c r="CK2446" s="2"/>
      <c r="CL2446" s="2"/>
      <c r="CM2446" s="2"/>
      <c r="CN2446" s="2"/>
      <c r="CO2446" s="2"/>
      <c r="CP2446" s="2"/>
    </row>
    <row r="2447" spans="1:94" x14ac:dyDescent="0.25">
      <c r="A2447" s="71"/>
      <c r="B2447" s="71"/>
      <c r="C2447" s="71"/>
      <c r="D2447" s="71"/>
      <c r="E2447" s="71"/>
      <c r="F2447" s="71"/>
      <c r="G2447" s="72"/>
      <c r="H2447" s="71"/>
      <c r="I2447" s="71"/>
      <c r="J2447" s="71"/>
      <c r="K2447" s="71"/>
      <c r="L2447" s="71"/>
      <c r="M2447" s="71"/>
      <c r="N2447" s="71"/>
      <c r="O2447" s="71"/>
      <c r="P2447" s="71"/>
      <c r="Q2447" s="71"/>
      <c r="R2447" s="101"/>
      <c r="S2447" s="101"/>
      <c r="T2447" s="113"/>
      <c r="U2447" s="71"/>
      <c r="V2447" s="71"/>
      <c r="W2447" s="71"/>
      <c r="X2447" s="2"/>
      <c r="Y2447" s="2"/>
      <c r="Z2447" s="2"/>
      <c r="AA2447" s="2"/>
      <c r="AB2447" s="2"/>
      <c r="AC2447" s="2"/>
      <c r="AD2447" s="2"/>
      <c r="AE2447" s="2"/>
      <c r="AF2447" s="2"/>
      <c r="AG2447" s="2"/>
      <c r="AH2447" s="2"/>
      <c r="AI2447" s="2"/>
      <c r="AJ2447" s="2"/>
      <c r="AK2447" s="2"/>
      <c r="AL2447" s="2"/>
      <c r="AM2447" s="2"/>
      <c r="AN2447" s="2"/>
      <c r="AO2447" s="2"/>
      <c r="AP2447" s="2"/>
      <c r="AQ2447" s="2"/>
      <c r="AR2447" s="2"/>
      <c r="AS2447" s="2"/>
      <c r="AT2447" s="2"/>
      <c r="AU2447" s="2"/>
      <c r="AV2447" s="2"/>
      <c r="AW2447" s="2"/>
      <c r="AX2447" s="2"/>
      <c r="AY2447" s="2"/>
      <c r="AZ2447" s="2"/>
      <c r="BA2447" s="2"/>
      <c r="BB2447" s="2"/>
      <c r="BC2447" s="2"/>
      <c r="BD2447" s="2"/>
      <c r="BE2447" s="2"/>
      <c r="BF2447" s="2"/>
      <c r="BG2447" s="2"/>
      <c r="BH2447" s="2"/>
      <c r="BI2447" s="2"/>
      <c r="BJ2447" s="2"/>
      <c r="BK2447" s="2"/>
      <c r="BL2447" s="2"/>
      <c r="BM2447" s="2"/>
      <c r="BN2447" s="2"/>
      <c r="BO2447" s="2"/>
      <c r="BP2447" s="2"/>
      <c r="BQ2447" s="2"/>
      <c r="BR2447" s="2"/>
      <c r="BS2447" s="2"/>
      <c r="BT2447" s="2"/>
      <c r="BU2447" s="2"/>
      <c r="BV2447" s="2"/>
      <c r="BW2447" s="2"/>
      <c r="BX2447" s="2"/>
      <c r="BY2447" s="2"/>
      <c r="BZ2447" s="2"/>
      <c r="CA2447" s="2"/>
      <c r="CB2447" s="2"/>
      <c r="CC2447" s="2"/>
      <c r="CD2447" s="2"/>
      <c r="CE2447" s="2"/>
      <c r="CF2447" s="2"/>
      <c r="CG2447" s="2"/>
      <c r="CH2447" s="2"/>
      <c r="CI2447" s="2"/>
      <c r="CJ2447" s="2"/>
      <c r="CK2447" s="2"/>
      <c r="CL2447" s="2"/>
      <c r="CM2447" s="2"/>
      <c r="CN2447" s="2"/>
      <c r="CO2447" s="2"/>
      <c r="CP2447" s="2"/>
    </row>
    <row r="2448" spans="1:94" x14ac:dyDescent="0.25">
      <c r="A2448" s="71"/>
      <c r="B2448" s="71"/>
      <c r="C2448" s="71"/>
      <c r="D2448" s="71"/>
      <c r="E2448" s="71"/>
      <c r="F2448" s="71"/>
      <c r="G2448" s="72"/>
      <c r="H2448" s="71"/>
      <c r="I2448" s="71"/>
      <c r="J2448" s="71"/>
      <c r="K2448" s="71"/>
      <c r="L2448" s="71"/>
      <c r="M2448" s="71"/>
      <c r="N2448" s="71"/>
      <c r="O2448" s="71"/>
      <c r="P2448" s="71"/>
      <c r="Q2448" s="71"/>
      <c r="R2448" s="101"/>
      <c r="S2448" s="101"/>
      <c r="T2448" s="113"/>
      <c r="U2448" s="71"/>
      <c r="V2448" s="71"/>
      <c r="W2448" s="71"/>
      <c r="X2448" s="2"/>
      <c r="Y2448" s="2"/>
      <c r="Z2448" s="2"/>
      <c r="AA2448" s="2"/>
      <c r="AB2448" s="2"/>
      <c r="AC2448" s="2"/>
      <c r="AD2448" s="2"/>
      <c r="AE2448" s="2"/>
      <c r="AF2448" s="2"/>
      <c r="AG2448" s="2"/>
      <c r="AH2448" s="2"/>
      <c r="AI2448" s="2"/>
      <c r="AJ2448" s="2"/>
      <c r="AK2448" s="2"/>
      <c r="AL2448" s="2"/>
      <c r="AM2448" s="2"/>
      <c r="AN2448" s="2"/>
      <c r="AO2448" s="2"/>
      <c r="AP2448" s="2"/>
      <c r="AQ2448" s="2"/>
      <c r="AR2448" s="2"/>
      <c r="AS2448" s="2"/>
      <c r="AT2448" s="2"/>
      <c r="AU2448" s="2"/>
      <c r="AV2448" s="2"/>
      <c r="AW2448" s="2"/>
      <c r="AX2448" s="2"/>
      <c r="AY2448" s="2"/>
      <c r="AZ2448" s="2"/>
      <c r="BA2448" s="2"/>
      <c r="BB2448" s="2"/>
      <c r="BC2448" s="2"/>
      <c r="BD2448" s="2"/>
      <c r="BE2448" s="2"/>
      <c r="BF2448" s="2"/>
      <c r="BG2448" s="2"/>
      <c r="BH2448" s="2"/>
      <c r="BI2448" s="2"/>
      <c r="BJ2448" s="2"/>
      <c r="BK2448" s="2"/>
      <c r="BL2448" s="2"/>
      <c r="BM2448" s="2"/>
      <c r="BN2448" s="2"/>
      <c r="BO2448" s="2"/>
      <c r="BP2448" s="2"/>
      <c r="BQ2448" s="2"/>
      <c r="BR2448" s="2"/>
      <c r="BS2448" s="2"/>
      <c r="BT2448" s="2"/>
      <c r="BU2448" s="2"/>
      <c r="BV2448" s="2"/>
      <c r="BW2448" s="2"/>
      <c r="BX2448" s="2"/>
      <c r="BY2448" s="2"/>
      <c r="BZ2448" s="2"/>
      <c r="CA2448" s="2"/>
      <c r="CB2448" s="2"/>
      <c r="CC2448" s="2"/>
      <c r="CD2448" s="2"/>
      <c r="CE2448" s="2"/>
      <c r="CF2448" s="2"/>
      <c r="CG2448" s="2"/>
      <c r="CH2448" s="2"/>
      <c r="CI2448" s="2"/>
      <c r="CJ2448" s="2"/>
      <c r="CK2448" s="2"/>
      <c r="CL2448" s="2"/>
      <c r="CM2448" s="2"/>
      <c r="CN2448" s="2"/>
      <c r="CO2448" s="2"/>
      <c r="CP2448" s="2"/>
    </row>
    <row r="2449" spans="1:94" x14ac:dyDescent="0.25">
      <c r="A2449" s="71"/>
      <c r="B2449" s="71"/>
      <c r="C2449" s="71"/>
      <c r="D2449" s="71"/>
      <c r="E2449" s="71"/>
      <c r="F2449" s="71"/>
      <c r="G2449" s="72"/>
      <c r="H2449" s="71"/>
      <c r="I2449" s="71"/>
      <c r="J2449" s="71"/>
      <c r="K2449" s="71"/>
      <c r="L2449" s="71"/>
      <c r="M2449" s="71"/>
      <c r="N2449" s="71"/>
      <c r="O2449" s="71"/>
      <c r="P2449" s="71"/>
      <c r="Q2449" s="71"/>
      <c r="R2449" s="101"/>
      <c r="S2449" s="101"/>
      <c r="T2449" s="113"/>
      <c r="U2449" s="71"/>
      <c r="V2449" s="71"/>
      <c r="W2449" s="71"/>
      <c r="X2449" s="2"/>
      <c r="Y2449" s="2"/>
      <c r="Z2449" s="2"/>
      <c r="AA2449" s="2"/>
      <c r="AB2449" s="2"/>
      <c r="AC2449" s="2"/>
      <c r="AD2449" s="2"/>
      <c r="AE2449" s="2"/>
      <c r="AF2449" s="2"/>
      <c r="AG2449" s="2"/>
      <c r="AH2449" s="2"/>
      <c r="AI2449" s="2"/>
      <c r="AJ2449" s="2"/>
      <c r="AK2449" s="2"/>
      <c r="AL2449" s="2"/>
      <c r="AM2449" s="2"/>
      <c r="AN2449" s="2"/>
      <c r="AO2449" s="2"/>
      <c r="AP2449" s="2"/>
      <c r="AQ2449" s="2"/>
      <c r="AR2449" s="2"/>
      <c r="AS2449" s="2"/>
      <c r="AT2449" s="2"/>
      <c r="AU2449" s="2"/>
      <c r="AV2449" s="2"/>
      <c r="AW2449" s="2"/>
      <c r="AX2449" s="2"/>
      <c r="AY2449" s="2"/>
      <c r="AZ2449" s="2"/>
      <c r="BA2449" s="2"/>
      <c r="BB2449" s="2"/>
      <c r="BC2449" s="2"/>
      <c r="BD2449" s="2"/>
      <c r="BE2449" s="2"/>
      <c r="BF2449" s="2"/>
      <c r="BG2449" s="2"/>
      <c r="BH2449" s="2"/>
      <c r="BI2449" s="2"/>
      <c r="BJ2449" s="2"/>
      <c r="BK2449" s="2"/>
      <c r="BL2449" s="2"/>
      <c r="BM2449" s="2"/>
      <c r="BN2449" s="2"/>
      <c r="BO2449" s="2"/>
      <c r="BP2449" s="2"/>
      <c r="BQ2449" s="2"/>
      <c r="BR2449" s="2"/>
      <c r="BS2449" s="2"/>
      <c r="BT2449" s="2"/>
      <c r="BU2449" s="2"/>
      <c r="BV2449" s="2"/>
      <c r="BW2449" s="2"/>
      <c r="BX2449" s="2"/>
      <c r="BY2449" s="2"/>
      <c r="BZ2449" s="2"/>
      <c r="CA2449" s="2"/>
      <c r="CB2449" s="2"/>
      <c r="CC2449" s="2"/>
      <c r="CD2449" s="2"/>
      <c r="CE2449" s="2"/>
      <c r="CF2449" s="2"/>
      <c r="CG2449" s="2"/>
      <c r="CH2449" s="2"/>
      <c r="CI2449" s="2"/>
      <c r="CJ2449" s="2"/>
      <c r="CK2449" s="2"/>
      <c r="CL2449" s="2"/>
      <c r="CM2449" s="2"/>
      <c r="CN2449" s="2"/>
      <c r="CO2449" s="2"/>
      <c r="CP2449" s="2"/>
    </row>
    <row r="2450" spans="1:94" x14ac:dyDescent="0.25">
      <c r="A2450" s="71"/>
      <c r="B2450" s="71"/>
      <c r="C2450" s="71"/>
      <c r="D2450" s="71"/>
      <c r="E2450" s="71"/>
      <c r="F2450" s="71"/>
      <c r="G2450" s="72"/>
      <c r="H2450" s="71"/>
      <c r="I2450" s="71"/>
      <c r="J2450" s="71"/>
      <c r="K2450" s="71"/>
      <c r="L2450" s="71"/>
      <c r="M2450" s="71"/>
      <c r="N2450" s="71"/>
      <c r="O2450" s="71"/>
      <c r="P2450" s="71"/>
      <c r="Q2450" s="71"/>
      <c r="R2450" s="101"/>
      <c r="S2450" s="101"/>
      <c r="T2450" s="113"/>
      <c r="U2450" s="71"/>
      <c r="V2450" s="71"/>
      <c r="W2450" s="71"/>
      <c r="X2450" s="2"/>
      <c r="Y2450" s="2"/>
      <c r="Z2450" s="2"/>
      <c r="AA2450" s="2"/>
      <c r="AB2450" s="2"/>
      <c r="AC2450" s="2"/>
      <c r="AD2450" s="2"/>
      <c r="AE2450" s="2"/>
      <c r="AF2450" s="2"/>
      <c r="AG2450" s="2"/>
      <c r="AH2450" s="2"/>
      <c r="AI2450" s="2"/>
      <c r="AJ2450" s="2"/>
      <c r="AK2450" s="2"/>
      <c r="AL2450" s="2"/>
      <c r="AM2450" s="2"/>
      <c r="AN2450" s="2"/>
      <c r="AO2450" s="2"/>
      <c r="AP2450" s="2"/>
      <c r="AQ2450" s="2"/>
      <c r="AR2450" s="2"/>
      <c r="AS2450" s="2"/>
      <c r="AT2450" s="2"/>
      <c r="AU2450" s="2"/>
      <c r="AV2450" s="2"/>
      <c r="AW2450" s="2"/>
      <c r="AX2450" s="2"/>
      <c r="AY2450" s="2"/>
      <c r="AZ2450" s="2"/>
      <c r="BA2450" s="2"/>
      <c r="BB2450" s="2"/>
      <c r="BC2450" s="2"/>
      <c r="BD2450" s="2"/>
      <c r="BE2450" s="2"/>
      <c r="BF2450" s="2"/>
      <c r="BG2450" s="2"/>
      <c r="BH2450" s="2"/>
      <c r="BI2450" s="2"/>
      <c r="BJ2450" s="2"/>
      <c r="BK2450" s="2"/>
      <c r="BL2450" s="2"/>
      <c r="BM2450" s="2"/>
      <c r="BN2450" s="2"/>
      <c r="BO2450" s="2"/>
      <c r="BP2450" s="2"/>
      <c r="BQ2450" s="2"/>
      <c r="BR2450" s="2"/>
      <c r="BS2450" s="2"/>
      <c r="BT2450" s="2"/>
      <c r="BU2450" s="2"/>
      <c r="BV2450" s="2"/>
      <c r="BW2450" s="2"/>
      <c r="BX2450" s="2"/>
      <c r="BY2450" s="2"/>
      <c r="BZ2450" s="2"/>
      <c r="CA2450" s="2"/>
      <c r="CB2450" s="2"/>
      <c r="CC2450" s="2"/>
      <c r="CD2450" s="2"/>
      <c r="CE2450" s="2"/>
      <c r="CF2450" s="2"/>
      <c r="CG2450" s="2"/>
      <c r="CH2450" s="2"/>
      <c r="CI2450" s="2"/>
      <c r="CJ2450" s="2"/>
      <c r="CK2450" s="2"/>
      <c r="CL2450" s="2"/>
      <c r="CM2450" s="2"/>
      <c r="CN2450" s="2"/>
      <c r="CO2450" s="2"/>
      <c r="CP2450" s="2"/>
    </row>
    <row r="2451" spans="1:94" x14ac:dyDescent="0.25">
      <c r="A2451" s="71"/>
      <c r="B2451" s="71"/>
      <c r="C2451" s="71"/>
      <c r="D2451" s="71"/>
      <c r="E2451" s="71"/>
      <c r="F2451" s="71"/>
      <c r="G2451" s="72"/>
      <c r="H2451" s="71"/>
      <c r="I2451" s="71"/>
      <c r="J2451" s="71"/>
      <c r="K2451" s="71"/>
      <c r="L2451" s="71"/>
      <c r="M2451" s="71"/>
      <c r="N2451" s="71"/>
      <c r="O2451" s="71"/>
      <c r="P2451" s="71"/>
      <c r="Q2451" s="71"/>
      <c r="R2451" s="101"/>
      <c r="S2451" s="101"/>
      <c r="T2451" s="113"/>
      <c r="U2451" s="71"/>
      <c r="V2451" s="71"/>
      <c r="W2451" s="71"/>
      <c r="X2451" s="2"/>
      <c r="Y2451" s="2"/>
      <c r="Z2451" s="2"/>
      <c r="AA2451" s="2"/>
      <c r="AB2451" s="2"/>
      <c r="AC2451" s="2"/>
      <c r="AD2451" s="2"/>
      <c r="AE2451" s="2"/>
      <c r="AF2451" s="2"/>
      <c r="AG2451" s="2"/>
      <c r="AH2451" s="2"/>
      <c r="AI2451" s="2"/>
      <c r="AJ2451" s="2"/>
      <c r="AK2451" s="2"/>
      <c r="AL2451" s="2"/>
      <c r="AM2451" s="2"/>
      <c r="AN2451" s="2"/>
      <c r="AO2451" s="2"/>
      <c r="AP2451" s="2"/>
      <c r="AQ2451" s="2"/>
      <c r="AR2451" s="2"/>
      <c r="AS2451" s="2"/>
      <c r="AT2451" s="2"/>
      <c r="AU2451" s="2"/>
      <c r="AV2451" s="2"/>
      <c r="AW2451" s="2"/>
      <c r="AX2451" s="2"/>
      <c r="AY2451" s="2"/>
      <c r="AZ2451" s="2"/>
      <c r="BA2451" s="2"/>
      <c r="BB2451" s="2"/>
      <c r="BC2451" s="2"/>
      <c r="BD2451" s="2"/>
      <c r="BE2451" s="2"/>
      <c r="BF2451" s="2"/>
      <c r="BG2451" s="2"/>
      <c r="BH2451" s="2"/>
      <c r="BI2451" s="2"/>
      <c r="BJ2451" s="2"/>
      <c r="BK2451" s="2"/>
      <c r="BL2451" s="2"/>
      <c r="BM2451" s="2"/>
      <c r="BN2451" s="2"/>
      <c r="BO2451" s="2"/>
      <c r="BP2451" s="2"/>
      <c r="BQ2451" s="2"/>
      <c r="BR2451" s="2"/>
      <c r="BS2451" s="2"/>
      <c r="BT2451" s="2"/>
      <c r="BU2451" s="2"/>
      <c r="BV2451" s="2"/>
      <c r="BW2451" s="2"/>
      <c r="BX2451" s="2"/>
      <c r="BY2451" s="2"/>
      <c r="BZ2451" s="2"/>
      <c r="CA2451" s="2"/>
      <c r="CB2451" s="2"/>
      <c r="CC2451" s="2"/>
      <c r="CD2451" s="2"/>
      <c r="CE2451" s="2"/>
      <c r="CF2451" s="2"/>
      <c r="CG2451" s="2"/>
      <c r="CH2451" s="2"/>
      <c r="CI2451" s="2"/>
      <c r="CJ2451" s="2"/>
      <c r="CK2451" s="2"/>
      <c r="CL2451" s="2"/>
      <c r="CM2451" s="2"/>
      <c r="CN2451" s="2"/>
      <c r="CO2451" s="2"/>
      <c r="CP2451" s="2"/>
    </row>
    <row r="2452" spans="1:94" x14ac:dyDescent="0.25">
      <c r="A2452" s="71"/>
      <c r="B2452" s="71"/>
      <c r="C2452" s="71"/>
      <c r="D2452" s="71"/>
      <c r="E2452" s="71"/>
      <c r="F2452" s="71"/>
      <c r="G2452" s="72"/>
      <c r="H2452" s="71"/>
      <c r="I2452" s="71"/>
      <c r="J2452" s="71"/>
      <c r="K2452" s="71"/>
      <c r="L2452" s="71"/>
      <c r="M2452" s="71"/>
      <c r="N2452" s="71"/>
      <c r="O2452" s="71"/>
      <c r="P2452" s="71"/>
      <c r="Q2452" s="71"/>
      <c r="R2452" s="101"/>
      <c r="S2452" s="101"/>
      <c r="T2452" s="113"/>
      <c r="U2452" s="71"/>
      <c r="V2452" s="71"/>
      <c r="W2452" s="71"/>
      <c r="X2452" s="2"/>
      <c r="Y2452" s="2"/>
      <c r="Z2452" s="2"/>
      <c r="AA2452" s="2"/>
      <c r="AB2452" s="2"/>
      <c r="AC2452" s="2"/>
      <c r="AD2452" s="2"/>
      <c r="AE2452" s="2"/>
      <c r="AF2452" s="2"/>
      <c r="AG2452" s="2"/>
      <c r="AH2452" s="2"/>
      <c r="AI2452" s="2"/>
      <c r="AJ2452" s="2"/>
      <c r="AK2452" s="2"/>
      <c r="AL2452" s="2"/>
      <c r="AM2452" s="2"/>
      <c r="AN2452" s="2"/>
      <c r="AO2452" s="2"/>
      <c r="AP2452" s="2"/>
      <c r="AQ2452" s="2"/>
      <c r="AR2452" s="2"/>
      <c r="AS2452" s="2"/>
      <c r="AT2452" s="2"/>
      <c r="AU2452" s="2"/>
      <c r="AV2452" s="2"/>
      <c r="AW2452" s="2"/>
      <c r="AX2452" s="2"/>
      <c r="AY2452" s="2"/>
      <c r="AZ2452" s="2"/>
      <c r="BA2452" s="2"/>
      <c r="BB2452" s="2"/>
      <c r="BC2452" s="2"/>
      <c r="BD2452" s="2"/>
      <c r="BE2452" s="2"/>
      <c r="BF2452" s="2"/>
      <c r="BG2452" s="2"/>
      <c r="BH2452" s="2"/>
      <c r="BI2452" s="2"/>
      <c r="BJ2452" s="2"/>
      <c r="BK2452" s="2"/>
      <c r="BL2452" s="2"/>
      <c r="BM2452" s="2"/>
      <c r="BN2452" s="2"/>
      <c r="BO2452" s="2"/>
      <c r="BP2452" s="2"/>
      <c r="BQ2452" s="2"/>
      <c r="BR2452" s="2"/>
      <c r="BS2452" s="2"/>
      <c r="BT2452" s="2"/>
      <c r="BU2452" s="2"/>
      <c r="BV2452" s="2"/>
      <c r="BW2452" s="2"/>
      <c r="BX2452" s="2"/>
      <c r="BY2452" s="2"/>
      <c r="BZ2452" s="2"/>
      <c r="CA2452" s="2"/>
      <c r="CB2452" s="2"/>
      <c r="CC2452" s="2"/>
      <c r="CD2452" s="2"/>
      <c r="CE2452" s="2"/>
      <c r="CF2452" s="2"/>
      <c r="CG2452" s="2"/>
      <c r="CH2452" s="2"/>
      <c r="CI2452" s="2"/>
      <c r="CJ2452" s="2"/>
      <c r="CK2452" s="2"/>
      <c r="CL2452" s="2"/>
      <c r="CM2452" s="2"/>
      <c r="CN2452" s="2"/>
      <c r="CO2452" s="2"/>
      <c r="CP2452" s="2"/>
    </row>
    <row r="2453" spans="1:94" x14ac:dyDescent="0.25">
      <c r="A2453" s="71"/>
      <c r="B2453" s="71"/>
      <c r="C2453" s="71"/>
      <c r="D2453" s="71"/>
      <c r="E2453" s="71"/>
      <c r="F2453" s="71"/>
      <c r="G2453" s="72"/>
      <c r="H2453" s="71"/>
      <c r="I2453" s="71"/>
      <c r="J2453" s="71"/>
      <c r="K2453" s="71"/>
      <c r="L2453" s="71"/>
      <c r="M2453" s="71"/>
      <c r="N2453" s="71"/>
      <c r="O2453" s="71"/>
      <c r="P2453" s="71"/>
      <c r="Q2453" s="71"/>
      <c r="R2453" s="101"/>
      <c r="S2453" s="101"/>
      <c r="T2453" s="113"/>
      <c r="U2453" s="71"/>
      <c r="V2453" s="71"/>
      <c r="W2453" s="71"/>
      <c r="X2453" s="2"/>
      <c r="Y2453" s="2"/>
      <c r="Z2453" s="2"/>
      <c r="AA2453" s="2"/>
      <c r="AB2453" s="2"/>
      <c r="AC2453" s="2"/>
      <c r="AD2453" s="2"/>
      <c r="AE2453" s="2"/>
      <c r="AF2453" s="2"/>
      <c r="AG2453" s="2"/>
      <c r="AH2453" s="2"/>
      <c r="AI2453" s="2"/>
      <c r="AJ2453" s="2"/>
      <c r="AK2453" s="2"/>
      <c r="AL2453" s="2"/>
      <c r="AM2453" s="2"/>
      <c r="AN2453" s="2"/>
      <c r="AO2453" s="2"/>
      <c r="AP2453" s="2"/>
      <c r="AQ2453" s="2"/>
      <c r="AR2453" s="2"/>
      <c r="AS2453" s="2"/>
      <c r="AT2453" s="2"/>
      <c r="AU2453" s="2"/>
      <c r="AV2453" s="2"/>
      <c r="AW2453" s="2"/>
      <c r="AX2453" s="2"/>
      <c r="AY2453" s="2"/>
      <c r="AZ2453" s="2"/>
      <c r="BA2453" s="2"/>
      <c r="BB2453" s="2"/>
      <c r="BC2453" s="2"/>
      <c r="BD2453" s="2"/>
      <c r="BE2453" s="2"/>
      <c r="BF2453" s="2"/>
      <c r="BG2453" s="2"/>
      <c r="BH2453" s="2"/>
      <c r="BI2453" s="2"/>
      <c r="BJ2453" s="2"/>
      <c r="BK2453" s="2"/>
      <c r="BL2453" s="2"/>
      <c r="BM2453" s="2"/>
      <c r="BN2453" s="2"/>
      <c r="BO2453" s="2"/>
      <c r="BP2453" s="2"/>
      <c r="BQ2453" s="2"/>
      <c r="BR2453" s="2"/>
      <c r="BS2453" s="2"/>
      <c r="BT2453" s="2"/>
      <c r="BU2453" s="2"/>
      <c r="BV2453" s="2"/>
      <c r="BW2453" s="2"/>
      <c r="BX2453" s="2"/>
      <c r="BY2453" s="2"/>
      <c r="BZ2453" s="2"/>
      <c r="CA2453" s="2"/>
      <c r="CB2453" s="2"/>
      <c r="CC2453" s="2"/>
      <c r="CD2453" s="2"/>
      <c r="CE2453" s="2"/>
      <c r="CF2453" s="2"/>
      <c r="CG2453" s="2"/>
      <c r="CH2453" s="2"/>
      <c r="CI2453" s="2"/>
      <c r="CJ2453" s="2"/>
      <c r="CK2453" s="2"/>
      <c r="CL2453" s="2"/>
      <c r="CM2453" s="2"/>
      <c r="CN2453" s="2"/>
      <c r="CO2453" s="2"/>
      <c r="CP2453" s="2"/>
    </row>
    <row r="2454" spans="1:94" x14ac:dyDescent="0.25">
      <c r="A2454" s="71"/>
      <c r="B2454" s="71"/>
      <c r="C2454" s="71"/>
      <c r="D2454" s="71"/>
      <c r="E2454" s="71"/>
      <c r="F2454" s="71"/>
      <c r="G2454" s="72"/>
      <c r="H2454" s="71"/>
      <c r="I2454" s="71"/>
      <c r="J2454" s="71"/>
      <c r="K2454" s="71"/>
      <c r="L2454" s="71"/>
      <c r="M2454" s="71"/>
      <c r="N2454" s="71"/>
      <c r="O2454" s="71"/>
      <c r="P2454" s="71"/>
      <c r="Q2454" s="71"/>
      <c r="R2454" s="101"/>
      <c r="S2454" s="101"/>
      <c r="T2454" s="113"/>
      <c r="U2454" s="71"/>
      <c r="V2454" s="71"/>
      <c r="W2454" s="71"/>
      <c r="X2454" s="2"/>
      <c r="Y2454" s="2"/>
      <c r="Z2454" s="2"/>
      <c r="AA2454" s="2"/>
      <c r="AB2454" s="2"/>
      <c r="AC2454" s="2"/>
      <c r="AD2454" s="2"/>
      <c r="AE2454" s="2"/>
      <c r="AF2454" s="2"/>
      <c r="AG2454" s="2"/>
      <c r="AH2454" s="2"/>
      <c r="AI2454" s="2"/>
      <c r="AJ2454" s="2"/>
      <c r="AK2454" s="2"/>
      <c r="AL2454" s="2"/>
      <c r="AM2454" s="2"/>
      <c r="AN2454" s="2"/>
      <c r="AO2454" s="2"/>
      <c r="AP2454" s="2"/>
      <c r="AQ2454" s="2"/>
      <c r="AR2454" s="2"/>
      <c r="AS2454" s="2"/>
      <c r="AT2454" s="2"/>
      <c r="AU2454" s="2"/>
      <c r="AV2454" s="2"/>
      <c r="AW2454" s="2"/>
      <c r="AX2454" s="2"/>
      <c r="AY2454" s="2"/>
      <c r="AZ2454" s="2"/>
      <c r="BA2454" s="2"/>
      <c r="BB2454" s="2"/>
      <c r="BC2454" s="2"/>
      <c r="BD2454" s="2"/>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c r="CC2454" s="2"/>
      <c r="CD2454" s="2"/>
      <c r="CE2454" s="2"/>
      <c r="CF2454" s="2"/>
      <c r="CG2454" s="2"/>
      <c r="CH2454" s="2"/>
      <c r="CI2454" s="2"/>
      <c r="CJ2454" s="2"/>
      <c r="CK2454" s="2"/>
      <c r="CL2454" s="2"/>
      <c r="CM2454" s="2"/>
      <c r="CN2454" s="2"/>
      <c r="CO2454" s="2"/>
      <c r="CP2454" s="2"/>
    </row>
    <row r="2455" spans="1:94" x14ac:dyDescent="0.25">
      <c r="A2455" s="71"/>
      <c r="B2455" s="71"/>
      <c r="C2455" s="71"/>
      <c r="D2455" s="71"/>
      <c r="E2455" s="71"/>
      <c r="F2455" s="71"/>
      <c r="G2455" s="72"/>
      <c r="H2455" s="71"/>
      <c r="I2455" s="71"/>
      <c r="J2455" s="71"/>
      <c r="K2455" s="71"/>
      <c r="L2455" s="71"/>
      <c r="M2455" s="71"/>
      <c r="N2455" s="71"/>
      <c r="O2455" s="71"/>
      <c r="P2455" s="71"/>
      <c r="Q2455" s="71"/>
      <c r="R2455" s="101"/>
      <c r="S2455" s="101"/>
      <c r="T2455" s="113"/>
      <c r="U2455" s="71"/>
      <c r="V2455" s="71"/>
      <c r="W2455" s="71"/>
      <c r="X2455" s="2"/>
      <c r="Y2455" s="2"/>
      <c r="Z2455" s="2"/>
      <c r="AA2455" s="2"/>
      <c r="AB2455" s="2"/>
      <c r="AC2455" s="2"/>
      <c r="AD2455" s="2"/>
      <c r="AE2455" s="2"/>
      <c r="AF2455" s="2"/>
      <c r="AG2455" s="2"/>
      <c r="AH2455" s="2"/>
      <c r="AI2455" s="2"/>
      <c r="AJ2455" s="2"/>
      <c r="AK2455" s="2"/>
      <c r="AL2455" s="2"/>
      <c r="AM2455" s="2"/>
      <c r="AN2455" s="2"/>
      <c r="AO2455" s="2"/>
      <c r="AP2455" s="2"/>
      <c r="AQ2455" s="2"/>
      <c r="AR2455" s="2"/>
      <c r="AS2455" s="2"/>
      <c r="AT2455" s="2"/>
      <c r="AU2455" s="2"/>
      <c r="AV2455" s="2"/>
      <c r="AW2455" s="2"/>
      <c r="AX2455" s="2"/>
      <c r="AY2455" s="2"/>
      <c r="AZ2455" s="2"/>
      <c r="BA2455" s="2"/>
      <c r="BB2455" s="2"/>
      <c r="BC2455" s="2"/>
      <c r="BD2455" s="2"/>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c r="CC2455" s="2"/>
      <c r="CD2455" s="2"/>
      <c r="CE2455" s="2"/>
      <c r="CF2455" s="2"/>
      <c r="CG2455" s="2"/>
      <c r="CH2455" s="2"/>
      <c r="CI2455" s="2"/>
      <c r="CJ2455" s="2"/>
      <c r="CK2455" s="2"/>
      <c r="CL2455" s="2"/>
      <c r="CM2455" s="2"/>
      <c r="CN2455" s="2"/>
      <c r="CO2455" s="2"/>
      <c r="CP2455" s="2"/>
    </row>
    <row r="2456" spans="1:94" x14ac:dyDescent="0.25">
      <c r="A2456" s="71"/>
      <c r="B2456" s="71"/>
      <c r="C2456" s="71"/>
      <c r="D2456" s="71"/>
      <c r="E2456" s="71"/>
      <c r="F2456" s="71"/>
      <c r="G2456" s="72"/>
      <c r="H2456" s="71"/>
      <c r="I2456" s="71"/>
      <c r="J2456" s="71"/>
      <c r="K2456" s="71"/>
      <c r="L2456" s="71"/>
      <c r="M2456" s="71"/>
      <c r="N2456" s="71"/>
      <c r="O2456" s="71"/>
      <c r="P2456" s="71"/>
      <c r="Q2456" s="71"/>
      <c r="R2456" s="101"/>
      <c r="S2456" s="101"/>
      <c r="T2456" s="113"/>
      <c r="U2456" s="71"/>
      <c r="V2456" s="71"/>
      <c r="W2456" s="71"/>
      <c r="X2456" s="2"/>
      <c r="Y2456" s="2"/>
      <c r="Z2456" s="2"/>
      <c r="AA2456" s="2"/>
      <c r="AB2456" s="2"/>
      <c r="AC2456" s="2"/>
      <c r="AD2456" s="2"/>
      <c r="AE2456" s="2"/>
      <c r="AF2456" s="2"/>
      <c r="AG2456" s="2"/>
      <c r="AH2456" s="2"/>
      <c r="AI2456" s="2"/>
      <c r="AJ2456" s="2"/>
      <c r="AK2456" s="2"/>
      <c r="AL2456" s="2"/>
      <c r="AM2456" s="2"/>
      <c r="AN2456" s="2"/>
      <c r="AO2456" s="2"/>
      <c r="AP2456" s="2"/>
      <c r="AQ2456" s="2"/>
      <c r="AR2456" s="2"/>
      <c r="AS2456" s="2"/>
      <c r="AT2456" s="2"/>
      <c r="AU2456" s="2"/>
      <c r="AV2456" s="2"/>
      <c r="AW2456" s="2"/>
      <c r="AX2456" s="2"/>
      <c r="AY2456" s="2"/>
      <c r="AZ2456" s="2"/>
      <c r="BA2456" s="2"/>
      <c r="BB2456" s="2"/>
      <c r="BC2456" s="2"/>
      <c r="BD2456" s="2"/>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c r="CC2456" s="2"/>
      <c r="CD2456" s="2"/>
      <c r="CE2456" s="2"/>
      <c r="CF2456" s="2"/>
      <c r="CG2456" s="2"/>
      <c r="CH2456" s="2"/>
      <c r="CI2456" s="2"/>
      <c r="CJ2456" s="2"/>
      <c r="CK2456" s="2"/>
      <c r="CL2456" s="2"/>
      <c r="CM2456" s="2"/>
      <c r="CN2456" s="2"/>
      <c r="CO2456" s="2"/>
      <c r="CP2456" s="2"/>
    </row>
    <row r="2457" spans="1:94" x14ac:dyDescent="0.25">
      <c r="A2457" s="71"/>
      <c r="B2457" s="71"/>
      <c r="C2457" s="71"/>
      <c r="D2457" s="71"/>
      <c r="E2457" s="71"/>
      <c r="F2457" s="71"/>
      <c r="G2457" s="72"/>
      <c r="H2457" s="71"/>
      <c r="I2457" s="71"/>
      <c r="J2457" s="71"/>
      <c r="K2457" s="71"/>
      <c r="L2457" s="71"/>
      <c r="M2457" s="71"/>
      <c r="N2457" s="71"/>
      <c r="O2457" s="71"/>
      <c r="P2457" s="71"/>
      <c r="Q2457" s="71"/>
      <c r="R2457" s="101"/>
      <c r="S2457" s="101"/>
      <c r="T2457" s="113"/>
      <c r="U2457" s="71"/>
      <c r="V2457" s="71"/>
      <c r="W2457" s="71"/>
      <c r="X2457" s="2"/>
      <c r="Y2457" s="2"/>
      <c r="Z2457" s="2"/>
      <c r="AA2457" s="2"/>
      <c r="AB2457" s="2"/>
      <c r="AC2457" s="2"/>
      <c r="AD2457" s="2"/>
      <c r="AE2457" s="2"/>
      <c r="AF2457" s="2"/>
      <c r="AG2457" s="2"/>
      <c r="AH2457" s="2"/>
      <c r="AI2457" s="2"/>
      <c r="AJ2457" s="2"/>
      <c r="AK2457" s="2"/>
      <c r="AL2457" s="2"/>
      <c r="AM2457" s="2"/>
      <c r="AN2457" s="2"/>
      <c r="AO2457" s="2"/>
      <c r="AP2457" s="2"/>
      <c r="AQ2457" s="2"/>
      <c r="AR2457" s="2"/>
      <c r="AS2457" s="2"/>
      <c r="AT2457" s="2"/>
      <c r="AU2457" s="2"/>
      <c r="AV2457" s="2"/>
      <c r="AW2457" s="2"/>
      <c r="AX2457" s="2"/>
      <c r="AY2457" s="2"/>
      <c r="AZ2457" s="2"/>
      <c r="BA2457" s="2"/>
      <c r="BB2457" s="2"/>
      <c r="BC2457" s="2"/>
      <c r="BD2457" s="2"/>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c r="CC2457" s="2"/>
      <c r="CD2457" s="2"/>
      <c r="CE2457" s="2"/>
      <c r="CF2457" s="2"/>
      <c r="CG2457" s="2"/>
      <c r="CH2457" s="2"/>
      <c r="CI2457" s="2"/>
      <c r="CJ2457" s="2"/>
      <c r="CK2457" s="2"/>
      <c r="CL2457" s="2"/>
      <c r="CM2457" s="2"/>
      <c r="CN2457" s="2"/>
      <c r="CO2457" s="2"/>
      <c r="CP2457" s="2"/>
    </row>
    <row r="2458" spans="1:94" x14ac:dyDescent="0.25">
      <c r="A2458" s="71"/>
      <c r="B2458" s="71"/>
      <c r="C2458" s="71"/>
      <c r="D2458" s="71"/>
      <c r="E2458" s="71"/>
      <c r="F2458" s="71"/>
      <c r="G2458" s="72"/>
      <c r="H2458" s="71"/>
      <c r="I2458" s="71"/>
      <c r="J2458" s="71"/>
      <c r="K2458" s="71"/>
      <c r="L2458" s="71"/>
      <c r="M2458" s="71"/>
      <c r="N2458" s="71"/>
      <c r="O2458" s="71"/>
      <c r="P2458" s="71"/>
      <c r="Q2458" s="71"/>
      <c r="R2458" s="101"/>
      <c r="S2458" s="101"/>
      <c r="T2458" s="113"/>
      <c r="U2458" s="71"/>
      <c r="V2458" s="71"/>
      <c r="W2458" s="71"/>
      <c r="X2458" s="2"/>
      <c r="Y2458" s="2"/>
      <c r="Z2458" s="2"/>
      <c r="AA2458" s="2"/>
      <c r="AB2458" s="2"/>
      <c r="AC2458" s="2"/>
      <c r="AD2458" s="2"/>
      <c r="AE2458" s="2"/>
      <c r="AF2458" s="2"/>
      <c r="AG2458" s="2"/>
      <c r="AH2458" s="2"/>
      <c r="AI2458" s="2"/>
      <c r="AJ2458" s="2"/>
      <c r="AK2458" s="2"/>
      <c r="AL2458" s="2"/>
      <c r="AM2458" s="2"/>
      <c r="AN2458" s="2"/>
      <c r="AO2458" s="2"/>
      <c r="AP2458" s="2"/>
      <c r="AQ2458" s="2"/>
      <c r="AR2458" s="2"/>
      <c r="AS2458" s="2"/>
      <c r="AT2458" s="2"/>
      <c r="AU2458" s="2"/>
      <c r="AV2458" s="2"/>
      <c r="AW2458" s="2"/>
      <c r="AX2458" s="2"/>
      <c r="AY2458" s="2"/>
      <c r="AZ2458" s="2"/>
      <c r="BA2458" s="2"/>
      <c r="BB2458" s="2"/>
      <c r="BC2458" s="2"/>
      <c r="BD2458" s="2"/>
      <c r="BE2458" s="2"/>
      <c r="BF2458" s="2"/>
      <c r="BG2458" s="2"/>
      <c r="BH2458" s="2"/>
      <c r="BI2458" s="2"/>
      <c r="BJ2458" s="2"/>
      <c r="BK2458" s="2"/>
      <c r="BL2458" s="2"/>
      <c r="BM2458" s="2"/>
      <c r="BN2458" s="2"/>
      <c r="BO2458" s="2"/>
      <c r="BP2458" s="2"/>
      <c r="BQ2458" s="2"/>
      <c r="BR2458" s="2"/>
      <c r="BS2458" s="2"/>
      <c r="BT2458" s="2"/>
      <c r="BU2458" s="2"/>
      <c r="BV2458" s="2"/>
      <c r="BW2458" s="2"/>
      <c r="BX2458" s="2"/>
      <c r="BY2458" s="2"/>
      <c r="BZ2458" s="2"/>
      <c r="CA2458" s="2"/>
      <c r="CB2458" s="2"/>
      <c r="CC2458" s="2"/>
      <c r="CD2458" s="2"/>
      <c r="CE2458" s="2"/>
      <c r="CF2458" s="2"/>
      <c r="CG2458" s="2"/>
      <c r="CH2458" s="2"/>
      <c r="CI2458" s="2"/>
      <c r="CJ2458" s="2"/>
      <c r="CK2458" s="2"/>
      <c r="CL2458" s="2"/>
      <c r="CM2458" s="2"/>
      <c r="CN2458" s="2"/>
      <c r="CO2458" s="2"/>
      <c r="CP2458" s="2"/>
    </row>
    <row r="2459" spans="1:94" x14ac:dyDescent="0.25">
      <c r="A2459" s="71"/>
      <c r="B2459" s="71"/>
      <c r="C2459" s="71"/>
      <c r="D2459" s="71"/>
      <c r="E2459" s="71"/>
      <c r="F2459" s="71"/>
      <c r="G2459" s="72"/>
      <c r="H2459" s="71"/>
      <c r="I2459" s="71"/>
      <c r="J2459" s="71"/>
      <c r="K2459" s="71"/>
      <c r="L2459" s="71"/>
      <c r="M2459" s="71"/>
      <c r="N2459" s="71"/>
      <c r="O2459" s="71"/>
      <c r="P2459" s="71"/>
      <c r="Q2459" s="71"/>
      <c r="R2459" s="101"/>
      <c r="S2459" s="101"/>
      <c r="T2459" s="113"/>
      <c r="U2459" s="71"/>
      <c r="V2459" s="71"/>
      <c r="W2459" s="71"/>
      <c r="X2459" s="2"/>
      <c r="Y2459" s="2"/>
      <c r="Z2459" s="2"/>
      <c r="AA2459" s="2"/>
      <c r="AB2459" s="2"/>
      <c r="AC2459" s="2"/>
      <c r="AD2459" s="2"/>
      <c r="AE2459" s="2"/>
      <c r="AF2459" s="2"/>
      <c r="AG2459" s="2"/>
      <c r="AH2459" s="2"/>
      <c r="AI2459" s="2"/>
      <c r="AJ2459" s="2"/>
      <c r="AK2459" s="2"/>
      <c r="AL2459" s="2"/>
      <c r="AM2459" s="2"/>
      <c r="AN2459" s="2"/>
      <c r="AO2459" s="2"/>
      <c r="AP2459" s="2"/>
      <c r="AQ2459" s="2"/>
      <c r="AR2459" s="2"/>
      <c r="AS2459" s="2"/>
      <c r="AT2459" s="2"/>
      <c r="AU2459" s="2"/>
      <c r="AV2459" s="2"/>
      <c r="AW2459" s="2"/>
      <c r="AX2459" s="2"/>
      <c r="AY2459" s="2"/>
      <c r="AZ2459" s="2"/>
      <c r="BA2459" s="2"/>
      <c r="BB2459" s="2"/>
      <c r="BC2459" s="2"/>
      <c r="BD2459" s="2"/>
      <c r="BE2459" s="2"/>
      <c r="BF2459" s="2"/>
      <c r="BG2459" s="2"/>
      <c r="BH2459" s="2"/>
      <c r="BI2459" s="2"/>
      <c r="BJ2459" s="2"/>
      <c r="BK2459" s="2"/>
      <c r="BL2459" s="2"/>
      <c r="BM2459" s="2"/>
      <c r="BN2459" s="2"/>
      <c r="BO2459" s="2"/>
      <c r="BP2459" s="2"/>
      <c r="BQ2459" s="2"/>
      <c r="BR2459" s="2"/>
      <c r="BS2459" s="2"/>
      <c r="BT2459" s="2"/>
      <c r="BU2459" s="2"/>
      <c r="BV2459" s="2"/>
      <c r="BW2459" s="2"/>
      <c r="BX2459" s="2"/>
      <c r="BY2459" s="2"/>
      <c r="BZ2459" s="2"/>
      <c r="CA2459" s="2"/>
      <c r="CB2459" s="2"/>
      <c r="CC2459" s="2"/>
      <c r="CD2459" s="2"/>
      <c r="CE2459" s="2"/>
      <c r="CF2459" s="2"/>
      <c r="CG2459" s="2"/>
      <c r="CH2459" s="2"/>
      <c r="CI2459" s="2"/>
      <c r="CJ2459" s="2"/>
      <c r="CK2459" s="2"/>
      <c r="CL2459" s="2"/>
      <c r="CM2459" s="2"/>
      <c r="CN2459" s="2"/>
      <c r="CO2459" s="2"/>
      <c r="CP2459" s="2"/>
    </row>
    <row r="2460" spans="1:94" x14ac:dyDescent="0.25">
      <c r="A2460" s="71"/>
      <c r="B2460" s="71"/>
      <c r="C2460" s="71"/>
      <c r="D2460" s="71"/>
      <c r="E2460" s="71"/>
      <c r="F2460" s="71"/>
      <c r="G2460" s="72"/>
      <c r="H2460" s="71"/>
      <c r="I2460" s="71"/>
      <c r="J2460" s="71"/>
      <c r="K2460" s="71"/>
      <c r="L2460" s="71"/>
      <c r="M2460" s="71"/>
      <c r="N2460" s="71"/>
      <c r="O2460" s="71"/>
      <c r="P2460" s="71"/>
      <c r="Q2460" s="71"/>
      <c r="R2460" s="101"/>
      <c r="S2460" s="101"/>
      <c r="T2460" s="113"/>
      <c r="U2460" s="71"/>
      <c r="V2460" s="71"/>
      <c r="W2460" s="71"/>
      <c r="X2460" s="2"/>
      <c r="Y2460" s="2"/>
      <c r="Z2460" s="2"/>
      <c r="AA2460" s="2"/>
      <c r="AB2460" s="2"/>
      <c r="AC2460" s="2"/>
      <c r="AD2460" s="2"/>
      <c r="AE2460" s="2"/>
      <c r="AF2460" s="2"/>
      <c r="AG2460" s="2"/>
      <c r="AH2460" s="2"/>
      <c r="AI2460" s="2"/>
      <c r="AJ2460" s="2"/>
      <c r="AK2460" s="2"/>
      <c r="AL2460" s="2"/>
      <c r="AM2460" s="2"/>
      <c r="AN2460" s="2"/>
      <c r="AO2460" s="2"/>
      <c r="AP2460" s="2"/>
      <c r="AQ2460" s="2"/>
      <c r="AR2460" s="2"/>
      <c r="AS2460" s="2"/>
      <c r="AT2460" s="2"/>
      <c r="AU2460" s="2"/>
      <c r="AV2460" s="2"/>
      <c r="AW2460" s="2"/>
      <c r="AX2460" s="2"/>
      <c r="AY2460" s="2"/>
      <c r="AZ2460" s="2"/>
      <c r="BA2460" s="2"/>
      <c r="BB2460" s="2"/>
      <c r="BC2460" s="2"/>
      <c r="BD2460" s="2"/>
      <c r="BE2460" s="2"/>
      <c r="BF2460" s="2"/>
      <c r="BG2460" s="2"/>
      <c r="BH2460" s="2"/>
      <c r="BI2460" s="2"/>
      <c r="BJ2460" s="2"/>
      <c r="BK2460" s="2"/>
      <c r="BL2460" s="2"/>
      <c r="BM2460" s="2"/>
      <c r="BN2460" s="2"/>
      <c r="BO2460" s="2"/>
      <c r="BP2460" s="2"/>
      <c r="BQ2460" s="2"/>
      <c r="BR2460" s="2"/>
      <c r="BS2460" s="2"/>
      <c r="BT2460" s="2"/>
      <c r="BU2460" s="2"/>
      <c r="BV2460" s="2"/>
      <c r="BW2460" s="2"/>
      <c r="BX2460" s="2"/>
      <c r="BY2460" s="2"/>
      <c r="BZ2460" s="2"/>
      <c r="CA2460" s="2"/>
      <c r="CB2460" s="2"/>
      <c r="CC2460" s="2"/>
      <c r="CD2460" s="2"/>
      <c r="CE2460" s="2"/>
      <c r="CF2460" s="2"/>
      <c r="CG2460" s="2"/>
      <c r="CH2460" s="2"/>
      <c r="CI2460" s="2"/>
      <c r="CJ2460" s="2"/>
      <c r="CK2460" s="2"/>
      <c r="CL2460" s="2"/>
      <c r="CM2460" s="2"/>
      <c r="CN2460" s="2"/>
      <c r="CO2460" s="2"/>
      <c r="CP2460" s="2"/>
    </row>
    <row r="2461" spans="1:94" x14ac:dyDescent="0.25">
      <c r="A2461" s="71"/>
      <c r="B2461" s="71"/>
      <c r="C2461" s="71"/>
      <c r="D2461" s="71"/>
      <c r="E2461" s="71"/>
      <c r="F2461" s="71"/>
      <c r="G2461" s="72"/>
      <c r="H2461" s="71"/>
      <c r="I2461" s="71"/>
      <c r="J2461" s="71"/>
      <c r="K2461" s="71"/>
      <c r="L2461" s="71"/>
      <c r="M2461" s="71"/>
      <c r="N2461" s="71"/>
      <c r="O2461" s="71"/>
      <c r="P2461" s="71"/>
      <c r="Q2461" s="71"/>
      <c r="R2461" s="101"/>
      <c r="S2461" s="101"/>
      <c r="T2461" s="113"/>
      <c r="U2461" s="71"/>
      <c r="V2461" s="71"/>
      <c r="W2461" s="71"/>
      <c r="X2461" s="2"/>
      <c r="Y2461" s="2"/>
      <c r="Z2461" s="2"/>
      <c r="AA2461" s="2"/>
      <c r="AB2461" s="2"/>
      <c r="AC2461" s="2"/>
      <c r="AD2461" s="2"/>
      <c r="AE2461" s="2"/>
      <c r="AF2461" s="2"/>
      <c r="AG2461" s="2"/>
      <c r="AH2461" s="2"/>
      <c r="AI2461" s="2"/>
      <c r="AJ2461" s="2"/>
      <c r="AK2461" s="2"/>
      <c r="AL2461" s="2"/>
      <c r="AM2461" s="2"/>
      <c r="AN2461" s="2"/>
      <c r="AO2461" s="2"/>
      <c r="AP2461" s="2"/>
      <c r="AQ2461" s="2"/>
      <c r="AR2461" s="2"/>
      <c r="AS2461" s="2"/>
      <c r="AT2461" s="2"/>
      <c r="AU2461" s="2"/>
      <c r="AV2461" s="2"/>
      <c r="AW2461" s="2"/>
      <c r="AX2461" s="2"/>
      <c r="AY2461" s="2"/>
      <c r="AZ2461" s="2"/>
      <c r="BA2461" s="2"/>
      <c r="BB2461" s="2"/>
      <c r="BC2461" s="2"/>
      <c r="BD2461" s="2"/>
      <c r="BE2461" s="2"/>
      <c r="BF2461" s="2"/>
      <c r="BG2461" s="2"/>
      <c r="BH2461" s="2"/>
      <c r="BI2461" s="2"/>
      <c r="BJ2461" s="2"/>
      <c r="BK2461" s="2"/>
      <c r="BL2461" s="2"/>
      <c r="BM2461" s="2"/>
      <c r="BN2461" s="2"/>
      <c r="BO2461" s="2"/>
      <c r="BP2461" s="2"/>
      <c r="BQ2461" s="2"/>
      <c r="BR2461" s="2"/>
      <c r="BS2461" s="2"/>
      <c r="BT2461" s="2"/>
      <c r="BU2461" s="2"/>
      <c r="BV2461" s="2"/>
      <c r="BW2461" s="2"/>
      <c r="BX2461" s="2"/>
      <c r="BY2461" s="2"/>
      <c r="BZ2461" s="2"/>
      <c r="CA2461" s="2"/>
      <c r="CB2461" s="2"/>
      <c r="CC2461" s="2"/>
      <c r="CD2461" s="2"/>
      <c r="CE2461" s="2"/>
      <c r="CF2461" s="2"/>
      <c r="CG2461" s="2"/>
      <c r="CH2461" s="2"/>
      <c r="CI2461" s="2"/>
      <c r="CJ2461" s="2"/>
      <c r="CK2461" s="2"/>
      <c r="CL2461" s="2"/>
      <c r="CM2461" s="2"/>
      <c r="CN2461" s="2"/>
      <c r="CO2461" s="2"/>
      <c r="CP2461" s="2"/>
    </row>
    <row r="2462" spans="1:94" x14ac:dyDescent="0.25">
      <c r="A2462" s="71"/>
      <c r="B2462" s="71"/>
      <c r="C2462" s="71"/>
      <c r="D2462" s="71"/>
      <c r="E2462" s="71"/>
      <c r="F2462" s="71"/>
      <c r="G2462" s="72"/>
      <c r="H2462" s="71"/>
      <c r="I2462" s="71"/>
      <c r="J2462" s="71"/>
      <c r="K2462" s="71"/>
      <c r="L2462" s="71"/>
      <c r="M2462" s="71"/>
      <c r="N2462" s="71"/>
      <c r="O2462" s="71"/>
      <c r="P2462" s="71"/>
      <c r="Q2462" s="71"/>
      <c r="R2462" s="101"/>
      <c r="S2462" s="101"/>
      <c r="T2462" s="113"/>
      <c r="U2462" s="71"/>
      <c r="V2462" s="71"/>
      <c r="W2462" s="71"/>
      <c r="X2462" s="2"/>
      <c r="Y2462" s="2"/>
      <c r="Z2462" s="2"/>
      <c r="AA2462" s="2"/>
      <c r="AB2462" s="2"/>
      <c r="AC2462" s="2"/>
      <c r="AD2462" s="2"/>
      <c r="AE2462" s="2"/>
      <c r="AF2462" s="2"/>
      <c r="AG2462" s="2"/>
      <c r="AH2462" s="2"/>
      <c r="AI2462" s="2"/>
      <c r="AJ2462" s="2"/>
      <c r="AK2462" s="2"/>
      <c r="AL2462" s="2"/>
      <c r="AM2462" s="2"/>
      <c r="AN2462" s="2"/>
      <c r="AO2462" s="2"/>
      <c r="AP2462" s="2"/>
      <c r="AQ2462" s="2"/>
      <c r="AR2462" s="2"/>
      <c r="AS2462" s="2"/>
      <c r="AT2462" s="2"/>
      <c r="AU2462" s="2"/>
      <c r="AV2462" s="2"/>
      <c r="AW2462" s="2"/>
      <c r="AX2462" s="2"/>
      <c r="AY2462" s="2"/>
      <c r="AZ2462" s="2"/>
      <c r="BA2462" s="2"/>
      <c r="BB2462" s="2"/>
      <c r="BC2462" s="2"/>
      <c r="BD2462" s="2"/>
      <c r="BE2462" s="2"/>
      <c r="BF2462" s="2"/>
      <c r="BG2462" s="2"/>
      <c r="BH2462" s="2"/>
      <c r="BI2462" s="2"/>
      <c r="BJ2462" s="2"/>
      <c r="BK2462" s="2"/>
      <c r="BL2462" s="2"/>
      <c r="BM2462" s="2"/>
      <c r="BN2462" s="2"/>
      <c r="BO2462" s="2"/>
      <c r="BP2462" s="2"/>
      <c r="BQ2462" s="2"/>
      <c r="BR2462" s="2"/>
      <c r="BS2462" s="2"/>
      <c r="BT2462" s="2"/>
      <c r="BU2462" s="2"/>
      <c r="BV2462" s="2"/>
      <c r="BW2462" s="2"/>
      <c r="BX2462" s="2"/>
      <c r="BY2462" s="2"/>
      <c r="BZ2462" s="2"/>
      <c r="CA2462" s="2"/>
      <c r="CB2462" s="2"/>
      <c r="CC2462" s="2"/>
      <c r="CD2462" s="2"/>
      <c r="CE2462" s="2"/>
      <c r="CF2462" s="2"/>
      <c r="CG2462" s="2"/>
      <c r="CH2462" s="2"/>
      <c r="CI2462" s="2"/>
      <c r="CJ2462" s="2"/>
      <c r="CK2462" s="2"/>
      <c r="CL2462" s="2"/>
      <c r="CM2462" s="2"/>
      <c r="CN2462" s="2"/>
      <c r="CO2462" s="2"/>
      <c r="CP2462" s="2"/>
    </row>
    <row r="2463" spans="1:94" x14ac:dyDescent="0.25">
      <c r="A2463" s="71"/>
      <c r="B2463" s="71"/>
      <c r="C2463" s="71"/>
      <c r="D2463" s="71"/>
      <c r="E2463" s="71"/>
      <c r="F2463" s="71"/>
      <c r="G2463" s="72"/>
      <c r="H2463" s="71"/>
      <c r="I2463" s="71"/>
      <c r="J2463" s="71"/>
      <c r="K2463" s="71"/>
      <c r="L2463" s="71"/>
      <c r="M2463" s="71"/>
      <c r="N2463" s="71"/>
      <c r="O2463" s="71"/>
      <c r="P2463" s="71"/>
      <c r="Q2463" s="71"/>
      <c r="R2463" s="101"/>
      <c r="S2463" s="101"/>
      <c r="T2463" s="113"/>
      <c r="U2463" s="71"/>
      <c r="V2463" s="71"/>
      <c r="W2463" s="71"/>
      <c r="X2463" s="2"/>
      <c r="Y2463" s="2"/>
      <c r="Z2463" s="2"/>
      <c r="AA2463" s="2"/>
      <c r="AB2463" s="2"/>
      <c r="AC2463" s="2"/>
      <c r="AD2463" s="2"/>
      <c r="AE2463" s="2"/>
      <c r="AF2463" s="2"/>
      <c r="AG2463" s="2"/>
      <c r="AH2463" s="2"/>
      <c r="AI2463" s="2"/>
      <c r="AJ2463" s="2"/>
      <c r="AK2463" s="2"/>
      <c r="AL2463" s="2"/>
      <c r="AM2463" s="2"/>
      <c r="AN2463" s="2"/>
      <c r="AO2463" s="2"/>
      <c r="AP2463" s="2"/>
      <c r="AQ2463" s="2"/>
      <c r="AR2463" s="2"/>
      <c r="AS2463" s="2"/>
      <c r="AT2463" s="2"/>
      <c r="AU2463" s="2"/>
      <c r="AV2463" s="2"/>
      <c r="AW2463" s="2"/>
      <c r="AX2463" s="2"/>
      <c r="AY2463" s="2"/>
      <c r="AZ2463" s="2"/>
      <c r="BA2463" s="2"/>
      <c r="BB2463" s="2"/>
      <c r="BC2463" s="2"/>
      <c r="BD2463" s="2"/>
      <c r="BE2463" s="2"/>
      <c r="BF2463" s="2"/>
      <c r="BG2463" s="2"/>
      <c r="BH2463" s="2"/>
      <c r="BI2463" s="2"/>
      <c r="BJ2463" s="2"/>
      <c r="BK2463" s="2"/>
      <c r="BL2463" s="2"/>
      <c r="BM2463" s="2"/>
      <c r="BN2463" s="2"/>
      <c r="BO2463" s="2"/>
      <c r="BP2463" s="2"/>
      <c r="BQ2463" s="2"/>
      <c r="BR2463" s="2"/>
      <c r="BS2463" s="2"/>
      <c r="BT2463" s="2"/>
      <c r="BU2463" s="2"/>
      <c r="BV2463" s="2"/>
      <c r="BW2463" s="2"/>
      <c r="BX2463" s="2"/>
      <c r="BY2463" s="2"/>
      <c r="BZ2463" s="2"/>
      <c r="CA2463" s="2"/>
      <c r="CB2463" s="2"/>
      <c r="CC2463" s="2"/>
      <c r="CD2463" s="2"/>
      <c r="CE2463" s="2"/>
      <c r="CF2463" s="2"/>
      <c r="CG2463" s="2"/>
      <c r="CH2463" s="2"/>
      <c r="CI2463" s="2"/>
      <c r="CJ2463" s="2"/>
      <c r="CK2463" s="2"/>
      <c r="CL2463" s="2"/>
      <c r="CM2463" s="2"/>
      <c r="CN2463" s="2"/>
      <c r="CO2463" s="2"/>
      <c r="CP2463" s="2"/>
    </row>
    <row r="2464" spans="1:94" x14ac:dyDescent="0.25">
      <c r="A2464" s="71"/>
      <c r="B2464" s="71"/>
      <c r="C2464" s="71"/>
      <c r="D2464" s="71"/>
      <c r="E2464" s="71"/>
      <c r="F2464" s="71"/>
      <c r="G2464" s="72"/>
      <c r="H2464" s="71"/>
      <c r="I2464" s="71"/>
      <c r="J2464" s="71"/>
      <c r="K2464" s="71"/>
      <c r="L2464" s="71"/>
      <c r="M2464" s="71"/>
      <c r="N2464" s="71"/>
      <c r="O2464" s="71"/>
      <c r="P2464" s="71"/>
      <c r="Q2464" s="71"/>
      <c r="R2464" s="101"/>
      <c r="S2464" s="101"/>
      <c r="T2464" s="113"/>
      <c r="U2464" s="71"/>
      <c r="V2464" s="71"/>
      <c r="W2464" s="71"/>
      <c r="X2464" s="2"/>
      <c r="Y2464" s="2"/>
      <c r="Z2464" s="2"/>
      <c r="AA2464" s="2"/>
      <c r="AB2464" s="2"/>
      <c r="AC2464" s="2"/>
      <c r="AD2464" s="2"/>
      <c r="AE2464" s="2"/>
      <c r="AF2464" s="2"/>
      <c r="AG2464" s="2"/>
      <c r="AH2464" s="2"/>
      <c r="AI2464" s="2"/>
      <c r="AJ2464" s="2"/>
      <c r="AK2464" s="2"/>
      <c r="AL2464" s="2"/>
      <c r="AM2464" s="2"/>
      <c r="AN2464" s="2"/>
      <c r="AO2464" s="2"/>
      <c r="AP2464" s="2"/>
      <c r="AQ2464" s="2"/>
      <c r="AR2464" s="2"/>
      <c r="AS2464" s="2"/>
      <c r="AT2464" s="2"/>
      <c r="AU2464" s="2"/>
      <c r="AV2464" s="2"/>
      <c r="AW2464" s="2"/>
      <c r="AX2464" s="2"/>
      <c r="AY2464" s="2"/>
      <c r="AZ2464" s="2"/>
      <c r="BA2464" s="2"/>
      <c r="BB2464" s="2"/>
      <c r="BC2464" s="2"/>
      <c r="BD2464" s="2"/>
      <c r="BE2464" s="2"/>
      <c r="BF2464" s="2"/>
      <c r="BG2464" s="2"/>
      <c r="BH2464" s="2"/>
      <c r="BI2464" s="2"/>
      <c r="BJ2464" s="2"/>
      <c r="BK2464" s="2"/>
      <c r="BL2464" s="2"/>
      <c r="BM2464" s="2"/>
      <c r="BN2464" s="2"/>
      <c r="BO2464" s="2"/>
      <c r="BP2464" s="2"/>
      <c r="BQ2464" s="2"/>
      <c r="BR2464" s="2"/>
      <c r="BS2464" s="2"/>
      <c r="BT2464" s="2"/>
      <c r="BU2464" s="2"/>
      <c r="BV2464" s="2"/>
      <c r="BW2464" s="2"/>
      <c r="BX2464" s="2"/>
      <c r="BY2464" s="2"/>
      <c r="BZ2464" s="2"/>
      <c r="CA2464" s="2"/>
      <c r="CB2464" s="2"/>
      <c r="CC2464" s="2"/>
      <c r="CD2464" s="2"/>
      <c r="CE2464" s="2"/>
      <c r="CF2464" s="2"/>
      <c r="CG2464" s="2"/>
      <c r="CH2464" s="2"/>
      <c r="CI2464" s="2"/>
      <c r="CJ2464" s="2"/>
      <c r="CK2464" s="2"/>
      <c r="CL2464" s="2"/>
      <c r="CM2464" s="2"/>
      <c r="CN2464" s="2"/>
      <c r="CO2464" s="2"/>
      <c r="CP2464" s="2"/>
    </row>
    <row r="2465" spans="1:94" x14ac:dyDescent="0.25">
      <c r="A2465" s="71"/>
      <c r="B2465" s="71"/>
      <c r="C2465" s="71"/>
      <c r="D2465" s="71"/>
      <c r="E2465" s="71"/>
      <c r="F2465" s="71"/>
      <c r="G2465" s="72"/>
      <c r="H2465" s="71"/>
      <c r="I2465" s="71"/>
      <c r="J2465" s="71"/>
      <c r="K2465" s="71"/>
      <c r="L2465" s="71"/>
      <c r="M2465" s="71"/>
      <c r="N2465" s="71"/>
      <c r="O2465" s="71"/>
      <c r="P2465" s="71"/>
      <c r="Q2465" s="71"/>
      <c r="R2465" s="101"/>
      <c r="S2465" s="101"/>
      <c r="T2465" s="113"/>
      <c r="U2465" s="71"/>
      <c r="V2465" s="71"/>
      <c r="W2465" s="71"/>
      <c r="X2465" s="2"/>
      <c r="Y2465" s="2"/>
      <c r="Z2465" s="2"/>
      <c r="AA2465" s="2"/>
      <c r="AB2465" s="2"/>
      <c r="AC2465" s="2"/>
      <c r="AD2465" s="2"/>
      <c r="AE2465" s="2"/>
      <c r="AF2465" s="2"/>
      <c r="AG2465" s="2"/>
      <c r="AH2465" s="2"/>
      <c r="AI2465" s="2"/>
      <c r="AJ2465" s="2"/>
      <c r="AK2465" s="2"/>
      <c r="AL2465" s="2"/>
      <c r="AM2465" s="2"/>
      <c r="AN2465" s="2"/>
      <c r="AO2465" s="2"/>
      <c r="AP2465" s="2"/>
      <c r="AQ2465" s="2"/>
      <c r="AR2465" s="2"/>
      <c r="AS2465" s="2"/>
      <c r="AT2465" s="2"/>
      <c r="AU2465" s="2"/>
      <c r="AV2465" s="2"/>
      <c r="AW2465" s="2"/>
      <c r="AX2465" s="2"/>
      <c r="AY2465" s="2"/>
      <c r="AZ2465" s="2"/>
      <c r="BA2465" s="2"/>
      <c r="BB2465" s="2"/>
      <c r="BC2465" s="2"/>
      <c r="BD2465" s="2"/>
      <c r="BE2465" s="2"/>
      <c r="BF2465" s="2"/>
      <c r="BG2465" s="2"/>
      <c r="BH2465" s="2"/>
      <c r="BI2465" s="2"/>
      <c r="BJ2465" s="2"/>
      <c r="BK2465" s="2"/>
      <c r="BL2465" s="2"/>
      <c r="BM2465" s="2"/>
      <c r="BN2465" s="2"/>
      <c r="BO2465" s="2"/>
      <c r="BP2465" s="2"/>
      <c r="BQ2465" s="2"/>
      <c r="BR2465" s="2"/>
      <c r="BS2465" s="2"/>
      <c r="BT2465" s="2"/>
      <c r="BU2465" s="2"/>
      <c r="BV2465" s="2"/>
      <c r="BW2465" s="2"/>
      <c r="BX2465" s="2"/>
      <c r="BY2465" s="2"/>
      <c r="BZ2465" s="2"/>
      <c r="CA2465" s="2"/>
      <c r="CB2465" s="2"/>
      <c r="CC2465" s="2"/>
      <c r="CD2465" s="2"/>
      <c r="CE2465" s="2"/>
      <c r="CF2465" s="2"/>
      <c r="CG2465" s="2"/>
      <c r="CH2465" s="2"/>
      <c r="CI2465" s="2"/>
      <c r="CJ2465" s="2"/>
      <c r="CK2465" s="2"/>
      <c r="CL2465" s="2"/>
      <c r="CM2465" s="2"/>
      <c r="CN2465" s="2"/>
      <c r="CO2465" s="2"/>
      <c r="CP2465" s="2"/>
    </row>
    <row r="2466" spans="1:94" x14ac:dyDescent="0.25">
      <c r="A2466" s="71"/>
      <c r="B2466" s="71"/>
      <c r="C2466" s="71"/>
      <c r="D2466" s="71"/>
      <c r="E2466" s="71"/>
      <c r="F2466" s="71"/>
      <c r="G2466" s="72"/>
      <c r="H2466" s="71"/>
      <c r="I2466" s="71"/>
      <c r="J2466" s="71"/>
      <c r="K2466" s="71"/>
      <c r="L2466" s="71"/>
      <c r="M2466" s="71"/>
      <c r="N2466" s="71"/>
      <c r="O2466" s="71"/>
      <c r="P2466" s="71"/>
      <c r="Q2466" s="71"/>
      <c r="R2466" s="101"/>
      <c r="S2466" s="101"/>
      <c r="T2466" s="113"/>
      <c r="U2466" s="71"/>
      <c r="V2466" s="71"/>
      <c r="W2466" s="71"/>
      <c r="X2466" s="2"/>
      <c r="Y2466" s="2"/>
      <c r="Z2466" s="2"/>
      <c r="AA2466" s="2"/>
      <c r="AB2466" s="2"/>
      <c r="AC2466" s="2"/>
      <c r="AD2466" s="2"/>
      <c r="AE2466" s="2"/>
      <c r="AF2466" s="2"/>
      <c r="AG2466" s="2"/>
      <c r="AH2466" s="2"/>
      <c r="AI2466" s="2"/>
      <c r="AJ2466" s="2"/>
      <c r="AK2466" s="2"/>
      <c r="AL2466" s="2"/>
      <c r="AM2466" s="2"/>
      <c r="AN2466" s="2"/>
      <c r="AO2466" s="2"/>
      <c r="AP2466" s="2"/>
      <c r="AQ2466" s="2"/>
      <c r="AR2466" s="2"/>
      <c r="AS2466" s="2"/>
      <c r="AT2466" s="2"/>
      <c r="AU2466" s="2"/>
      <c r="AV2466" s="2"/>
      <c r="AW2466" s="2"/>
      <c r="AX2466" s="2"/>
      <c r="AY2466" s="2"/>
      <c r="AZ2466" s="2"/>
      <c r="BA2466" s="2"/>
      <c r="BB2466" s="2"/>
      <c r="BC2466" s="2"/>
      <c r="BD2466" s="2"/>
      <c r="BE2466" s="2"/>
      <c r="BF2466" s="2"/>
      <c r="BG2466" s="2"/>
      <c r="BH2466" s="2"/>
      <c r="BI2466" s="2"/>
      <c r="BJ2466" s="2"/>
      <c r="BK2466" s="2"/>
      <c r="BL2466" s="2"/>
      <c r="BM2466" s="2"/>
      <c r="BN2466" s="2"/>
      <c r="BO2466" s="2"/>
      <c r="BP2466" s="2"/>
      <c r="BQ2466" s="2"/>
      <c r="BR2466" s="2"/>
      <c r="BS2466" s="2"/>
      <c r="BT2466" s="2"/>
      <c r="BU2466" s="2"/>
      <c r="BV2466" s="2"/>
      <c r="BW2466" s="2"/>
      <c r="BX2466" s="2"/>
      <c r="BY2466" s="2"/>
      <c r="BZ2466" s="2"/>
      <c r="CA2466" s="2"/>
      <c r="CB2466" s="2"/>
      <c r="CC2466" s="2"/>
      <c r="CD2466" s="2"/>
      <c r="CE2466" s="2"/>
      <c r="CF2466" s="2"/>
      <c r="CG2466" s="2"/>
      <c r="CH2466" s="2"/>
      <c r="CI2466" s="2"/>
      <c r="CJ2466" s="2"/>
      <c r="CK2466" s="2"/>
      <c r="CL2466" s="2"/>
      <c r="CM2466" s="2"/>
      <c r="CN2466" s="2"/>
      <c r="CO2466" s="2"/>
      <c r="CP2466" s="2"/>
    </row>
    <row r="2467" spans="1:94" x14ac:dyDescent="0.25">
      <c r="A2467" s="71"/>
      <c r="B2467" s="71"/>
      <c r="C2467" s="71"/>
      <c r="D2467" s="71"/>
      <c r="E2467" s="71"/>
      <c r="F2467" s="71"/>
      <c r="G2467" s="72"/>
      <c r="H2467" s="71"/>
      <c r="I2467" s="71"/>
      <c r="J2467" s="71"/>
      <c r="K2467" s="71"/>
      <c r="L2467" s="71"/>
      <c r="M2467" s="71"/>
      <c r="N2467" s="71"/>
      <c r="O2467" s="71"/>
      <c r="P2467" s="71"/>
      <c r="Q2467" s="71"/>
      <c r="R2467" s="101"/>
      <c r="S2467" s="101"/>
      <c r="T2467" s="113"/>
      <c r="U2467" s="71"/>
      <c r="V2467" s="71"/>
      <c r="W2467" s="71"/>
      <c r="X2467" s="2"/>
      <c r="Y2467" s="2"/>
      <c r="Z2467" s="2"/>
      <c r="AA2467" s="2"/>
      <c r="AB2467" s="2"/>
      <c r="AC2467" s="2"/>
      <c r="AD2467" s="2"/>
      <c r="AE2467" s="2"/>
      <c r="AF2467" s="2"/>
      <c r="AG2467" s="2"/>
      <c r="AH2467" s="2"/>
      <c r="AI2467" s="2"/>
      <c r="AJ2467" s="2"/>
      <c r="AK2467" s="2"/>
      <c r="AL2467" s="2"/>
      <c r="AM2467" s="2"/>
      <c r="AN2467" s="2"/>
      <c r="AO2467" s="2"/>
      <c r="AP2467" s="2"/>
      <c r="AQ2467" s="2"/>
      <c r="AR2467" s="2"/>
      <c r="AS2467" s="2"/>
      <c r="AT2467" s="2"/>
      <c r="AU2467" s="2"/>
      <c r="AV2467" s="2"/>
      <c r="AW2467" s="2"/>
      <c r="AX2467" s="2"/>
      <c r="AY2467" s="2"/>
      <c r="AZ2467" s="2"/>
      <c r="BA2467" s="2"/>
      <c r="BB2467" s="2"/>
      <c r="BC2467" s="2"/>
      <c r="BD2467" s="2"/>
      <c r="BE2467" s="2"/>
      <c r="BF2467" s="2"/>
      <c r="BG2467" s="2"/>
      <c r="BH2467" s="2"/>
      <c r="BI2467" s="2"/>
      <c r="BJ2467" s="2"/>
      <c r="BK2467" s="2"/>
      <c r="BL2467" s="2"/>
      <c r="BM2467" s="2"/>
      <c r="BN2467" s="2"/>
      <c r="BO2467" s="2"/>
      <c r="BP2467" s="2"/>
      <c r="BQ2467" s="2"/>
      <c r="BR2467" s="2"/>
      <c r="BS2467" s="2"/>
      <c r="BT2467" s="2"/>
      <c r="BU2467" s="2"/>
      <c r="BV2467" s="2"/>
      <c r="BW2467" s="2"/>
      <c r="BX2467" s="2"/>
      <c r="BY2467" s="2"/>
      <c r="BZ2467" s="2"/>
      <c r="CA2467" s="2"/>
      <c r="CB2467" s="2"/>
      <c r="CC2467" s="2"/>
      <c r="CD2467" s="2"/>
      <c r="CE2467" s="2"/>
      <c r="CF2467" s="2"/>
      <c r="CG2467" s="2"/>
      <c r="CH2467" s="2"/>
      <c r="CI2467" s="2"/>
      <c r="CJ2467" s="2"/>
      <c r="CK2467" s="2"/>
      <c r="CL2467" s="2"/>
      <c r="CM2467" s="2"/>
      <c r="CN2467" s="2"/>
      <c r="CO2467" s="2"/>
      <c r="CP2467" s="2"/>
    </row>
    <row r="2468" spans="1:94" x14ac:dyDescent="0.25">
      <c r="A2468" s="71"/>
      <c r="B2468" s="71"/>
      <c r="C2468" s="71"/>
      <c r="D2468" s="71"/>
      <c r="E2468" s="71"/>
      <c r="F2468" s="71"/>
      <c r="G2468" s="72"/>
      <c r="H2468" s="71"/>
      <c r="I2468" s="71"/>
      <c r="J2468" s="71"/>
      <c r="K2468" s="71"/>
      <c r="L2468" s="71"/>
      <c r="M2468" s="71"/>
      <c r="N2468" s="71"/>
      <c r="O2468" s="71"/>
      <c r="P2468" s="71"/>
      <c r="Q2468" s="71"/>
      <c r="R2468" s="101"/>
      <c r="S2468" s="101"/>
      <c r="T2468" s="113"/>
      <c r="U2468" s="71"/>
      <c r="V2468" s="71"/>
      <c r="W2468" s="71"/>
      <c r="X2468" s="2"/>
      <c r="Y2468" s="2"/>
      <c r="Z2468" s="2"/>
      <c r="AA2468" s="2"/>
      <c r="AB2468" s="2"/>
      <c r="AC2468" s="2"/>
      <c r="AD2468" s="2"/>
      <c r="AE2468" s="2"/>
      <c r="AF2468" s="2"/>
      <c r="AG2468" s="2"/>
      <c r="AH2468" s="2"/>
      <c r="AI2468" s="2"/>
      <c r="AJ2468" s="2"/>
      <c r="AK2468" s="2"/>
      <c r="AL2468" s="2"/>
      <c r="AM2468" s="2"/>
      <c r="AN2468" s="2"/>
      <c r="AO2468" s="2"/>
      <c r="AP2468" s="2"/>
      <c r="AQ2468" s="2"/>
      <c r="AR2468" s="2"/>
      <c r="AS2468" s="2"/>
      <c r="AT2468" s="2"/>
      <c r="AU2468" s="2"/>
      <c r="AV2468" s="2"/>
      <c r="AW2468" s="2"/>
      <c r="AX2468" s="2"/>
      <c r="AY2468" s="2"/>
      <c r="AZ2468" s="2"/>
      <c r="BA2468" s="2"/>
      <c r="BB2468" s="2"/>
      <c r="BC2468" s="2"/>
      <c r="BD2468" s="2"/>
      <c r="BE2468" s="2"/>
      <c r="BF2468" s="2"/>
      <c r="BG2468" s="2"/>
      <c r="BH2468" s="2"/>
      <c r="BI2468" s="2"/>
      <c r="BJ2468" s="2"/>
      <c r="BK2468" s="2"/>
      <c r="BL2468" s="2"/>
      <c r="BM2468" s="2"/>
      <c r="BN2468" s="2"/>
      <c r="BO2468" s="2"/>
      <c r="BP2468" s="2"/>
      <c r="BQ2468" s="2"/>
      <c r="BR2468" s="2"/>
      <c r="BS2468" s="2"/>
      <c r="BT2468" s="2"/>
      <c r="BU2468" s="2"/>
      <c r="BV2468" s="2"/>
      <c r="BW2468" s="2"/>
      <c r="BX2468" s="2"/>
      <c r="BY2468" s="2"/>
      <c r="BZ2468" s="2"/>
      <c r="CA2468" s="2"/>
      <c r="CB2468" s="2"/>
      <c r="CC2468" s="2"/>
      <c r="CD2468" s="2"/>
      <c r="CE2468" s="2"/>
      <c r="CF2468" s="2"/>
      <c r="CG2468" s="2"/>
      <c r="CH2468" s="2"/>
      <c r="CI2468" s="2"/>
      <c r="CJ2468" s="2"/>
      <c r="CK2468" s="2"/>
      <c r="CL2468" s="2"/>
      <c r="CM2468" s="2"/>
      <c r="CN2468" s="2"/>
      <c r="CO2468" s="2"/>
      <c r="CP2468" s="2"/>
    </row>
    <row r="2469" spans="1:94" x14ac:dyDescent="0.25">
      <c r="A2469" s="71"/>
      <c r="B2469" s="71"/>
      <c r="C2469" s="71"/>
      <c r="D2469" s="71"/>
      <c r="E2469" s="71"/>
      <c r="F2469" s="71"/>
      <c r="G2469" s="72"/>
      <c r="H2469" s="71"/>
      <c r="I2469" s="71"/>
      <c r="J2469" s="71"/>
      <c r="K2469" s="71"/>
      <c r="L2469" s="71"/>
      <c r="M2469" s="71"/>
      <c r="N2469" s="71"/>
      <c r="O2469" s="71"/>
      <c r="P2469" s="71"/>
      <c r="Q2469" s="71"/>
      <c r="R2469" s="101"/>
      <c r="S2469" s="101"/>
      <c r="T2469" s="113"/>
      <c r="U2469" s="71"/>
      <c r="V2469" s="71"/>
      <c r="W2469" s="71"/>
      <c r="X2469" s="2"/>
      <c r="Y2469" s="2"/>
      <c r="Z2469" s="2"/>
      <c r="AA2469" s="2"/>
      <c r="AB2469" s="2"/>
      <c r="AC2469" s="2"/>
      <c r="AD2469" s="2"/>
      <c r="AE2469" s="2"/>
      <c r="AF2469" s="2"/>
      <c r="AG2469" s="2"/>
      <c r="AH2469" s="2"/>
      <c r="AI2469" s="2"/>
      <c r="AJ2469" s="2"/>
      <c r="AK2469" s="2"/>
      <c r="AL2469" s="2"/>
      <c r="AM2469" s="2"/>
      <c r="AN2469" s="2"/>
      <c r="AO2469" s="2"/>
      <c r="AP2469" s="2"/>
      <c r="AQ2469" s="2"/>
      <c r="AR2469" s="2"/>
      <c r="AS2469" s="2"/>
      <c r="AT2469" s="2"/>
      <c r="AU2469" s="2"/>
      <c r="AV2469" s="2"/>
      <c r="AW2469" s="2"/>
      <c r="AX2469" s="2"/>
      <c r="AY2469" s="2"/>
      <c r="AZ2469" s="2"/>
      <c r="BA2469" s="2"/>
      <c r="BB2469" s="2"/>
      <c r="BC2469" s="2"/>
      <c r="BD2469" s="2"/>
      <c r="BE2469" s="2"/>
      <c r="BF2469" s="2"/>
      <c r="BG2469" s="2"/>
      <c r="BH2469" s="2"/>
      <c r="BI2469" s="2"/>
      <c r="BJ2469" s="2"/>
      <c r="BK2469" s="2"/>
      <c r="BL2469" s="2"/>
      <c r="BM2469" s="2"/>
      <c r="BN2469" s="2"/>
      <c r="BO2469" s="2"/>
      <c r="BP2469" s="2"/>
      <c r="BQ2469" s="2"/>
      <c r="BR2469" s="2"/>
      <c r="BS2469" s="2"/>
      <c r="BT2469" s="2"/>
      <c r="BU2469" s="2"/>
      <c r="BV2469" s="2"/>
      <c r="BW2469" s="2"/>
      <c r="BX2469" s="2"/>
      <c r="BY2469" s="2"/>
      <c r="BZ2469" s="2"/>
      <c r="CA2469" s="2"/>
      <c r="CB2469" s="2"/>
      <c r="CC2469" s="2"/>
      <c r="CD2469" s="2"/>
      <c r="CE2469" s="2"/>
      <c r="CF2469" s="2"/>
      <c r="CG2469" s="2"/>
      <c r="CH2469" s="2"/>
      <c r="CI2469" s="2"/>
      <c r="CJ2469" s="2"/>
      <c r="CK2469" s="2"/>
      <c r="CL2469" s="2"/>
      <c r="CM2469" s="2"/>
      <c r="CN2469" s="2"/>
      <c r="CO2469" s="2"/>
      <c r="CP2469" s="2"/>
    </row>
    <row r="2470" spans="1:94" x14ac:dyDescent="0.25">
      <c r="A2470" s="71"/>
      <c r="B2470" s="71"/>
      <c r="C2470" s="71"/>
      <c r="D2470" s="71"/>
      <c r="E2470" s="71"/>
      <c r="F2470" s="71"/>
      <c r="G2470" s="72"/>
      <c r="H2470" s="71"/>
      <c r="I2470" s="71"/>
      <c r="J2470" s="71"/>
      <c r="K2470" s="71"/>
      <c r="L2470" s="71"/>
      <c r="M2470" s="71"/>
      <c r="N2470" s="71"/>
      <c r="O2470" s="71"/>
      <c r="P2470" s="71"/>
      <c r="Q2470" s="71"/>
      <c r="R2470" s="101"/>
      <c r="S2470" s="101"/>
      <c r="T2470" s="113"/>
      <c r="U2470" s="71"/>
      <c r="V2470" s="71"/>
      <c r="W2470" s="71"/>
      <c r="X2470" s="2"/>
      <c r="Y2470" s="2"/>
      <c r="Z2470" s="2"/>
      <c r="AA2470" s="2"/>
      <c r="AB2470" s="2"/>
      <c r="AC2470" s="2"/>
      <c r="AD2470" s="2"/>
      <c r="AE2470" s="2"/>
      <c r="AF2470" s="2"/>
      <c r="AG2470" s="2"/>
      <c r="AH2470" s="2"/>
      <c r="AI2470" s="2"/>
      <c r="AJ2470" s="2"/>
      <c r="AK2470" s="2"/>
      <c r="AL2470" s="2"/>
      <c r="AM2470" s="2"/>
      <c r="AN2470" s="2"/>
      <c r="AO2470" s="2"/>
      <c r="AP2470" s="2"/>
      <c r="AQ2470" s="2"/>
      <c r="AR2470" s="2"/>
      <c r="AS2470" s="2"/>
      <c r="AT2470" s="2"/>
      <c r="AU2470" s="2"/>
      <c r="AV2470" s="2"/>
      <c r="AW2470" s="2"/>
      <c r="AX2470" s="2"/>
      <c r="AY2470" s="2"/>
      <c r="AZ2470" s="2"/>
      <c r="BA2470" s="2"/>
      <c r="BB2470" s="2"/>
      <c r="BC2470" s="2"/>
      <c r="BD2470" s="2"/>
      <c r="BE2470" s="2"/>
      <c r="BF2470" s="2"/>
      <c r="BG2470" s="2"/>
      <c r="BH2470" s="2"/>
      <c r="BI2470" s="2"/>
      <c r="BJ2470" s="2"/>
      <c r="BK2470" s="2"/>
      <c r="BL2470" s="2"/>
      <c r="BM2470" s="2"/>
      <c r="BN2470" s="2"/>
      <c r="BO2470" s="2"/>
      <c r="BP2470" s="2"/>
      <c r="BQ2470" s="2"/>
      <c r="BR2470" s="2"/>
      <c r="BS2470" s="2"/>
      <c r="BT2470" s="2"/>
      <c r="BU2470" s="2"/>
      <c r="BV2470" s="2"/>
      <c r="BW2470" s="2"/>
      <c r="BX2470" s="2"/>
      <c r="BY2470" s="2"/>
      <c r="BZ2470" s="2"/>
      <c r="CA2470" s="2"/>
      <c r="CB2470" s="2"/>
      <c r="CC2470" s="2"/>
      <c r="CD2470" s="2"/>
      <c r="CE2470" s="2"/>
      <c r="CF2470" s="2"/>
      <c r="CG2470" s="2"/>
      <c r="CH2470" s="2"/>
      <c r="CI2470" s="2"/>
      <c r="CJ2470" s="2"/>
      <c r="CK2470" s="2"/>
      <c r="CL2470" s="2"/>
      <c r="CM2470" s="2"/>
      <c r="CN2470" s="2"/>
      <c r="CO2470" s="2"/>
      <c r="CP2470" s="2"/>
    </row>
    <row r="2471" spans="1:94" x14ac:dyDescent="0.25">
      <c r="A2471" s="71"/>
      <c r="B2471" s="71"/>
      <c r="C2471" s="71"/>
      <c r="D2471" s="71"/>
      <c r="E2471" s="71"/>
      <c r="F2471" s="71"/>
      <c r="G2471" s="72"/>
      <c r="H2471" s="71"/>
      <c r="I2471" s="71"/>
      <c r="J2471" s="71"/>
      <c r="K2471" s="71"/>
      <c r="L2471" s="71"/>
      <c r="M2471" s="71"/>
      <c r="N2471" s="71"/>
      <c r="O2471" s="71"/>
      <c r="P2471" s="71"/>
      <c r="Q2471" s="71"/>
      <c r="R2471" s="101"/>
      <c r="S2471" s="101"/>
      <c r="T2471" s="113"/>
      <c r="U2471" s="71"/>
      <c r="V2471" s="71"/>
      <c r="W2471" s="71"/>
      <c r="X2471" s="2"/>
      <c r="Y2471" s="2"/>
      <c r="Z2471" s="2"/>
      <c r="AA2471" s="2"/>
      <c r="AB2471" s="2"/>
      <c r="AC2471" s="2"/>
      <c r="AD2471" s="2"/>
      <c r="AE2471" s="2"/>
      <c r="AF2471" s="2"/>
      <c r="AG2471" s="2"/>
      <c r="AH2471" s="2"/>
      <c r="AI2471" s="2"/>
      <c r="AJ2471" s="2"/>
      <c r="AK2471" s="2"/>
      <c r="AL2471" s="2"/>
      <c r="AM2471" s="2"/>
      <c r="AN2471" s="2"/>
      <c r="AO2471" s="2"/>
      <c r="AP2471" s="2"/>
      <c r="AQ2471" s="2"/>
      <c r="AR2471" s="2"/>
      <c r="AS2471" s="2"/>
      <c r="AT2471" s="2"/>
      <c r="AU2471" s="2"/>
      <c r="AV2471" s="2"/>
      <c r="AW2471" s="2"/>
      <c r="AX2471" s="2"/>
      <c r="AY2471" s="2"/>
      <c r="AZ2471" s="2"/>
      <c r="BA2471" s="2"/>
      <c r="BB2471" s="2"/>
      <c r="BC2471" s="2"/>
      <c r="BD2471" s="2"/>
      <c r="BE2471" s="2"/>
      <c r="BF2471" s="2"/>
      <c r="BG2471" s="2"/>
      <c r="BH2471" s="2"/>
      <c r="BI2471" s="2"/>
      <c r="BJ2471" s="2"/>
      <c r="BK2471" s="2"/>
      <c r="BL2471" s="2"/>
      <c r="BM2471" s="2"/>
      <c r="BN2471" s="2"/>
      <c r="BO2471" s="2"/>
      <c r="BP2471" s="2"/>
      <c r="BQ2471" s="2"/>
      <c r="BR2471" s="2"/>
      <c r="BS2471" s="2"/>
      <c r="BT2471" s="2"/>
      <c r="BU2471" s="2"/>
      <c r="BV2471" s="2"/>
      <c r="BW2471" s="2"/>
      <c r="BX2471" s="2"/>
      <c r="BY2471" s="2"/>
      <c r="BZ2471" s="2"/>
      <c r="CA2471" s="2"/>
      <c r="CB2471" s="2"/>
      <c r="CC2471" s="2"/>
      <c r="CD2471" s="2"/>
      <c r="CE2471" s="2"/>
      <c r="CF2471" s="2"/>
      <c r="CG2471" s="2"/>
      <c r="CH2471" s="2"/>
      <c r="CI2471" s="2"/>
      <c r="CJ2471" s="2"/>
      <c r="CK2471" s="2"/>
      <c r="CL2471" s="2"/>
      <c r="CM2471" s="2"/>
      <c r="CN2471" s="2"/>
      <c r="CO2471" s="2"/>
      <c r="CP2471" s="2"/>
    </row>
    <row r="2472" spans="1:94" x14ac:dyDescent="0.25">
      <c r="A2472" s="71"/>
      <c r="B2472" s="71"/>
      <c r="C2472" s="71"/>
      <c r="D2472" s="71"/>
      <c r="E2472" s="71"/>
      <c r="F2472" s="71"/>
      <c r="G2472" s="72"/>
      <c r="H2472" s="71"/>
      <c r="I2472" s="71"/>
      <c r="J2472" s="71"/>
      <c r="K2472" s="71"/>
      <c r="L2472" s="71"/>
      <c r="M2472" s="71"/>
      <c r="N2472" s="71"/>
      <c r="O2472" s="71"/>
      <c r="P2472" s="71"/>
      <c r="Q2472" s="71"/>
      <c r="R2472" s="101"/>
      <c r="S2472" s="101"/>
      <c r="T2472" s="113"/>
      <c r="U2472" s="71"/>
      <c r="V2472" s="71"/>
      <c r="W2472" s="71"/>
      <c r="X2472" s="2"/>
      <c r="Y2472" s="2"/>
      <c r="Z2472" s="2"/>
      <c r="AA2472" s="2"/>
      <c r="AB2472" s="2"/>
      <c r="AC2472" s="2"/>
      <c r="AD2472" s="2"/>
      <c r="AE2472" s="2"/>
      <c r="AF2472" s="2"/>
      <c r="AG2472" s="2"/>
      <c r="AH2472" s="2"/>
      <c r="AI2472" s="2"/>
      <c r="AJ2472" s="2"/>
      <c r="AK2472" s="2"/>
      <c r="AL2472" s="2"/>
      <c r="AM2472" s="2"/>
      <c r="AN2472" s="2"/>
      <c r="AO2472" s="2"/>
      <c r="AP2472" s="2"/>
      <c r="AQ2472" s="2"/>
      <c r="AR2472" s="2"/>
      <c r="AS2472" s="2"/>
      <c r="AT2472" s="2"/>
      <c r="AU2472" s="2"/>
      <c r="AV2472" s="2"/>
      <c r="AW2472" s="2"/>
      <c r="AX2472" s="2"/>
      <c r="AY2472" s="2"/>
      <c r="AZ2472" s="2"/>
      <c r="BA2472" s="2"/>
      <c r="BB2472" s="2"/>
      <c r="BC2472" s="2"/>
      <c r="BD2472" s="2"/>
      <c r="BE2472" s="2"/>
      <c r="BF2472" s="2"/>
      <c r="BG2472" s="2"/>
      <c r="BH2472" s="2"/>
      <c r="BI2472" s="2"/>
      <c r="BJ2472" s="2"/>
      <c r="BK2472" s="2"/>
      <c r="BL2472" s="2"/>
      <c r="BM2472" s="2"/>
      <c r="BN2472" s="2"/>
      <c r="BO2472" s="2"/>
      <c r="BP2472" s="2"/>
      <c r="BQ2472" s="2"/>
      <c r="BR2472" s="2"/>
      <c r="BS2472" s="2"/>
      <c r="BT2472" s="2"/>
      <c r="BU2472" s="2"/>
      <c r="BV2472" s="2"/>
      <c r="BW2472" s="2"/>
      <c r="BX2472" s="2"/>
      <c r="BY2472" s="2"/>
      <c r="BZ2472" s="2"/>
      <c r="CA2472" s="2"/>
      <c r="CB2472" s="2"/>
      <c r="CC2472" s="2"/>
      <c r="CD2472" s="2"/>
      <c r="CE2472" s="2"/>
      <c r="CF2472" s="2"/>
      <c r="CG2472" s="2"/>
      <c r="CH2472" s="2"/>
      <c r="CI2472" s="2"/>
      <c r="CJ2472" s="2"/>
      <c r="CK2472" s="2"/>
      <c r="CL2472" s="2"/>
      <c r="CM2472" s="2"/>
      <c r="CN2472" s="2"/>
      <c r="CO2472" s="2"/>
      <c r="CP2472" s="2"/>
    </row>
    <row r="2473" spans="1:94" x14ac:dyDescent="0.25">
      <c r="A2473" s="71"/>
      <c r="B2473" s="71"/>
      <c r="C2473" s="71"/>
      <c r="D2473" s="71"/>
      <c r="E2473" s="71"/>
      <c r="F2473" s="71"/>
      <c r="G2473" s="72"/>
      <c r="H2473" s="71"/>
      <c r="I2473" s="71"/>
      <c r="J2473" s="71"/>
      <c r="K2473" s="71"/>
      <c r="L2473" s="71"/>
      <c r="M2473" s="71"/>
      <c r="N2473" s="71"/>
      <c r="O2473" s="71"/>
      <c r="P2473" s="71"/>
      <c r="Q2473" s="71"/>
      <c r="R2473" s="101"/>
      <c r="S2473" s="101"/>
      <c r="T2473" s="113"/>
      <c r="U2473" s="71"/>
      <c r="V2473" s="71"/>
      <c r="W2473" s="71"/>
      <c r="X2473" s="2"/>
      <c r="Y2473" s="2"/>
      <c r="Z2473" s="2"/>
      <c r="AA2473" s="2"/>
      <c r="AB2473" s="2"/>
      <c r="AC2473" s="2"/>
      <c r="AD2473" s="2"/>
      <c r="AE2473" s="2"/>
      <c r="AF2473" s="2"/>
      <c r="AG2473" s="2"/>
      <c r="AH2473" s="2"/>
      <c r="AI2473" s="2"/>
      <c r="AJ2473" s="2"/>
      <c r="AK2473" s="2"/>
      <c r="AL2473" s="2"/>
      <c r="AM2473" s="2"/>
      <c r="AN2473" s="2"/>
      <c r="AO2473" s="2"/>
      <c r="AP2473" s="2"/>
      <c r="AQ2473" s="2"/>
      <c r="AR2473" s="2"/>
      <c r="AS2473" s="2"/>
      <c r="AT2473" s="2"/>
      <c r="AU2473" s="2"/>
      <c r="AV2473" s="2"/>
      <c r="AW2473" s="2"/>
      <c r="AX2473" s="2"/>
      <c r="AY2473" s="2"/>
      <c r="AZ2473" s="2"/>
      <c r="BA2473" s="2"/>
      <c r="BB2473" s="2"/>
      <c r="BC2473" s="2"/>
      <c r="BD2473" s="2"/>
      <c r="BE2473" s="2"/>
      <c r="BF2473" s="2"/>
      <c r="BG2473" s="2"/>
      <c r="BH2473" s="2"/>
      <c r="BI2473" s="2"/>
      <c r="BJ2473" s="2"/>
      <c r="BK2473" s="2"/>
      <c r="BL2473" s="2"/>
      <c r="BM2473" s="2"/>
      <c r="BN2473" s="2"/>
      <c r="BO2473" s="2"/>
      <c r="BP2473" s="2"/>
      <c r="BQ2473" s="2"/>
      <c r="BR2473" s="2"/>
      <c r="BS2473" s="2"/>
      <c r="BT2473" s="2"/>
      <c r="BU2473" s="2"/>
      <c r="BV2473" s="2"/>
      <c r="BW2473" s="2"/>
      <c r="BX2473" s="2"/>
      <c r="BY2473" s="2"/>
      <c r="BZ2473" s="2"/>
      <c r="CA2473" s="2"/>
      <c r="CB2473" s="2"/>
      <c r="CC2473" s="2"/>
      <c r="CD2473" s="2"/>
      <c r="CE2473" s="2"/>
      <c r="CF2473" s="2"/>
      <c r="CG2473" s="2"/>
      <c r="CH2473" s="2"/>
      <c r="CI2473" s="2"/>
      <c r="CJ2473" s="2"/>
      <c r="CK2473" s="2"/>
      <c r="CL2473" s="2"/>
      <c r="CM2473" s="2"/>
      <c r="CN2473" s="2"/>
      <c r="CO2473" s="2"/>
      <c r="CP2473" s="2"/>
    </row>
    <row r="2474" spans="1:94" x14ac:dyDescent="0.25">
      <c r="A2474" s="71"/>
      <c r="B2474" s="71"/>
      <c r="C2474" s="71"/>
      <c r="D2474" s="71"/>
      <c r="E2474" s="71"/>
      <c r="F2474" s="71"/>
      <c r="G2474" s="72"/>
      <c r="H2474" s="71"/>
      <c r="I2474" s="71"/>
      <c r="J2474" s="71"/>
      <c r="K2474" s="71"/>
      <c r="L2474" s="71"/>
      <c r="M2474" s="71"/>
      <c r="N2474" s="71"/>
      <c r="O2474" s="71"/>
      <c r="P2474" s="71"/>
      <c r="Q2474" s="71"/>
      <c r="R2474" s="101"/>
      <c r="S2474" s="101"/>
      <c r="T2474" s="113"/>
      <c r="U2474" s="71"/>
      <c r="V2474" s="71"/>
      <c r="W2474" s="71"/>
      <c r="X2474" s="2"/>
      <c r="Y2474" s="2"/>
      <c r="Z2474" s="2"/>
      <c r="AA2474" s="2"/>
      <c r="AB2474" s="2"/>
      <c r="AC2474" s="2"/>
      <c r="AD2474" s="2"/>
      <c r="AE2474" s="2"/>
      <c r="AF2474" s="2"/>
      <c r="AG2474" s="2"/>
      <c r="AH2474" s="2"/>
      <c r="AI2474" s="2"/>
      <c r="AJ2474" s="2"/>
      <c r="AK2474" s="2"/>
      <c r="AL2474" s="2"/>
      <c r="AM2474" s="2"/>
      <c r="AN2474" s="2"/>
      <c r="AO2474" s="2"/>
      <c r="AP2474" s="2"/>
      <c r="AQ2474" s="2"/>
      <c r="AR2474" s="2"/>
      <c r="AS2474" s="2"/>
      <c r="AT2474" s="2"/>
      <c r="AU2474" s="2"/>
      <c r="AV2474" s="2"/>
      <c r="AW2474" s="2"/>
      <c r="AX2474" s="2"/>
      <c r="AY2474" s="2"/>
      <c r="AZ2474" s="2"/>
      <c r="BA2474" s="2"/>
      <c r="BB2474" s="2"/>
      <c r="BC2474" s="2"/>
      <c r="BD2474" s="2"/>
      <c r="BE2474" s="2"/>
      <c r="BF2474" s="2"/>
      <c r="BG2474" s="2"/>
      <c r="BH2474" s="2"/>
      <c r="BI2474" s="2"/>
      <c r="BJ2474" s="2"/>
      <c r="BK2474" s="2"/>
      <c r="BL2474" s="2"/>
      <c r="BM2474" s="2"/>
      <c r="BN2474" s="2"/>
      <c r="BO2474" s="2"/>
      <c r="BP2474" s="2"/>
      <c r="BQ2474" s="2"/>
      <c r="BR2474" s="2"/>
      <c r="BS2474" s="2"/>
      <c r="BT2474" s="2"/>
      <c r="BU2474" s="2"/>
      <c r="BV2474" s="2"/>
      <c r="BW2474" s="2"/>
      <c r="BX2474" s="2"/>
      <c r="BY2474" s="2"/>
      <c r="BZ2474" s="2"/>
      <c r="CA2474" s="2"/>
      <c r="CB2474" s="2"/>
      <c r="CC2474" s="2"/>
      <c r="CD2474" s="2"/>
      <c r="CE2474" s="2"/>
      <c r="CF2474" s="2"/>
      <c r="CG2474" s="2"/>
      <c r="CH2474" s="2"/>
      <c r="CI2474" s="2"/>
      <c r="CJ2474" s="2"/>
      <c r="CK2474" s="2"/>
      <c r="CL2474" s="2"/>
      <c r="CM2474" s="2"/>
      <c r="CN2474" s="2"/>
      <c r="CO2474" s="2"/>
      <c r="CP2474" s="2"/>
    </row>
    <row r="2475" spans="1:94" x14ac:dyDescent="0.25">
      <c r="A2475" s="71"/>
      <c r="B2475" s="71"/>
      <c r="C2475" s="71"/>
      <c r="D2475" s="71"/>
      <c r="E2475" s="71"/>
      <c r="F2475" s="71"/>
      <c r="G2475" s="72"/>
      <c r="H2475" s="71"/>
      <c r="I2475" s="71"/>
      <c r="J2475" s="71"/>
      <c r="K2475" s="71"/>
      <c r="L2475" s="71"/>
      <c r="M2475" s="71"/>
      <c r="N2475" s="71"/>
      <c r="O2475" s="71"/>
      <c r="P2475" s="71"/>
      <c r="Q2475" s="71"/>
      <c r="R2475" s="101"/>
      <c r="S2475" s="101"/>
      <c r="T2475" s="113"/>
      <c r="U2475" s="71"/>
      <c r="V2475" s="71"/>
      <c r="W2475" s="71"/>
      <c r="X2475" s="2"/>
      <c r="Y2475" s="2"/>
      <c r="Z2475" s="2"/>
      <c r="AA2475" s="2"/>
      <c r="AB2475" s="2"/>
      <c r="AC2475" s="2"/>
      <c r="AD2475" s="2"/>
      <c r="AE2475" s="2"/>
      <c r="AF2475" s="2"/>
      <c r="AG2475" s="2"/>
      <c r="AH2475" s="2"/>
      <c r="AI2475" s="2"/>
      <c r="AJ2475" s="2"/>
      <c r="AK2475" s="2"/>
      <c r="AL2475" s="2"/>
      <c r="AM2475" s="2"/>
      <c r="AN2475" s="2"/>
      <c r="AO2475" s="2"/>
      <c r="AP2475" s="2"/>
      <c r="AQ2475" s="2"/>
      <c r="AR2475" s="2"/>
      <c r="AS2475" s="2"/>
      <c r="AT2475" s="2"/>
      <c r="AU2475" s="2"/>
      <c r="AV2475" s="2"/>
      <c r="AW2475" s="2"/>
      <c r="AX2475" s="2"/>
      <c r="AY2475" s="2"/>
      <c r="AZ2475" s="2"/>
      <c r="BA2475" s="2"/>
      <c r="BB2475" s="2"/>
      <c r="BC2475" s="2"/>
      <c r="BD2475" s="2"/>
      <c r="BE2475" s="2"/>
      <c r="BF2475" s="2"/>
      <c r="BG2475" s="2"/>
      <c r="BH2475" s="2"/>
      <c r="BI2475" s="2"/>
      <c r="BJ2475" s="2"/>
      <c r="BK2475" s="2"/>
      <c r="BL2475" s="2"/>
      <c r="BM2475" s="2"/>
      <c r="BN2475" s="2"/>
      <c r="BO2475" s="2"/>
      <c r="BP2475" s="2"/>
      <c r="BQ2475" s="2"/>
      <c r="BR2475" s="2"/>
      <c r="BS2475" s="2"/>
      <c r="BT2475" s="2"/>
      <c r="BU2475" s="2"/>
      <c r="BV2475" s="2"/>
      <c r="BW2475" s="2"/>
      <c r="BX2475" s="2"/>
      <c r="BY2475" s="2"/>
      <c r="BZ2475" s="2"/>
      <c r="CA2475" s="2"/>
      <c r="CB2475" s="2"/>
      <c r="CC2475" s="2"/>
      <c r="CD2475" s="2"/>
      <c r="CE2475" s="2"/>
      <c r="CF2475" s="2"/>
      <c r="CG2475" s="2"/>
      <c r="CH2475" s="2"/>
      <c r="CI2475" s="2"/>
      <c r="CJ2475" s="2"/>
      <c r="CK2475" s="2"/>
      <c r="CL2475" s="2"/>
      <c r="CM2475" s="2"/>
      <c r="CN2475" s="2"/>
      <c r="CO2475" s="2"/>
      <c r="CP2475" s="2"/>
    </row>
    <row r="2476" spans="1:94" x14ac:dyDescent="0.25">
      <c r="A2476" s="71"/>
      <c r="B2476" s="71"/>
      <c r="C2476" s="71"/>
      <c r="D2476" s="71"/>
      <c r="E2476" s="71"/>
      <c r="F2476" s="71"/>
      <c r="G2476" s="72"/>
      <c r="H2476" s="71"/>
      <c r="I2476" s="71"/>
      <c r="J2476" s="71"/>
      <c r="K2476" s="71"/>
      <c r="L2476" s="71"/>
      <c r="M2476" s="71"/>
      <c r="N2476" s="71"/>
      <c r="O2476" s="71"/>
      <c r="P2476" s="71"/>
      <c r="Q2476" s="71"/>
      <c r="R2476" s="101"/>
      <c r="S2476" s="101"/>
      <c r="T2476" s="113"/>
      <c r="U2476" s="71"/>
      <c r="V2476" s="71"/>
      <c r="W2476" s="71"/>
      <c r="X2476" s="2"/>
      <c r="Y2476" s="2"/>
      <c r="Z2476" s="2"/>
      <c r="AA2476" s="2"/>
      <c r="AB2476" s="2"/>
      <c r="AC2476" s="2"/>
      <c r="AD2476" s="2"/>
      <c r="AE2476" s="2"/>
      <c r="AF2476" s="2"/>
      <c r="AG2476" s="2"/>
      <c r="AH2476" s="2"/>
      <c r="AI2476" s="2"/>
      <c r="AJ2476" s="2"/>
      <c r="AK2476" s="2"/>
      <c r="AL2476" s="2"/>
      <c r="AM2476" s="2"/>
      <c r="AN2476" s="2"/>
      <c r="AO2476" s="2"/>
      <c r="AP2476" s="2"/>
      <c r="AQ2476" s="2"/>
      <c r="AR2476" s="2"/>
      <c r="AS2476" s="2"/>
      <c r="AT2476" s="2"/>
      <c r="AU2476" s="2"/>
      <c r="AV2476" s="2"/>
      <c r="AW2476" s="2"/>
      <c r="AX2476" s="2"/>
      <c r="AY2476" s="2"/>
      <c r="AZ2476" s="2"/>
      <c r="BA2476" s="2"/>
      <c r="BB2476" s="2"/>
      <c r="BC2476" s="2"/>
      <c r="BD2476" s="2"/>
      <c r="BE2476" s="2"/>
      <c r="BF2476" s="2"/>
      <c r="BG2476" s="2"/>
      <c r="BH2476" s="2"/>
      <c r="BI2476" s="2"/>
      <c r="BJ2476" s="2"/>
      <c r="BK2476" s="2"/>
      <c r="BL2476" s="2"/>
      <c r="BM2476" s="2"/>
      <c r="BN2476" s="2"/>
      <c r="BO2476" s="2"/>
      <c r="BP2476" s="2"/>
      <c r="BQ2476" s="2"/>
      <c r="BR2476" s="2"/>
      <c r="BS2476" s="2"/>
      <c r="BT2476" s="2"/>
      <c r="BU2476" s="2"/>
      <c r="BV2476" s="2"/>
      <c r="BW2476" s="2"/>
      <c r="BX2476" s="2"/>
      <c r="BY2476" s="2"/>
      <c r="BZ2476" s="2"/>
      <c r="CA2476" s="2"/>
      <c r="CB2476" s="2"/>
      <c r="CC2476" s="2"/>
      <c r="CD2476" s="2"/>
      <c r="CE2476" s="2"/>
      <c r="CF2476" s="2"/>
      <c r="CG2476" s="2"/>
      <c r="CH2476" s="2"/>
      <c r="CI2476" s="2"/>
      <c r="CJ2476" s="2"/>
      <c r="CK2476" s="2"/>
      <c r="CL2476" s="2"/>
      <c r="CM2476" s="2"/>
      <c r="CN2476" s="2"/>
      <c r="CO2476" s="2"/>
      <c r="CP2476" s="2"/>
    </row>
    <row r="2477" spans="1:94" x14ac:dyDescent="0.25">
      <c r="A2477" s="71"/>
      <c r="B2477" s="71"/>
      <c r="C2477" s="71"/>
      <c r="D2477" s="71"/>
      <c r="E2477" s="71"/>
      <c r="F2477" s="71"/>
      <c r="G2477" s="72"/>
      <c r="H2477" s="71"/>
      <c r="I2477" s="71"/>
      <c r="J2477" s="71"/>
      <c r="K2477" s="71"/>
      <c r="L2477" s="71"/>
      <c r="M2477" s="71"/>
      <c r="N2477" s="71"/>
      <c r="O2477" s="71"/>
      <c r="P2477" s="71"/>
      <c r="Q2477" s="71"/>
      <c r="R2477" s="101"/>
      <c r="S2477" s="101"/>
      <c r="T2477" s="113"/>
      <c r="U2477" s="71"/>
      <c r="V2477" s="71"/>
      <c r="W2477" s="71"/>
      <c r="X2477" s="2"/>
      <c r="Y2477" s="2"/>
      <c r="Z2477" s="2"/>
      <c r="AA2477" s="2"/>
      <c r="AB2477" s="2"/>
      <c r="AC2477" s="2"/>
      <c r="AD2477" s="2"/>
      <c r="AE2477" s="2"/>
      <c r="AF2477" s="2"/>
      <c r="AG2477" s="2"/>
      <c r="AH2477" s="2"/>
      <c r="AI2477" s="2"/>
      <c r="AJ2477" s="2"/>
      <c r="AK2477" s="2"/>
      <c r="AL2477" s="2"/>
      <c r="AM2477" s="2"/>
      <c r="AN2477" s="2"/>
      <c r="AO2477" s="2"/>
      <c r="AP2477" s="2"/>
      <c r="AQ2477" s="2"/>
      <c r="AR2477" s="2"/>
      <c r="AS2477" s="2"/>
      <c r="AT2477" s="2"/>
      <c r="AU2477" s="2"/>
      <c r="AV2477" s="2"/>
      <c r="AW2477" s="2"/>
      <c r="AX2477" s="2"/>
      <c r="AY2477" s="2"/>
      <c r="AZ2477" s="2"/>
      <c r="BA2477" s="2"/>
      <c r="BB2477" s="2"/>
      <c r="BC2477" s="2"/>
      <c r="BD2477" s="2"/>
      <c r="BE2477" s="2"/>
      <c r="BF2477" s="2"/>
      <c r="BG2477" s="2"/>
      <c r="BH2477" s="2"/>
      <c r="BI2477" s="2"/>
      <c r="BJ2477" s="2"/>
      <c r="BK2477" s="2"/>
      <c r="BL2477" s="2"/>
      <c r="BM2477" s="2"/>
      <c r="BN2477" s="2"/>
      <c r="BO2477" s="2"/>
      <c r="BP2477" s="2"/>
      <c r="BQ2477" s="2"/>
      <c r="BR2477" s="2"/>
      <c r="BS2477" s="2"/>
      <c r="BT2477" s="2"/>
      <c r="BU2477" s="2"/>
      <c r="BV2477" s="2"/>
      <c r="BW2477" s="2"/>
      <c r="BX2477" s="2"/>
      <c r="BY2477" s="2"/>
      <c r="BZ2477" s="2"/>
      <c r="CA2477" s="2"/>
      <c r="CB2477" s="2"/>
      <c r="CC2477" s="2"/>
      <c r="CD2477" s="2"/>
      <c r="CE2477" s="2"/>
      <c r="CF2477" s="2"/>
      <c r="CG2477" s="2"/>
      <c r="CH2477" s="2"/>
      <c r="CI2477" s="2"/>
      <c r="CJ2477" s="2"/>
      <c r="CK2477" s="2"/>
      <c r="CL2477" s="2"/>
      <c r="CM2477" s="2"/>
      <c r="CN2477" s="2"/>
      <c r="CO2477" s="2"/>
      <c r="CP2477" s="2"/>
    </row>
    <row r="2478" spans="1:94" x14ac:dyDescent="0.25">
      <c r="A2478" s="71"/>
      <c r="B2478" s="71"/>
      <c r="C2478" s="71"/>
      <c r="D2478" s="71"/>
      <c r="E2478" s="71"/>
      <c r="F2478" s="71"/>
      <c r="G2478" s="72"/>
      <c r="H2478" s="71"/>
      <c r="I2478" s="71"/>
      <c r="J2478" s="71"/>
      <c r="K2478" s="71"/>
      <c r="L2478" s="71"/>
      <c r="M2478" s="71"/>
      <c r="N2478" s="71"/>
      <c r="O2478" s="71"/>
      <c r="P2478" s="71"/>
      <c r="Q2478" s="71"/>
      <c r="R2478" s="101"/>
      <c r="S2478" s="101"/>
      <c r="T2478" s="113"/>
      <c r="U2478" s="71"/>
      <c r="V2478" s="71"/>
      <c r="W2478" s="71"/>
      <c r="X2478" s="2"/>
      <c r="Y2478" s="2"/>
      <c r="Z2478" s="2"/>
      <c r="AA2478" s="2"/>
      <c r="AB2478" s="2"/>
      <c r="AC2478" s="2"/>
      <c r="AD2478" s="2"/>
      <c r="AE2478" s="2"/>
      <c r="AF2478" s="2"/>
      <c r="AG2478" s="2"/>
      <c r="AH2478" s="2"/>
      <c r="AI2478" s="2"/>
      <c r="AJ2478" s="2"/>
      <c r="AK2478" s="2"/>
      <c r="AL2478" s="2"/>
      <c r="AM2478" s="2"/>
      <c r="AN2478" s="2"/>
      <c r="AO2478" s="2"/>
      <c r="AP2478" s="2"/>
      <c r="AQ2478" s="2"/>
      <c r="AR2478" s="2"/>
      <c r="AS2478" s="2"/>
      <c r="AT2478" s="2"/>
      <c r="AU2478" s="2"/>
      <c r="AV2478" s="2"/>
      <c r="AW2478" s="2"/>
      <c r="AX2478" s="2"/>
      <c r="AY2478" s="2"/>
      <c r="AZ2478" s="2"/>
      <c r="BA2478" s="2"/>
      <c r="BB2478" s="2"/>
      <c r="BC2478" s="2"/>
      <c r="BD2478" s="2"/>
      <c r="BE2478" s="2"/>
      <c r="BF2478" s="2"/>
      <c r="BG2478" s="2"/>
      <c r="BH2478" s="2"/>
      <c r="BI2478" s="2"/>
      <c r="BJ2478" s="2"/>
      <c r="BK2478" s="2"/>
      <c r="BL2478" s="2"/>
      <c r="BM2478" s="2"/>
      <c r="BN2478" s="2"/>
      <c r="BO2478" s="2"/>
      <c r="BP2478" s="2"/>
      <c r="BQ2478" s="2"/>
      <c r="BR2478" s="2"/>
      <c r="BS2478" s="2"/>
      <c r="BT2478" s="2"/>
      <c r="BU2478" s="2"/>
      <c r="BV2478" s="2"/>
      <c r="BW2478" s="2"/>
      <c r="BX2478" s="2"/>
      <c r="BY2478" s="2"/>
      <c r="BZ2478" s="2"/>
      <c r="CA2478" s="2"/>
      <c r="CB2478" s="2"/>
      <c r="CC2478" s="2"/>
      <c r="CD2478" s="2"/>
      <c r="CE2478" s="2"/>
      <c r="CF2478" s="2"/>
      <c r="CG2478" s="2"/>
      <c r="CH2478" s="2"/>
      <c r="CI2478" s="2"/>
      <c r="CJ2478" s="2"/>
      <c r="CK2478" s="2"/>
      <c r="CL2478" s="2"/>
      <c r="CM2478" s="2"/>
      <c r="CN2478" s="2"/>
      <c r="CO2478" s="2"/>
      <c r="CP2478" s="2"/>
    </row>
    <row r="2479" spans="1:94" x14ac:dyDescent="0.25">
      <c r="A2479" s="71"/>
      <c r="B2479" s="71"/>
      <c r="C2479" s="71"/>
      <c r="D2479" s="71"/>
      <c r="E2479" s="71"/>
      <c r="F2479" s="71"/>
      <c r="G2479" s="72"/>
      <c r="H2479" s="71"/>
      <c r="I2479" s="71"/>
      <c r="J2479" s="71"/>
      <c r="K2479" s="71"/>
      <c r="L2479" s="71"/>
      <c r="M2479" s="71"/>
      <c r="N2479" s="71"/>
      <c r="O2479" s="71"/>
      <c r="P2479" s="71"/>
      <c r="Q2479" s="71"/>
      <c r="R2479" s="101"/>
      <c r="S2479" s="101"/>
      <c r="T2479" s="113"/>
      <c r="U2479" s="71"/>
      <c r="V2479" s="71"/>
      <c r="W2479" s="71"/>
      <c r="X2479" s="2"/>
      <c r="Y2479" s="2"/>
      <c r="Z2479" s="2"/>
      <c r="AA2479" s="2"/>
      <c r="AB2479" s="2"/>
      <c r="AC2479" s="2"/>
      <c r="AD2479" s="2"/>
      <c r="AE2479" s="2"/>
      <c r="AF2479" s="2"/>
      <c r="AG2479" s="2"/>
      <c r="AH2479" s="2"/>
      <c r="AI2479" s="2"/>
      <c r="AJ2479" s="2"/>
      <c r="AK2479" s="2"/>
      <c r="AL2479" s="2"/>
      <c r="AM2479" s="2"/>
      <c r="AN2479" s="2"/>
      <c r="AO2479" s="2"/>
      <c r="AP2479" s="2"/>
      <c r="AQ2479" s="2"/>
      <c r="AR2479" s="2"/>
      <c r="AS2479" s="2"/>
      <c r="AT2479" s="2"/>
      <c r="AU2479" s="2"/>
      <c r="AV2479" s="2"/>
      <c r="AW2479" s="2"/>
      <c r="AX2479" s="2"/>
      <c r="AY2479" s="2"/>
      <c r="AZ2479" s="2"/>
      <c r="BA2479" s="2"/>
      <c r="BB2479" s="2"/>
      <c r="BC2479" s="2"/>
      <c r="BD2479" s="2"/>
      <c r="BE2479" s="2"/>
      <c r="BF2479" s="2"/>
      <c r="BG2479" s="2"/>
      <c r="BH2479" s="2"/>
      <c r="BI2479" s="2"/>
      <c r="BJ2479" s="2"/>
      <c r="BK2479" s="2"/>
      <c r="BL2479" s="2"/>
      <c r="BM2479" s="2"/>
      <c r="BN2479" s="2"/>
      <c r="BO2479" s="2"/>
      <c r="BP2479" s="2"/>
      <c r="BQ2479" s="2"/>
      <c r="BR2479" s="2"/>
      <c r="BS2479" s="2"/>
      <c r="BT2479" s="2"/>
      <c r="BU2479" s="2"/>
      <c r="BV2479" s="2"/>
      <c r="BW2479" s="2"/>
      <c r="BX2479" s="2"/>
      <c r="BY2479" s="2"/>
      <c r="BZ2479" s="2"/>
      <c r="CA2479" s="2"/>
      <c r="CB2479" s="2"/>
      <c r="CC2479" s="2"/>
      <c r="CD2479" s="2"/>
      <c r="CE2479" s="2"/>
      <c r="CF2479" s="2"/>
      <c r="CG2479" s="2"/>
      <c r="CH2479" s="2"/>
      <c r="CI2479" s="2"/>
      <c r="CJ2479" s="2"/>
      <c r="CK2479" s="2"/>
      <c r="CL2479" s="2"/>
      <c r="CM2479" s="2"/>
      <c r="CN2479" s="2"/>
      <c r="CO2479" s="2"/>
      <c r="CP2479" s="2"/>
    </row>
    <row r="2480" spans="1:94" x14ac:dyDescent="0.25">
      <c r="A2480" s="71"/>
      <c r="B2480" s="71"/>
      <c r="C2480" s="71"/>
      <c r="D2480" s="71"/>
      <c r="E2480" s="71"/>
      <c r="F2480" s="71"/>
      <c r="G2480" s="72"/>
      <c r="H2480" s="71"/>
      <c r="I2480" s="71"/>
      <c r="J2480" s="71"/>
      <c r="K2480" s="71"/>
      <c r="L2480" s="71"/>
      <c r="M2480" s="71"/>
      <c r="N2480" s="71"/>
      <c r="O2480" s="71"/>
      <c r="P2480" s="71"/>
      <c r="Q2480" s="71"/>
      <c r="R2480" s="101"/>
      <c r="S2480" s="101"/>
      <c r="T2480" s="113"/>
      <c r="U2480" s="71"/>
      <c r="V2480" s="71"/>
      <c r="W2480" s="71"/>
      <c r="X2480" s="2"/>
      <c r="Y2480" s="2"/>
      <c r="Z2480" s="2"/>
      <c r="AA2480" s="2"/>
      <c r="AB2480" s="2"/>
      <c r="AC2480" s="2"/>
      <c r="AD2480" s="2"/>
      <c r="AE2480" s="2"/>
      <c r="AF2480" s="2"/>
      <c r="AG2480" s="2"/>
      <c r="AH2480" s="2"/>
      <c r="AI2480" s="2"/>
      <c r="AJ2480" s="2"/>
      <c r="AK2480" s="2"/>
      <c r="AL2480" s="2"/>
      <c r="AM2480" s="2"/>
      <c r="AN2480" s="2"/>
      <c r="AO2480" s="2"/>
      <c r="AP2480" s="2"/>
      <c r="AQ2480" s="2"/>
      <c r="AR2480" s="2"/>
      <c r="AS2480" s="2"/>
      <c r="AT2480" s="2"/>
      <c r="AU2480" s="2"/>
      <c r="AV2480" s="2"/>
      <c r="AW2480" s="2"/>
      <c r="AX2480" s="2"/>
      <c r="AY2480" s="2"/>
      <c r="AZ2480" s="2"/>
      <c r="BA2480" s="2"/>
      <c r="BB2480" s="2"/>
      <c r="BC2480" s="2"/>
      <c r="BD2480" s="2"/>
      <c r="BE2480" s="2"/>
      <c r="BF2480" s="2"/>
      <c r="BG2480" s="2"/>
      <c r="BH2480" s="2"/>
      <c r="BI2480" s="2"/>
      <c r="BJ2480" s="2"/>
      <c r="BK2480" s="2"/>
      <c r="BL2480" s="2"/>
      <c r="BM2480" s="2"/>
      <c r="BN2480" s="2"/>
      <c r="BO2480" s="2"/>
      <c r="BP2480" s="2"/>
      <c r="BQ2480" s="2"/>
      <c r="BR2480" s="2"/>
      <c r="BS2480" s="2"/>
      <c r="BT2480" s="2"/>
      <c r="BU2480" s="2"/>
      <c r="BV2480" s="2"/>
      <c r="BW2480" s="2"/>
      <c r="BX2480" s="2"/>
      <c r="BY2480" s="2"/>
      <c r="BZ2480" s="2"/>
      <c r="CA2480" s="2"/>
      <c r="CB2480" s="2"/>
      <c r="CC2480" s="2"/>
      <c r="CD2480" s="2"/>
      <c r="CE2480" s="2"/>
      <c r="CF2480" s="2"/>
      <c r="CG2480" s="2"/>
      <c r="CH2480" s="2"/>
      <c r="CI2480" s="2"/>
      <c r="CJ2480" s="2"/>
      <c r="CK2480" s="2"/>
      <c r="CL2480" s="2"/>
      <c r="CM2480" s="2"/>
      <c r="CN2480" s="2"/>
      <c r="CO2480" s="2"/>
      <c r="CP2480" s="2"/>
    </row>
    <row r="2481" spans="1:94" x14ac:dyDescent="0.25">
      <c r="A2481" s="71"/>
      <c r="B2481" s="71"/>
      <c r="C2481" s="71"/>
      <c r="D2481" s="71"/>
      <c r="E2481" s="71"/>
      <c r="F2481" s="71"/>
      <c r="G2481" s="72"/>
      <c r="H2481" s="71"/>
      <c r="I2481" s="71"/>
      <c r="J2481" s="71"/>
      <c r="K2481" s="71"/>
      <c r="L2481" s="71"/>
      <c r="M2481" s="71"/>
      <c r="N2481" s="71"/>
      <c r="O2481" s="71"/>
      <c r="P2481" s="71"/>
      <c r="Q2481" s="71"/>
      <c r="R2481" s="101"/>
      <c r="S2481" s="101"/>
      <c r="T2481" s="113"/>
      <c r="U2481" s="71"/>
      <c r="V2481" s="71"/>
      <c r="W2481" s="71"/>
      <c r="X2481" s="2"/>
      <c r="Y2481" s="2"/>
      <c r="Z2481" s="2"/>
      <c r="AA2481" s="2"/>
      <c r="AB2481" s="2"/>
      <c r="AC2481" s="2"/>
      <c r="AD2481" s="2"/>
      <c r="AE2481" s="2"/>
      <c r="AF2481" s="2"/>
      <c r="AG2481" s="2"/>
      <c r="AH2481" s="2"/>
      <c r="AI2481" s="2"/>
      <c r="AJ2481" s="2"/>
      <c r="AK2481" s="2"/>
      <c r="AL2481" s="2"/>
      <c r="AM2481" s="2"/>
      <c r="AN2481" s="2"/>
      <c r="AO2481" s="2"/>
      <c r="AP2481" s="2"/>
      <c r="AQ2481" s="2"/>
      <c r="AR2481" s="2"/>
      <c r="AS2481" s="2"/>
      <c r="AT2481" s="2"/>
      <c r="AU2481" s="2"/>
      <c r="AV2481" s="2"/>
      <c r="AW2481" s="2"/>
      <c r="AX2481" s="2"/>
      <c r="AY2481" s="2"/>
      <c r="AZ2481" s="2"/>
      <c r="BA2481" s="2"/>
      <c r="BB2481" s="2"/>
      <c r="BC2481" s="2"/>
      <c r="BD2481" s="2"/>
      <c r="BE2481" s="2"/>
      <c r="BF2481" s="2"/>
      <c r="BG2481" s="2"/>
      <c r="BH2481" s="2"/>
      <c r="BI2481" s="2"/>
      <c r="BJ2481" s="2"/>
      <c r="BK2481" s="2"/>
      <c r="BL2481" s="2"/>
      <c r="BM2481" s="2"/>
      <c r="BN2481" s="2"/>
      <c r="BO2481" s="2"/>
      <c r="BP2481" s="2"/>
      <c r="BQ2481" s="2"/>
      <c r="BR2481" s="2"/>
      <c r="BS2481" s="2"/>
      <c r="BT2481" s="2"/>
      <c r="BU2481" s="2"/>
      <c r="BV2481" s="2"/>
      <c r="BW2481" s="2"/>
      <c r="BX2481" s="2"/>
      <c r="BY2481" s="2"/>
      <c r="BZ2481" s="2"/>
      <c r="CA2481" s="2"/>
      <c r="CB2481" s="2"/>
      <c r="CC2481" s="2"/>
      <c r="CD2481" s="2"/>
      <c r="CE2481" s="2"/>
      <c r="CF2481" s="2"/>
      <c r="CG2481" s="2"/>
      <c r="CH2481" s="2"/>
      <c r="CI2481" s="2"/>
      <c r="CJ2481" s="2"/>
      <c r="CK2481" s="2"/>
      <c r="CL2481" s="2"/>
      <c r="CM2481" s="2"/>
      <c r="CN2481" s="2"/>
      <c r="CO2481" s="2"/>
      <c r="CP2481" s="2"/>
    </row>
    <row r="2482" spans="1:94" x14ac:dyDescent="0.25">
      <c r="A2482" s="71"/>
      <c r="B2482" s="71"/>
      <c r="C2482" s="71"/>
      <c r="D2482" s="71"/>
      <c r="E2482" s="71"/>
      <c r="F2482" s="71"/>
      <c r="G2482" s="72"/>
      <c r="H2482" s="71"/>
      <c r="I2482" s="71"/>
      <c r="J2482" s="71"/>
      <c r="K2482" s="71"/>
      <c r="L2482" s="71"/>
      <c r="M2482" s="71"/>
      <c r="N2482" s="71"/>
      <c r="O2482" s="71"/>
      <c r="P2482" s="71"/>
      <c r="Q2482" s="71"/>
      <c r="R2482" s="101"/>
      <c r="S2482" s="101"/>
      <c r="T2482" s="113"/>
      <c r="U2482" s="71"/>
      <c r="V2482" s="71"/>
      <c r="W2482" s="71"/>
      <c r="X2482" s="2"/>
      <c r="Y2482" s="2"/>
      <c r="Z2482" s="2"/>
      <c r="AA2482" s="2"/>
      <c r="AB2482" s="2"/>
      <c r="AC2482" s="2"/>
      <c r="AD2482" s="2"/>
      <c r="AE2482" s="2"/>
      <c r="AF2482" s="2"/>
      <c r="AG2482" s="2"/>
      <c r="AH2482" s="2"/>
      <c r="AI2482" s="2"/>
      <c r="AJ2482" s="2"/>
      <c r="AK2482" s="2"/>
      <c r="AL2482" s="2"/>
      <c r="AM2482" s="2"/>
      <c r="AN2482" s="2"/>
      <c r="AO2482" s="2"/>
      <c r="AP2482" s="2"/>
      <c r="AQ2482" s="2"/>
      <c r="AR2482" s="2"/>
      <c r="AS2482" s="2"/>
      <c r="AT2482" s="2"/>
      <c r="AU2482" s="2"/>
      <c r="AV2482" s="2"/>
      <c r="AW2482" s="2"/>
      <c r="AX2482" s="2"/>
      <c r="AY2482" s="2"/>
      <c r="AZ2482" s="2"/>
      <c r="BA2482" s="2"/>
      <c r="BB2482" s="2"/>
      <c r="BC2482" s="2"/>
      <c r="BD2482" s="2"/>
      <c r="BE2482" s="2"/>
      <c r="BF2482" s="2"/>
      <c r="BG2482" s="2"/>
      <c r="BH2482" s="2"/>
      <c r="BI2482" s="2"/>
      <c r="BJ2482" s="2"/>
      <c r="BK2482" s="2"/>
      <c r="BL2482" s="2"/>
      <c r="BM2482" s="2"/>
      <c r="BN2482" s="2"/>
      <c r="BO2482" s="2"/>
      <c r="BP2482" s="2"/>
      <c r="BQ2482" s="2"/>
      <c r="BR2482" s="2"/>
      <c r="BS2482" s="2"/>
      <c r="BT2482" s="2"/>
      <c r="BU2482" s="2"/>
      <c r="BV2482" s="2"/>
      <c r="BW2482" s="2"/>
      <c r="BX2482" s="2"/>
      <c r="BY2482" s="2"/>
      <c r="BZ2482" s="2"/>
      <c r="CA2482" s="2"/>
      <c r="CB2482" s="2"/>
      <c r="CC2482" s="2"/>
      <c r="CD2482" s="2"/>
      <c r="CE2482" s="2"/>
      <c r="CF2482" s="2"/>
      <c r="CG2482" s="2"/>
      <c r="CH2482" s="2"/>
      <c r="CI2482" s="2"/>
      <c r="CJ2482" s="2"/>
      <c r="CK2482" s="2"/>
      <c r="CL2482" s="2"/>
      <c r="CM2482" s="2"/>
      <c r="CN2482" s="2"/>
      <c r="CO2482" s="2"/>
      <c r="CP2482" s="2"/>
    </row>
    <row r="2483" spans="1:94" x14ac:dyDescent="0.25">
      <c r="A2483" s="71"/>
      <c r="B2483" s="71"/>
      <c r="C2483" s="71"/>
      <c r="D2483" s="71"/>
      <c r="E2483" s="71"/>
      <c r="F2483" s="71"/>
      <c r="G2483" s="72"/>
      <c r="H2483" s="71"/>
      <c r="I2483" s="71"/>
      <c r="J2483" s="71"/>
      <c r="K2483" s="71"/>
      <c r="L2483" s="71"/>
      <c r="M2483" s="71"/>
      <c r="N2483" s="71"/>
      <c r="O2483" s="71"/>
      <c r="P2483" s="71"/>
      <c r="Q2483" s="71"/>
      <c r="R2483" s="101"/>
      <c r="S2483" s="101"/>
      <c r="T2483" s="113"/>
      <c r="U2483" s="71"/>
      <c r="V2483" s="71"/>
      <c r="W2483" s="71"/>
      <c r="X2483" s="2"/>
      <c r="Y2483" s="2"/>
      <c r="Z2483" s="2"/>
      <c r="AA2483" s="2"/>
      <c r="AB2483" s="2"/>
      <c r="AC2483" s="2"/>
      <c r="AD2483" s="2"/>
      <c r="AE2483" s="2"/>
      <c r="AF2483" s="2"/>
      <c r="AG2483" s="2"/>
      <c r="AH2483" s="2"/>
      <c r="AI2483" s="2"/>
      <c r="AJ2483" s="2"/>
      <c r="AK2483" s="2"/>
      <c r="AL2483" s="2"/>
      <c r="AM2483" s="2"/>
      <c r="AN2483" s="2"/>
      <c r="AO2483" s="2"/>
      <c r="AP2483" s="2"/>
      <c r="AQ2483" s="2"/>
      <c r="AR2483" s="2"/>
      <c r="AS2483" s="2"/>
      <c r="AT2483" s="2"/>
      <c r="AU2483" s="2"/>
      <c r="AV2483" s="2"/>
      <c r="AW2483" s="2"/>
      <c r="AX2483" s="2"/>
      <c r="AY2483" s="2"/>
      <c r="AZ2483" s="2"/>
      <c r="BA2483" s="2"/>
      <c r="BB2483" s="2"/>
      <c r="BC2483" s="2"/>
      <c r="BD2483" s="2"/>
      <c r="BE2483" s="2"/>
      <c r="BF2483" s="2"/>
      <c r="BG2483" s="2"/>
      <c r="BH2483" s="2"/>
      <c r="BI2483" s="2"/>
      <c r="BJ2483" s="2"/>
      <c r="BK2483" s="2"/>
      <c r="BL2483" s="2"/>
      <c r="BM2483" s="2"/>
      <c r="BN2483" s="2"/>
      <c r="BO2483" s="2"/>
      <c r="BP2483" s="2"/>
      <c r="BQ2483" s="2"/>
      <c r="BR2483" s="2"/>
      <c r="BS2483" s="2"/>
      <c r="BT2483" s="2"/>
      <c r="BU2483" s="2"/>
      <c r="BV2483" s="2"/>
      <c r="BW2483" s="2"/>
      <c r="BX2483" s="2"/>
      <c r="BY2483" s="2"/>
      <c r="BZ2483" s="2"/>
      <c r="CA2483" s="2"/>
      <c r="CB2483" s="2"/>
      <c r="CC2483" s="2"/>
      <c r="CD2483" s="2"/>
      <c r="CE2483" s="2"/>
      <c r="CF2483" s="2"/>
      <c r="CG2483" s="2"/>
      <c r="CH2483" s="2"/>
      <c r="CI2483" s="2"/>
      <c r="CJ2483" s="2"/>
      <c r="CK2483" s="2"/>
      <c r="CL2483" s="2"/>
      <c r="CM2483" s="2"/>
      <c r="CN2483" s="2"/>
      <c r="CO2483" s="2"/>
      <c r="CP2483" s="2"/>
    </row>
    <row r="2484" spans="1:94" x14ac:dyDescent="0.25">
      <c r="A2484" s="71"/>
      <c r="B2484" s="71"/>
      <c r="C2484" s="71"/>
      <c r="D2484" s="71"/>
      <c r="E2484" s="71"/>
      <c r="F2484" s="71"/>
      <c r="G2484" s="72"/>
      <c r="H2484" s="71"/>
      <c r="I2484" s="71"/>
      <c r="J2484" s="71"/>
      <c r="K2484" s="71"/>
      <c r="L2484" s="71"/>
      <c r="M2484" s="71"/>
      <c r="N2484" s="71"/>
      <c r="O2484" s="71"/>
      <c r="P2484" s="71"/>
      <c r="Q2484" s="71"/>
      <c r="R2484" s="101"/>
      <c r="S2484" s="101"/>
      <c r="T2484" s="113"/>
      <c r="U2484" s="71"/>
      <c r="V2484" s="71"/>
      <c r="W2484" s="71"/>
      <c r="X2484" s="2"/>
      <c r="Y2484" s="2"/>
      <c r="Z2484" s="2"/>
      <c r="AA2484" s="2"/>
      <c r="AB2484" s="2"/>
      <c r="AC2484" s="2"/>
      <c r="AD2484" s="2"/>
      <c r="AE2484" s="2"/>
      <c r="AF2484" s="2"/>
      <c r="AG2484" s="2"/>
      <c r="AH2484" s="2"/>
      <c r="AI2484" s="2"/>
      <c r="AJ2484" s="2"/>
      <c r="AK2484" s="2"/>
      <c r="AL2484" s="2"/>
      <c r="AM2484" s="2"/>
      <c r="AN2484" s="2"/>
      <c r="AO2484" s="2"/>
      <c r="AP2484" s="2"/>
      <c r="AQ2484" s="2"/>
      <c r="AR2484" s="2"/>
      <c r="AS2484" s="2"/>
      <c r="AT2484" s="2"/>
      <c r="AU2484" s="2"/>
      <c r="AV2484" s="2"/>
      <c r="AW2484" s="2"/>
      <c r="AX2484" s="2"/>
      <c r="AY2484" s="2"/>
      <c r="AZ2484" s="2"/>
      <c r="BA2484" s="2"/>
      <c r="BB2484" s="2"/>
      <c r="BC2484" s="2"/>
      <c r="BD2484" s="2"/>
      <c r="BE2484" s="2"/>
      <c r="BF2484" s="2"/>
      <c r="BG2484" s="2"/>
      <c r="BH2484" s="2"/>
      <c r="BI2484" s="2"/>
      <c r="BJ2484" s="2"/>
      <c r="BK2484" s="2"/>
      <c r="BL2484" s="2"/>
      <c r="BM2484" s="2"/>
      <c r="BN2484" s="2"/>
      <c r="BO2484" s="2"/>
      <c r="BP2484" s="2"/>
      <c r="BQ2484" s="2"/>
      <c r="BR2484" s="2"/>
      <c r="BS2484" s="2"/>
      <c r="BT2484" s="2"/>
      <c r="BU2484" s="2"/>
      <c r="BV2484" s="2"/>
      <c r="BW2484" s="2"/>
      <c r="BX2484" s="2"/>
      <c r="BY2484" s="2"/>
      <c r="BZ2484" s="2"/>
      <c r="CA2484" s="2"/>
      <c r="CB2484" s="2"/>
      <c r="CC2484" s="2"/>
      <c r="CD2484" s="2"/>
      <c r="CE2484" s="2"/>
      <c r="CF2484" s="2"/>
      <c r="CG2484" s="2"/>
      <c r="CH2484" s="2"/>
      <c r="CI2484" s="2"/>
      <c r="CJ2484" s="2"/>
      <c r="CK2484" s="2"/>
      <c r="CL2484" s="2"/>
      <c r="CM2484" s="2"/>
      <c r="CN2484" s="2"/>
      <c r="CO2484" s="2"/>
      <c r="CP2484" s="2"/>
    </row>
    <row r="2485" spans="1:94" x14ac:dyDescent="0.25">
      <c r="A2485" s="71"/>
      <c r="B2485" s="71"/>
      <c r="C2485" s="71"/>
      <c r="D2485" s="71"/>
      <c r="E2485" s="71"/>
      <c r="F2485" s="71"/>
      <c r="G2485" s="72"/>
      <c r="H2485" s="71"/>
      <c r="I2485" s="71"/>
      <c r="J2485" s="71"/>
      <c r="K2485" s="71"/>
      <c r="L2485" s="71"/>
      <c r="M2485" s="71"/>
      <c r="N2485" s="71"/>
      <c r="O2485" s="71"/>
      <c r="P2485" s="71"/>
      <c r="Q2485" s="71"/>
      <c r="R2485" s="101"/>
      <c r="S2485" s="101"/>
      <c r="T2485" s="113"/>
      <c r="U2485" s="71"/>
      <c r="V2485" s="71"/>
      <c r="W2485" s="71"/>
      <c r="X2485" s="2"/>
      <c r="Y2485" s="2"/>
      <c r="Z2485" s="2"/>
      <c r="AA2485" s="2"/>
      <c r="AB2485" s="2"/>
      <c r="AC2485" s="2"/>
      <c r="AD2485" s="2"/>
      <c r="AE2485" s="2"/>
      <c r="AF2485" s="2"/>
      <c r="AG2485" s="2"/>
      <c r="AH2485" s="2"/>
      <c r="AI2485" s="2"/>
      <c r="AJ2485" s="2"/>
      <c r="AK2485" s="2"/>
      <c r="AL2485" s="2"/>
      <c r="AM2485" s="2"/>
      <c r="AN2485" s="2"/>
      <c r="AO2485" s="2"/>
      <c r="AP2485" s="2"/>
      <c r="AQ2485" s="2"/>
      <c r="AR2485" s="2"/>
      <c r="AS2485" s="2"/>
      <c r="AT2485" s="2"/>
      <c r="AU2485" s="2"/>
      <c r="AV2485" s="2"/>
      <c r="AW2485" s="2"/>
      <c r="AX2485" s="2"/>
      <c r="AY2485" s="2"/>
      <c r="AZ2485" s="2"/>
      <c r="BA2485" s="2"/>
      <c r="BB2485" s="2"/>
      <c r="BC2485" s="2"/>
      <c r="BD2485" s="2"/>
      <c r="BE2485" s="2"/>
      <c r="BF2485" s="2"/>
      <c r="BG2485" s="2"/>
      <c r="BH2485" s="2"/>
      <c r="BI2485" s="2"/>
      <c r="BJ2485" s="2"/>
      <c r="BK2485" s="2"/>
      <c r="BL2485" s="2"/>
      <c r="BM2485" s="2"/>
      <c r="BN2485" s="2"/>
      <c r="BO2485" s="2"/>
      <c r="BP2485" s="2"/>
      <c r="BQ2485" s="2"/>
      <c r="BR2485" s="2"/>
      <c r="BS2485" s="2"/>
      <c r="BT2485" s="2"/>
      <c r="BU2485" s="2"/>
      <c r="BV2485" s="2"/>
      <c r="BW2485" s="2"/>
      <c r="BX2485" s="2"/>
      <c r="BY2485" s="2"/>
      <c r="BZ2485" s="2"/>
      <c r="CA2485" s="2"/>
      <c r="CB2485" s="2"/>
      <c r="CC2485" s="2"/>
      <c r="CD2485" s="2"/>
      <c r="CE2485" s="2"/>
      <c r="CF2485" s="2"/>
      <c r="CG2485" s="2"/>
      <c r="CH2485" s="2"/>
      <c r="CI2485" s="2"/>
      <c r="CJ2485" s="2"/>
      <c r="CK2485" s="2"/>
      <c r="CL2485" s="2"/>
      <c r="CM2485" s="2"/>
      <c r="CN2485" s="2"/>
      <c r="CO2485" s="2"/>
      <c r="CP2485" s="2"/>
    </row>
    <row r="2486" spans="1:94" x14ac:dyDescent="0.25">
      <c r="A2486" s="71"/>
      <c r="B2486" s="71"/>
      <c r="C2486" s="71"/>
      <c r="D2486" s="71"/>
      <c r="E2486" s="71"/>
      <c r="F2486" s="71"/>
      <c r="G2486" s="72"/>
      <c r="H2486" s="71"/>
      <c r="I2486" s="71"/>
      <c r="J2486" s="71"/>
      <c r="K2486" s="71"/>
      <c r="L2486" s="71"/>
      <c r="M2486" s="71"/>
      <c r="N2486" s="71"/>
      <c r="O2486" s="71"/>
      <c r="P2486" s="71"/>
      <c r="Q2486" s="71"/>
      <c r="R2486" s="101"/>
      <c r="S2486" s="101"/>
      <c r="T2486" s="113"/>
      <c r="U2486" s="71"/>
      <c r="V2486" s="71"/>
      <c r="W2486" s="71"/>
      <c r="X2486" s="2"/>
      <c r="Y2486" s="2"/>
      <c r="Z2486" s="2"/>
      <c r="AA2486" s="2"/>
      <c r="AB2486" s="2"/>
      <c r="AC2486" s="2"/>
      <c r="AD2486" s="2"/>
      <c r="AE2486" s="2"/>
      <c r="AF2486" s="2"/>
      <c r="AG2486" s="2"/>
      <c r="AH2486" s="2"/>
      <c r="AI2486" s="2"/>
      <c r="AJ2486" s="2"/>
      <c r="AK2486" s="2"/>
      <c r="AL2486" s="2"/>
      <c r="AM2486" s="2"/>
      <c r="AN2486" s="2"/>
      <c r="AO2486" s="2"/>
      <c r="AP2486" s="2"/>
      <c r="AQ2486" s="2"/>
      <c r="AR2486" s="2"/>
      <c r="AS2486" s="2"/>
      <c r="AT2486" s="2"/>
      <c r="AU2486" s="2"/>
      <c r="AV2486" s="2"/>
      <c r="AW2486" s="2"/>
      <c r="AX2486" s="2"/>
      <c r="AY2486" s="2"/>
      <c r="AZ2486" s="2"/>
      <c r="BA2486" s="2"/>
      <c r="BB2486" s="2"/>
      <c r="BC2486" s="2"/>
      <c r="BD2486" s="2"/>
      <c r="BE2486" s="2"/>
      <c r="BF2486" s="2"/>
      <c r="BG2486" s="2"/>
      <c r="BH2486" s="2"/>
      <c r="BI2486" s="2"/>
      <c r="BJ2486" s="2"/>
      <c r="BK2486" s="2"/>
      <c r="BL2486" s="2"/>
      <c r="BM2486" s="2"/>
      <c r="BN2486" s="2"/>
      <c r="BO2486" s="2"/>
      <c r="BP2486" s="2"/>
      <c r="BQ2486" s="2"/>
      <c r="BR2486" s="2"/>
      <c r="BS2486" s="2"/>
      <c r="BT2486" s="2"/>
      <c r="BU2486" s="2"/>
      <c r="BV2486" s="2"/>
      <c r="BW2486" s="2"/>
      <c r="BX2486" s="2"/>
      <c r="BY2486" s="2"/>
      <c r="BZ2486" s="2"/>
      <c r="CA2486" s="2"/>
      <c r="CB2486" s="2"/>
      <c r="CC2486" s="2"/>
      <c r="CD2486" s="2"/>
      <c r="CE2486" s="2"/>
      <c r="CF2486" s="2"/>
      <c r="CG2486" s="2"/>
      <c r="CH2486" s="2"/>
      <c r="CI2486" s="2"/>
      <c r="CJ2486" s="2"/>
      <c r="CK2486" s="2"/>
      <c r="CL2486" s="2"/>
      <c r="CM2486" s="2"/>
      <c r="CN2486" s="2"/>
      <c r="CO2486" s="2"/>
      <c r="CP2486" s="2"/>
    </row>
    <row r="2487" spans="1:94" x14ac:dyDescent="0.25">
      <c r="A2487" s="71"/>
      <c r="B2487" s="71"/>
      <c r="C2487" s="71"/>
      <c r="D2487" s="71"/>
      <c r="E2487" s="71"/>
      <c r="F2487" s="71"/>
      <c r="G2487" s="72"/>
      <c r="H2487" s="71"/>
      <c r="I2487" s="71"/>
      <c r="J2487" s="71"/>
      <c r="K2487" s="71"/>
      <c r="L2487" s="71"/>
      <c r="M2487" s="71"/>
      <c r="N2487" s="71"/>
      <c r="O2487" s="71"/>
      <c r="P2487" s="71"/>
      <c r="Q2487" s="71"/>
      <c r="R2487" s="101"/>
      <c r="S2487" s="101"/>
      <c r="T2487" s="113"/>
      <c r="U2487" s="71"/>
      <c r="V2487" s="71"/>
      <c r="W2487" s="71"/>
      <c r="X2487" s="2"/>
      <c r="Y2487" s="2"/>
      <c r="Z2487" s="2"/>
      <c r="AA2487" s="2"/>
      <c r="AB2487" s="2"/>
      <c r="AC2487" s="2"/>
      <c r="AD2487" s="2"/>
      <c r="AE2487" s="2"/>
      <c r="AF2487" s="2"/>
      <c r="AG2487" s="2"/>
      <c r="AH2487" s="2"/>
      <c r="AI2487" s="2"/>
      <c r="AJ2487" s="2"/>
      <c r="AK2487" s="2"/>
      <c r="AL2487" s="2"/>
      <c r="AM2487" s="2"/>
      <c r="AN2487" s="2"/>
      <c r="AO2487" s="2"/>
      <c r="AP2487" s="2"/>
      <c r="AQ2487" s="2"/>
      <c r="AR2487" s="2"/>
      <c r="AS2487" s="2"/>
      <c r="AT2487" s="2"/>
      <c r="AU2487" s="2"/>
      <c r="AV2487" s="2"/>
      <c r="AW2487" s="2"/>
      <c r="AX2487" s="2"/>
      <c r="AY2487" s="2"/>
      <c r="AZ2487" s="2"/>
      <c r="BA2487" s="2"/>
      <c r="BB2487" s="2"/>
      <c r="BC2487" s="2"/>
      <c r="BD2487" s="2"/>
      <c r="BE2487" s="2"/>
      <c r="BF2487" s="2"/>
      <c r="BG2487" s="2"/>
      <c r="BH2487" s="2"/>
      <c r="BI2487" s="2"/>
      <c r="BJ2487" s="2"/>
      <c r="BK2487" s="2"/>
      <c r="BL2487" s="2"/>
      <c r="BM2487" s="2"/>
      <c r="BN2487" s="2"/>
      <c r="BO2487" s="2"/>
      <c r="BP2487" s="2"/>
      <c r="BQ2487" s="2"/>
      <c r="BR2487" s="2"/>
      <c r="BS2487" s="2"/>
      <c r="BT2487" s="2"/>
      <c r="BU2487" s="2"/>
      <c r="BV2487" s="2"/>
      <c r="BW2487" s="2"/>
      <c r="BX2487" s="2"/>
      <c r="BY2487" s="2"/>
      <c r="BZ2487" s="2"/>
      <c r="CA2487" s="2"/>
      <c r="CB2487" s="2"/>
      <c r="CC2487" s="2"/>
      <c r="CD2487" s="2"/>
      <c r="CE2487" s="2"/>
      <c r="CF2487" s="2"/>
      <c r="CG2487" s="2"/>
      <c r="CH2487" s="2"/>
      <c r="CI2487" s="2"/>
      <c r="CJ2487" s="2"/>
      <c r="CK2487" s="2"/>
      <c r="CL2487" s="2"/>
      <c r="CM2487" s="2"/>
      <c r="CN2487" s="2"/>
      <c r="CO2487" s="2"/>
      <c r="CP2487" s="2"/>
    </row>
    <row r="2488" spans="1:94" x14ac:dyDescent="0.25">
      <c r="A2488" s="71"/>
      <c r="B2488" s="71"/>
      <c r="C2488" s="71"/>
      <c r="D2488" s="71"/>
      <c r="E2488" s="71"/>
      <c r="F2488" s="71"/>
      <c r="G2488" s="72"/>
      <c r="H2488" s="71"/>
      <c r="I2488" s="71"/>
      <c r="J2488" s="71"/>
      <c r="K2488" s="71"/>
      <c r="L2488" s="71"/>
      <c r="M2488" s="71"/>
      <c r="N2488" s="71"/>
      <c r="O2488" s="71"/>
      <c r="P2488" s="71"/>
      <c r="Q2488" s="71"/>
      <c r="R2488" s="101"/>
      <c r="S2488" s="101"/>
      <c r="T2488" s="113"/>
      <c r="U2488" s="71"/>
      <c r="V2488" s="71"/>
      <c r="W2488" s="71"/>
      <c r="X2488" s="2"/>
      <c r="Y2488" s="2"/>
      <c r="Z2488" s="2"/>
      <c r="AA2488" s="2"/>
      <c r="AB2488" s="2"/>
      <c r="AC2488" s="2"/>
      <c r="AD2488" s="2"/>
      <c r="AE2488" s="2"/>
      <c r="AF2488" s="2"/>
      <c r="AG2488" s="2"/>
      <c r="AH2488" s="2"/>
      <c r="AI2488" s="2"/>
      <c r="AJ2488" s="2"/>
      <c r="AK2488" s="2"/>
      <c r="AL2488" s="2"/>
      <c r="AM2488" s="2"/>
      <c r="AN2488" s="2"/>
      <c r="AO2488" s="2"/>
      <c r="AP2488" s="2"/>
      <c r="AQ2488" s="2"/>
      <c r="AR2488" s="2"/>
      <c r="AS2488" s="2"/>
      <c r="AT2488" s="2"/>
      <c r="AU2488" s="2"/>
      <c r="AV2488" s="2"/>
      <c r="AW2488" s="2"/>
      <c r="AX2488" s="2"/>
      <c r="AY2488" s="2"/>
      <c r="AZ2488" s="2"/>
      <c r="BA2488" s="2"/>
      <c r="BB2488" s="2"/>
      <c r="BC2488" s="2"/>
      <c r="BD2488" s="2"/>
      <c r="BE2488" s="2"/>
      <c r="BF2488" s="2"/>
      <c r="BG2488" s="2"/>
      <c r="BH2488" s="2"/>
      <c r="BI2488" s="2"/>
      <c r="BJ2488" s="2"/>
      <c r="BK2488" s="2"/>
      <c r="BL2488" s="2"/>
      <c r="BM2488" s="2"/>
      <c r="BN2488" s="2"/>
      <c r="BO2488" s="2"/>
      <c r="BP2488" s="2"/>
      <c r="BQ2488" s="2"/>
      <c r="BR2488" s="2"/>
      <c r="BS2488" s="2"/>
      <c r="BT2488" s="2"/>
      <c r="BU2488" s="2"/>
      <c r="BV2488" s="2"/>
      <c r="BW2488" s="2"/>
      <c r="BX2488" s="2"/>
      <c r="BY2488" s="2"/>
      <c r="BZ2488" s="2"/>
      <c r="CA2488" s="2"/>
      <c r="CB2488" s="2"/>
      <c r="CC2488" s="2"/>
      <c r="CD2488" s="2"/>
      <c r="CE2488" s="2"/>
      <c r="CF2488" s="2"/>
      <c r="CG2488" s="2"/>
      <c r="CH2488" s="2"/>
      <c r="CI2488" s="2"/>
      <c r="CJ2488" s="2"/>
      <c r="CK2488" s="2"/>
      <c r="CL2488" s="2"/>
      <c r="CM2488" s="2"/>
      <c r="CN2488" s="2"/>
      <c r="CO2488" s="2"/>
      <c r="CP2488" s="2"/>
    </row>
    <row r="2489" spans="1:94" x14ac:dyDescent="0.25">
      <c r="A2489" s="71"/>
      <c r="B2489" s="71"/>
      <c r="C2489" s="71"/>
      <c r="D2489" s="71"/>
      <c r="E2489" s="71"/>
      <c r="F2489" s="71"/>
      <c r="G2489" s="72"/>
      <c r="H2489" s="71"/>
      <c r="I2489" s="71"/>
      <c r="J2489" s="71"/>
      <c r="K2489" s="71"/>
      <c r="L2489" s="71"/>
      <c r="M2489" s="71"/>
      <c r="N2489" s="71"/>
      <c r="O2489" s="71"/>
      <c r="P2489" s="71"/>
      <c r="Q2489" s="71"/>
      <c r="R2489" s="101"/>
      <c r="S2489" s="101"/>
      <c r="T2489" s="113"/>
      <c r="U2489" s="71"/>
      <c r="V2489" s="71"/>
      <c r="W2489" s="71"/>
      <c r="X2489" s="2"/>
      <c r="Y2489" s="2"/>
      <c r="Z2489" s="2"/>
      <c r="AA2489" s="2"/>
      <c r="AB2489" s="2"/>
      <c r="AC2489" s="2"/>
      <c r="AD2489" s="2"/>
      <c r="AE2489" s="2"/>
      <c r="AF2489" s="2"/>
      <c r="AG2489" s="2"/>
      <c r="AH2489" s="2"/>
      <c r="AI2489" s="2"/>
      <c r="AJ2489" s="2"/>
      <c r="AK2489" s="2"/>
      <c r="AL2489" s="2"/>
      <c r="AM2489" s="2"/>
      <c r="AN2489" s="2"/>
      <c r="AO2489" s="2"/>
      <c r="AP2489" s="2"/>
      <c r="AQ2489" s="2"/>
      <c r="AR2489" s="2"/>
      <c r="AS2489" s="2"/>
      <c r="AT2489" s="2"/>
      <c r="AU2489" s="2"/>
      <c r="AV2489" s="2"/>
      <c r="AW2489" s="2"/>
      <c r="AX2489" s="2"/>
      <c r="AY2489" s="2"/>
      <c r="AZ2489" s="2"/>
      <c r="BA2489" s="2"/>
      <c r="BB2489" s="2"/>
      <c r="BC2489" s="2"/>
      <c r="BD2489" s="2"/>
      <c r="BE2489" s="2"/>
      <c r="BF2489" s="2"/>
      <c r="BG2489" s="2"/>
      <c r="BH2489" s="2"/>
      <c r="BI2489" s="2"/>
      <c r="BJ2489" s="2"/>
      <c r="BK2489" s="2"/>
      <c r="BL2489" s="2"/>
      <c r="BM2489" s="2"/>
      <c r="BN2489" s="2"/>
      <c r="BO2489" s="2"/>
      <c r="BP2489" s="2"/>
      <c r="BQ2489" s="2"/>
      <c r="BR2489" s="2"/>
      <c r="BS2489" s="2"/>
      <c r="BT2489" s="2"/>
      <c r="BU2489" s="2"/>
      <c r="BV2489" s="2"/>
      <c r="BW2489" s="2"/>
      <c r="BX2489" s="2"/>
      <c r="BY2489" s="2"/>
      <c r="BZ2489" s="2"/>
      <c r="CA2489" s="2"/>
      <c r="CB2489" s="2"/>
      <c r="CC2489" s="2"/>
      <c r="CD2489" s="2"/>
      <c r="CE2489" s="2"/>
      <c r="CF2489" s="2"/>
      <c r="CG2489" s="2"/>
      <c r="CH2489" s="2"/>
      <c r="CI2489" s="2"/>
      <c r="CJ2489" s="2"/>
      <c r="CK2489" s="2"/>
      <c r="CL2489" s="2"/>
      <c r="CM2489" s="2"/>
      <c r="CN2489" s="2"/>
      <c r="CO2489" s="2"/>
      <c r="CP2489" s="2"/>
    </row>
    <row r="2490" spans="1:94" x14ac:dyDescent="0.25">
      <c r="A2490" s="71"/>
      <c r="B2490" s="71"/>
      <c r="C2490" s="71"/>
      <c r="D2490" s="71"/>
      <c r="E2490" s="71"/>
      <c r="F2490" s="71"/>
      <c r="G2490" s="72"/>
      <c r="H2490" s="71"/>
      <c r="I2490" s="71"/>
      <c r="J2490" s="71"/>
      <c r="K2490" s="71"/>
      <c r="L2490" s="71"/>
      <c r="M2490" s="71"/>
      <c r="N2490" s="71"/>
      <c r="O2490" s="71"/>
      <c r="P2490" s="71"/>
      <c r="Q2490" s="71"/>
      <c r="R2490" s="101"/>
      <c r="S2490" s="101"/>
      <c r="T2490" s="113"/>
      <c r="U2490" s="71"/>
      <c r="V2490" s="71"/>
      <c r="W2490" s="71"/>
      <c r="X2490" s="2"/>
      <c r="Y2490" s="2"/>
      <c r="Z2490" s="2"/>
      <c r="AA2490" s="2"/>
      <c r="AB2490" s="2"/>
      <c r="AC2490" s="2"/>
      <c r="AD2490" s="2"/>
      <c r="AE2490" s="2"/>
      <c r="AF2490" s="2"/>
      <c r="AG2490" s="2"/>
      <c r="AH2490" s="2"/>
      <c r="AI2490" s="2"/>
      <c r="AJ2490" s="2"/>
      <c r="AK2490" s="2"/>
      <c r="AL2490" s="2"/>
      <c r="AM2490" s="2"/>
      <c r="AN2490" s="2"/>
      <c r="AO2490" s="2"/>
      <c r="AP2490" s="2"/>
      <c r="AQ2490" s="2"/>
      <c r="AR2490" s="2"/>
      <c r="AS2490" s="2"/>
      <c r="AT2490" s="2"/>
      <c r="AU2490" s="2"/>
      <c r="AV2490" s="2"/>
      <c r="AW2490" s="2"/>
      <c r="AX2490" s="2"/>
      <c r="AY2490" s="2"/>
      <c r="AZ2490" s="2"/>
      <c r="BA2490" s="2"/>
      <c r="BB2490" s="2"/>
      <c r="BC2490" s="2"/>
      <c r="BD2490" s="2"/>
      <c r="BE2490" s="2"/>
      <c r="BF2490" s="2"/>
      <c r="BG2490" s="2"/>
      <c r="BH2490" s="2"/>
      <c r="BI2490" s="2"/>
      <c r="BJ2490" s="2"/>
      <c r="BK2490" s="2"/>
      <c r="BL2490" s="2"/>
      <c r="BM2490" s="2"/>
      <c r="BN2490" s="2"/>
      <c r="BO2490" s="2"/>
      <c r="BP2490" s="2"/>
      <c r="BQ2490" s="2"/>
      <c r="BR2490" s="2"/>
      <c r="BS2490" s="2"/>
      <c r="BT2490" s="2"/>
      <c r="BU2490" s="2"/>
      <c r="BV2490" s="2"/>
      <c r="BW2490" s="2"/>
      <c r="BX2490" s="2"/>
      <c r="BY2490" s="2"/>
      <c r="BZ2490" s="2"/>
      <c r="CA2490" s="2"/>
      <c r="CB2490" s="2"/>
      <c r="CC2490" s="2"/>
      <c r="CD2490" s="2"/>
      <c r="CE2490" s="2"/>
      <c r="CF2490" s="2"/>
      <c r="CG2490" s="2"/>
      <c r="CH2490" s="2"/>
      <c r="CI2490" s="2"/>
      <c r="CJ2490" s="2"/>
      <c r="CK2490" s="2"/>
      <c r="CL2490" s="2"/>
      <c r="CM2490" s="2"/>
      <c r="CN2490" s="2"/>
      <c r="CO2490" s="2"/>
      <c r="CP2490" s="2"/>
    </row>
    <row r="2491" spans="1:94" x14ac:dyDescent="0.25">
      <c r="A2491" s="71"/>
      <c r="B2491" s="71"/>
      <c r="C2491" s="71"/>
      <c r="D2491" s="71"/>
      <c r="E2491" s="71"/>
      <c r="F2491" s="71"/>
      <c r="G2491" s="72"/>
      <c r="H2491" s="71"/>
      <c r="I2491" s="71"/>
      <c r="J2491" s="71"/>
      <c r="K2491" s="71"/>
      <c r="L2491" s="71"/>
      <c r="M2491" s="71"/>
      <c r="N2491" s="71"/>
      <c r="O2491" s="71"/>
      <c r="P2491" s="71"/>
      <c r="Q2491" s="71"/>
      <c r="R2491" s="101"/>
      <c r="S2491" s="101"/>
      <c r="T2491" s="113"/>
      <c r="U2491" s="71"/>
      <c r="V2491" s="71"/>
      <c r="W2491" s="71"/>
      <c r="X2491" s="2"/>
      <c r="Y2491" s="2"/>
      <c r="Z2491" s="2"/>
      <c r="AA2491" s="2"/>
      <c r="AB2491" s="2"/>
      <c r="AC2491" s="2"/>
      <c r="AD2491" s="2"/>
      <c r="AE2491" s="2"/>
      <c r="AF2491" s="2"/>
      <c r="AG2491" s="2"/>
      <c r="AH2491" s="2"/>
      <c r="AI2491" s="2"/>
      <c r="AJ2491" s="2"/>
      <c r="AK2491" s="2"/>
      <c r="AL2491" s="2"/>
      <c r="AM2491" s="2"/>
      <c r="AN2491" s="2"/>
      <c r="AO2491" s="2"/>
      <c r="AP2491" s="2"/>
      <c r="AQ2491" s="2"/>
      <c r="AR2491" s="2"/>
      <c r="AS2491" s="2"/>
      <c r="AT2491" s="2"/>
      <c r="AU2491" s="2"/>
      <c r="AV2491" s="2"/>
      <c r="AW2491" s="2"/>
      <c r="AX2491" s="2"/>
      <c r="AY2491" s="2"/>
      <c r="AZ2491" s="2"/>
      <c r="BA2491" s="2"/>
      <c r="BB2491" s="2"/>
      <c r="BC2491" s="2"/>
      <c r="BD2491" s="2"/>
      <c r="BE2491" s="2"/>
      <c r="BF2491" s="2"/>
      <c r="BG2491" s="2"/>
      <c r="BH2491" s="2"/>
      <c r="BI2491" s="2"/>
      <c r="BJ2491" s="2"/>
      <c r="BK2491" s="2"/>
      <c r="BL2491" s="2"/>
      <c r="BM2491" s="2"/>
      <c r="BN2491" s="2"/>
      <c r="BO2491" s="2"/>
      <c r="BP2491" s="2"/>
      <c r="BQ2491" s="2"/>
      <c r="BR2491" s="2"/>
      <c r="BS2491" s="2"/>
      <c r="BT2491" s="2"/>
      <c r="BU2491" s="2"/>
      <c r="BV2491" s="2"/>
      <c r="BW2491" s="2"/>
      <c r="BX2491" s="2"/>
      <c r="BY2491" s="2"/>
      <c r="BZ2491" s="2"/>
      <c r="CA2491" s="2"/>
      <c r="CB2491" s="2"/>
      <c r="CC2491" s="2"/>
      <c r="CD2491" s="2"/>
      <c r="CE2491" s="2"/>
      <c r="CF2491" s="2"/>
      <c r="CG2491" s="2"/>
      <c r="CH2491" s="2"/>
      <c r="CI2491" s="2"/>
      <c r="CJ2491" s="2"/>
      <c r="CK2491" s="2"/>
      <c r="CL2491" s="2"/>
      <c r="CM2491" s="2"/>
      <c r="CN2491" s="2"/>
      <c r="CO2491" s="2"/>
      <c r="CP2491" s="2"/>
    </row>
    <row r="2492" spans="1:94" x14ac:dyDescent="0.25">
      <c r="A2492" s="71"/>
      <c r="B2492" s="71"/>
      <c r="C2492" s="71"/>
      <c r="D2492" s="71"/>
      <c r="E2492" s="71"/>
      <c r="F2492" s="71"/>
      <c r="G2492" s="72"/>
      <c r="H2492" s="71"/>
      <c r="I2492" s="71"/>
      <c r="J2492" s="71"/>
      <c r="K2492" s="71"/>
      <c r="L2492" s="71"/>
      <c r="M2492" s="71"/>
      <c r="N2492" s="71"/>
      <c r="O2492" s="71"/>
      <c r="P2492" s="71"/>
      <c r="Q2492" s="71"/>
      <c r="R2492" s="101"/>
      <c r="S2492" s="101"/>
      <c r="T2492" s="113"/>
      <c r="U2492" s="71"/>
      <c r="V2492" s="71"/>
      <c r="W2492" s="71"/>
      <c r="X2492" s="2"/>
      <c r="Y2492" s="2"/>
      <c r="Z2492" s="2"/>
      <c r="AA2492" s="2"/>
      <c r="AB2492" s="2"/>
      <c r="AC2492" s="2"/>
      <c r="AD2492" s="2"/>
      <c r="AE2492" s="2"/>
      <c r="AF2492" s="2"/>
      <c r="AG2492" s="2"/>
      <c r="AH2492" s="2"/>
      <c r="AI2492" s="2"/>
      <c r="AJ2492" s="2"/>
      <c r="AK2492" s="2"/>
      <c r="AL2492" s="2"/>
      <c r="AM2492" s="2"/>
      <c r="AN2492" s="2"/>
      <c r="AO2492" s="2"/>
      <c r="AP2492" s="2"/>
      <c r="AQ2492" s="2"/>
      <c r="AR2492" s="2"/>
      <c r="AS2492" s="2"/>
      <c r="AT2492" s="2"/>
      <c r="AU2492" s="2"/>
      <c r="AV2492" s="2"/>
      <c r="AW2492" s="2"/>
      <c r="AX2492" s="2"/>
      <c r="AY2492" s="2"/>
      <c r="AZ2492" s="2"/>
      <c r="BA2492" s="2"/>
      <c r="BB2492" s="2"/>
      <c r="BC2492" s="2"/>
      <c r="BD2492" s="2"/>
      <c r="BE2492" s="2"/>
      <c r="BF2492" s="2"/>
      <c r="BG2492" s="2"/>
      <c r="BH2492" s="2"/>
      <c r="BI2492" s="2"/>
      <c r="BJ2492" s="2"/>
      <c r="BK2492" s="2"/>
      <c r="BL2492" s="2"/>
      <c r="BM2492" s="2"/>
      <c r="BN2492" s="2"/>
      <c r="BO2492" s="2"/>
      <c r="BP2492" s="2"/>
      <c r="BQ2492" s="2"/>
      <c r="BR2492" s="2"/>
      <c r="BS2492" s="2"/>
      <c r="BT2492" s="2"/>
      <c r="BU2492" s="2"/>
      <c r="BV2492" s="2"/>
      <c r="BW2492" s="2"/>
      <c r="BX2492" s="2"/>
      <c r="BY2492" s="2"/>
      <c r="BZ2492" s="2"/>
      <c r="CA2492" s="2"/>
      <c r="CB2492" s="2"/>
      <c r="CC2492" s="2"/>
      <c r="CD2492" s="2"/>
      <c r="CE2492" s="2"/>
      <c r="CF2492" s="2"/>
      <c r="CG2492" s="2"/>
      <c r="CH2492" s="2"/>
      <c r="CI2492" s="2"/>
      <c r="CJ2492" s="2"/>
      <c r="CK2492" s="2"/>
      <c r="CL2492" s="2"/>
      <c r="CM2492" s="2"/>
      <c r="CN2492" s="2"/>
      <c r="CO2492" s="2"/>
      <c r="CP2492" s="2"/>
    </row>
    <row r="2493" spans="1:94" x14ac:dyDescent="0.25">
      <c r="A2493" s="71"/>
      <c r="B2493" s="71"/>
      <c r="C2493" s="71"/>
      <c r="D2493" s="71"/>
      <c r="E2493" s="71"/>
      <c r="F2493" s="71"/>
      <c r="G2493" s="72"/>
      <c r="H2493" s="71"/>
      <c r="I2493" s="71"/>
      <c r="J2493" s="71"/>
      <c r="K2493" s="71"/>
      <c r="L2493" s="71"/>
      <c r="M2493" s="71"/>
      <c r="N2493" s="71"/>
      <c r="O2493" s="71"/>
      <c r="P2493" s="71"/>
      <c r="Q2493" s="71"/>
      <c r="R2493" s="101"/>
      <c r="S2493" s="101"/>
      <c r="T2493" s="113"/>
      <c r="U2493" s="71"/>
      <c r="V2493" s="71"/>
      <c r="W2493" s="71"/>
      <c r="X2493" s="2"/>
      <c r="Y2493" s="2"/>
      <c r="Z2493" s="2"/>
      <c r="AA2493" s="2"/>
      <c r="AB2493" s="2"/>
      <c r="AC2493" s="2"/>
      <c r="AD2493" s="2"/>
      <c r="AE2493" s="2"/>
      <c r="AF2493" s="2"/>
      <c r="AG2493" s="2"/>
      <c r="AH2493" s="2"/>
      <c r="AI2493" s="2"/>
      <c r="AJ2493" s="2"/>
      <c r="AK2493" s="2"/>
      <c r="AL2493" s="2"/>
      <c r="AM2493" s="2"/>
      <c r="AN2493" s="2"/>
      <c r="AO2493" s="2"/>
      <c r="AP2493" s="2"/>
      <c r="AQ2493" s="2"/>
      <c r="AR2493" s="2"/>
      <c r="AS2493" s="2"/>
      <c r="AT2493" s="2"/>
      <c r="AU2493" s="2"/>
      <c r="AV2493" s="2"/>
      <c r="AW2493" s="2"/>
      <c r="AX2493" s="2"/>
      <c r="AY2493" s="2"/>
      <c r="AZ2493" s="2"/>
      <c r="BA2493" s="2"/>
      <c r="BB2493" s="2"/>
      <c r="BC2493" s="2"/>
      <c r="BD2493" s="2"/>
      <c r="BE2493" s="2"/>
      <c r="BF2493" s="2"/>
      <c r="BG2493" s="2"/>
      <c r="BH2493" s="2"/>
      <c r="BI2493" s="2"/>
      <c r="BJ2493" s="2"/>
      <c r="BK2493" s="2"/>
      <c r="BL2493" s="2"/>
      <c r="BM2493" s="2"/>
      <c r="BN2493" s="2"/>
      <c r="BO2493" s="2"/>
      <c r="BP2493" s="2"/>
      <c r="BQ2493" s="2"/>
      <c r="BR2493" s="2"/>
      <c r="BS2493" s="2"/>
      <c r="BT2493" s="2"/>
      <c r="BU2493" s="2"/>
      <c r="BV2493" s="2"/>
      <c r="BW2493" s="2"/>
      <c r="BX2493" s="2"/>
      <c r="BY2493" s="2"/>
      <c r="BZ2493" s="2"/>
      <c r="CA2493" s="2"/>
      <c r="CB2493" s="2"/>
      <c r="CC2493" s="2"/>
      <c r="CD2493" s="2"/>
      <c r="CE2493" s="2"/>
      <c r="CF2493" s="2"/>
      <c r="CG2493" s="2"/>
      <c r="CH2493" s="2"/>
      <c r="CI2493" s="2"/>
      <c r="CJ2493" s="2"/>
      <c r="CK2493" s="2"/>
      <c r="CL2493" s="2"/>
      <c r="CM2493" s="2"/>
      <c r="CN2493" s="2"/>
      <c r="CO2493" s="2"/>
      <c r="CP2493" s="2"/>
    </row>
    <row r="2494" spans="1:94" x14ac:dyDescent="0.25">
      <c r="A2494" s="71"/>
      <c r="B2494" s="71"/>
      <c r="C2494" s="71"/>
      <c r="D2494" s="71"/>
      <c r="E2494" s="71"/>
      <c r="F2494" s="71"/>
      <c r="G2494" s="72"/>
      <c r="H2494" s="71"/>
      <c r="I2494" s="71"/>
      <c r="J2494" s="71"/>
      <c r="K2494" s="71"/>
      <c r="L2494" s="71"/>
      <c r="M2494" s="71"/>
      <c r="N2494" s="71"/>
      <c r="O2494" s="71"/>
      <c r="P2494" s="71"/>
      <c r="Q2494" s="71"/>
      <c r="R2494" s="101"/>
      <c r="S2494" s="101"/>
      <c r="T2494" s="113"/>
      <c r="U2494" s="71"/>
      <c r="V2494" s="71"/>
      <c r="W2494" s="71"/>
      <c r="X2494" s="2"/>
      <c r="Y2494" s="2"/>
      <c r="Z2494" s="2"/>
      <c r="AA2494" s="2"/>
      <c r="AB2494" s="2"/>
      <c r="AC2494" s="2"/>
      <c r="AD2494" s="2"/>
      <c r="AE2494" s="2"/>
      <c r="AF2494" s="2"/>
      <c r="AG2494" s="2"/>
      <c r="AH2494" s="2"/>
      <c r="AI2494" s="2"/>
      <c r="AJ2494" s="2"/>
      <c r="AK2494" s="2"/>
      <c r="AL2494" s="2"/>
      <c r="AM2494" s="2"/>
      <c r="AN2494" s="2"/>
      <c r="AO2494" s="2"/>
      <c r="AP2494" s="2"/>
      <c r="AQ2494" s="2"/>
      <c r="AR2494" s="2"/>
      <c r="AS2494" s="2"/>
      <c r="AT2494" s="2"/>
      <c r="AU2494" s="2"/>
      <c r="AV2494" s="2"/>
      <c r="AW2494" s="2"/>
      <c r="AX2494" s="2"/>
      <c r="AY2494" s="2"/>
      <c r="AZ2494" s="2"/>
      <c r="BA2494" s="2"/>
      <c r="BB2494" s="2"/>
      <c r="BC2494" s="2"/>
      <c r="BD2494" s="2"/>
      <c r="BE2494" s="2"/>
      <c r="BF2494" s="2"/>
      <c r="BG2494" s="2"/>
      <c r="BH2494" s="2"/>
      <c r="BI2494" s="2"/>
      <c r="BJ2494" s="2"/>
      <c r="BK2494" s="2"/>
      <c r="BL2494" s="2"/>
      <c r="BM2494" s="2"/>
      <c r="BN2494" s="2"/>
      <c r="BO2494" s="2"/>
      <c r="BP2494" s="2"/>
      <c r="BQ2494" s="2"/>
      <c r="BR2494" s="2"/>
      <c r="BS2494" s="2"/>
      <c r="BT2494" s="2"/>
      <c r="BU2494" s="2"/>
      <c r="BV2494" s="2"/>
      <c r="BW2494" s="2"/>
      <c r="BX2494" s="2"/>
      <c r="BY2494" s="2"/>
      <c r="BZ2494" s="2"/>
      <c r="CA2494" s="2"/>
      <c r="CB2494" s="2"/>
      <c r="CC2494" s="2"/>
      <c r="CD2494" s="2"/>
      <c r="CE2494" s="2"/>
      <c r="CF2494" s="2"/>
      <c r="CG2494" s="2"/>
      <c r="CH2494" s="2"/>
      <c r="CI2494" s="2"/>
      <c r="CJ2494" s="2"/>
      <c r="CK2494" s="2"/>
      <c r="CL2494" s="2"/>
      <c r="CM2494" s="2"/>
      <c r="CN2494" s="2"/>
      <c r="CO2494" s="2"/>
      <c r="CP2494" s="2"/>
    </row>
    <row r="2495" spans="1:94" x14ac:dyDescent="0.25">
      <c r="A2495" s="71"/>
      <c r="B2495" s="71"/>
      <c r="C2495" s="71"/>
      <c r="D2495" s="71"/>
      <c r="E2495" s="71"/>
      <c r="F2495" s="71"/>
      <c r="G2495" s="72"/>
      <c r="H2495" s="71"/>
      <c r="I2495" s="71"/>
      <c r="J2495" s="71"/>
      <c r="K2495" s="71"/>
      <c r="L2495" s="71"/>
      <c r="M2495" s="71"/>
      <c r="N2495" s="71"/>
      <c r="O2495" s="71"/>
      <c r="P2495" s="71"/>
      <c r="Q2495" s="71"/>
      <c r="R2495" s="101"/>
      <c r="S2495" s="101"/>
      <c r="T2495" s="113"/>
      <c r="U2495" s="71"/>
      <c r="V2495" s="71"/>
      <c r="W2495" s="71"/>
      <c r="X2495" s="2"/>
      <c r="Y2495" s="2"/>
      <c r="Z2495" s="2"/>
      <c r="AA2495" s="2"/>
      <c r="AB2495" s="2"/>
      <c r="AC2495" s="2"/>
      <c r="AD2495" s="2"/>
      <c r="AE2495" s="2"/>
      <c r="AF2495" s="2"/>
      <c r="AG2495" s="2"/>
      <c r="AH2495" s="2"/>
      <c r="AI2495" s="2"/>
      <c r="AJ2495" s="2"/>
      <c r="AK2495" s="2"/>
      <c r="AL2495" s="2"/>
      <c r="AM2495" s="2"/>
      <c r="AN2495" s="2"/>
      <c r="AO2495" s="2"/>
      <c r="AP2495" s="2"/>
      <c r="AQ2495" s="2"/>
      <c r="AR2495" s="2"/>
      <c r="AS2495" s="2"/>
      <c r="AT2495" s="2"/>
      <c r="AU2495" s="2"/>
      <c r="AV2495" s="2"/>
      <c r="AW2495" s="2"/>
      <c r="AX2495" s="2"/>
      <c r="AY2495" s="2"/>
      <c r="AZ2495" s="2"/>
      <c r="BA2495" s="2"/>
      <c r="BB2495" s="2"/>
      <c r="BC2495" s="2"/>
      <c r="BD2495" s="2"/>
      <c r="BE2495" s="2"/>
      <c r="BF2495" s="2"/>
      <c r="BG2495" s="2"/>
      <c r="BH2495" s="2"/>
      <c r="BI2495" s="2"/>
      <c r="BJ2495" s="2"/>
      <c r="BK2495" s="2"/>
      <c r="BL2495" s="2"/>
      <c r="BM2495" s="2"/>
      <c r="BN2495" s="2"/>
      <c r="BO2495" s="2"/>
      <c r="BP2495" s="2"/>
      <c r="BQ2495" s="2"/>
      <c r="BR2495" s="2"/>
      <c r="BS2495" s="2"/>
      <c r="BT2495" s="2"/>
      <c r="BU2495" s="2"/>
      <c r="BV2495" s="2"/>
      <c r="BW2495" s="2"/>
      <c r="BX2495" s="2"/>
      <c r="BY2495" s="2"/>
      <c r="BZ2495" s="2"/>
      <c r="CA2495" s="2"/>
      <c r="CB2495" s="2"/>
      <c r="CC2495" s="2"/>
      <c r="CD2495" s="2"/>
      <c r="CE2495" s="2"/>
      <c r="CF2495" s="2"/>
      <c r="CG2495" s="2"/>
      <c r="CH2495" s="2"/>
      <c r="CI2495" s="2"/>
      <c r="CJ2495" s="2"/>
      <c r="CK2495" s="2"/>
      <c r="CL2495" s="2"/>
      <c r="CM2495" s="2"/>
      <c r="CN2495" s="2"/>
      <c r="CO2495" s="2"/>
      <c r="CP2495" s="2"/>
    </row>
    <row r="2496" spans="1:94" x14ac:dyDescent="0.25">
      <c r="A2496" s="71"/>
      <c r="B2496" s="71"/>
      <c r="C2496" s="71"/>
      <c r="D2496" s="71"/>
      <c r="E2496" s="71"/>
      <c r="F2496" s="71"/>
      <c r="G2496" s="72"/>
      <c r="H2496" s="71"/>
      <c r="I2496" s="71"/>
      <c r="J2496" s="71"/>
      <c r="K2496" s="71"/>
      <c r="L2496" s="71"/>
      <c r="M2496" s="71"/>
      <c r="N2496" s="71"/>
      <c r="O2496" s="71"/>
      <c r="P2496" s="71"/>
      <c r="Q2496" s="71"/>
      <c r="R2496" s="101"/>
      <c r="S2496" s="101"/>
      <c r="T2496" s="113"/>
      <c r="U2496" s="71"/>
      <c r="V2496" s="71"/>
      <c r="W2496" s="71"/>
      <c r="X2496" s="2"/>
      <c r="Y2496" s="2"/>
      <c r="Z2496" s="2"/>
      <c r="AA2496" s="2"/>
      <c r="AB2496" s="2"/>
      <c r="AC2496" s="2"/>
      <c r="AD2496" s="2"/>
      <c r="AE2496" s="2"/>
      <c r="AF2496" s="2"/>
      <c r="AG2496" s="2"/>
      <c r="AH2496" s="2"/>
      <c r="AI2496" s="2"/>
      <c r="AJ2496" s="2"/>
      <c r="AK2496" s="2"/>
      <c r="AL2496" s="2"/>
      <c r="AM2496" s="2"/>
      <c r="AN2496" s="2"/>
      <c r="AO2496" s="2"/>
      <c r="AP2496" s="2"/>
      <c r="AQ2496" s="2"/>
      <c r="AR2496" s="2"/>
      <c r="AS2496" s="2"/>
      <c r="AT2496" s="2"/>
      <c r="AU2496" s="2"/>
      <c r="AV2496" s="2"/>
      <c r="AW2496" s="2"/>
      <c r="AX2496" s="2"/>
      <c r="AY2496" s="2"/>
      <c r="AZ2496" s="2"/>
      <c r="BA2496" s="2"/>
      <c r="BB2496" s="2"/>
      <c r="BC2496" s="2"/>
      <c r="BD2496" s="2"/>
      <c r="BE2496" s="2"/>
      <c r="BF2496" s="2"/>
      <c r="BG2496" s="2"/>
      <c r="BH2496" s="2"/>
      <c r="BI2496" s="2"/>
      <c r="BJ2496" s="2"/>
      <c r="BK2496" s="2"/>
      <c r="BL2496" s="2"/>
      <c r="BM2496" s="2"/>
      <c r="BN2496" s="2"/>
      <c r="BO2496" s="2"/>
      <c r="BP2496" s="2"/>
      <c r="BQ2496" s="2"/>
      <c r="BR2496" s="2"/>
      <c r="BS2496" s="2"/>
      <c r="BT2496" s="2"/>
      <c r="BU2496" s="2"/>
      <c r="BV2496" s="2"/>
      <c r="BW2496" s="2"/>
      <c r="BX2496" s="2"/>
      <c r="BY2496" s="2"/>
      <c r="BZ2496" s="2"/>
      <c r="CA2496" s="2"/>
      <c r="CB2496" s="2"/>
      <c r="CC2496" s="2"/>
      <c r="CD2496" s="2"/>
      <c r="CE2496" s="2"/>
      <c r="CF2496" s="2"/>
      <c r="CG2496" s="2"/>
      <c r="CH2496" s="2"/>
      <c r="CI2496" s="2"/>
      <c r="CJ2496" s="2"/>
      <c r="CK2496" s="2"/>
      <c r="CL2496" s="2"/>
      <c r="CM2496" s="2"/>
      <c r="CN2496" s="2"/>
      <c r="CO2496" s="2"/>
      <c r="CP2496" s="2"/>
    </row>
    <row r="2497" spans="1:94" x14ac:dyDescent="0.25">
      <c r="A2497" s="71"/>
      <c r="B2497" s="71"/>
      <c r="C2497" s="71"/>
      <c r="D2497" s="71"/>
      <c r="E2497" s="71"/>
      <c r="F2497" s="71"/>
      <c r="G2497" s="72"/>
      <c r="H2497" s="71"/>
      <c r="I2497" s="71"/>
      <c r="J2497" s="71"/>
      <c r="K2497" s="71"/>
      <c r="L2497" s="71"/>
      <c r="M2497" s="71"/>
      <c r="N2497" s="71"/>
      <c r="O2497" s="71"/>
      <c r="P2497" s="71"/>
      <c r="Q2497" s="71"/>
      <c r="R2497" s="101"/>
      <c r="S2497" s="101"/>
      <c r="T2497" s="113"/>
      <c r="U2497" s="71"/>
      <c r="V2497" s="71"/>
      <c r="W2497" s="71"/>
      <c r="X2497" s="2"/>
      <c r="Y2497" s="2"/>
      <c r="Z2497" s="2"/>
      <c r="AA2497" s="2"/>
      <c r="AB2497" s="2"/>
      <c r="AC2497" s="2"/>
      <c r="AD2497" s="2"/>
      <c r="AE2497" s="2"/>
      <c r="AF2497" s="2"/>
      <c r="AG2497" s="2"/>
      <c r="AH2497" s="2"/>
      <c r="AI2497" s="2"/>
      <c r="AJ2497" s="2"/>
      <c r="AK2497" s="2"/>
      <c r="AL2497" s="2"/>
      <c r="AM2497" s="2"/>
      <c r="AN2497" s="2"/>
      <c r="AO2497" s="2"/>
      <c r="AP2497" s="2"/>
      <c r="AQ2497" s="2"/>
      <c r="AR2497" s="2"/>
      <c r="AS2497" s="2"/>
      <c r="AT2497" s="2"/>
      <c r="AU2497" s="2"/>
      <c r="AV2497" s="2"/>
      <c r="AW2497" s="2"/>
      <c r="AX2497" s="2"/>
      <c r="AY2497" s="2"/>
      <c r="AZ2497" s="2"/>
      <c r="BA2497" s="2"/>
      <c r="BB2497" s="2"/>
      <c r="BC2497" s="2"/>
      <c r="BD2497" s="2"/>
      <c r="BE2497" s="2"/>
      <c r="BF2497" s="2"/>
      <c r="BG2497" s="2"/>
      <c r="BH2497" s="2"/>
      <c r="BI2497" s="2"/>
      <c r="BJ2497" s="2"/>
      <c r="BK2497" s="2"/>
      <c r="BL2497" s="2"/>
      <c r="BM2497" s="2"/>
      <c r="BN2497" s="2"/>
      <c r="BO2497" s="2"/>
      <c r="BP2497" s="2"/>
      <c r="BQ2497" s="2"/>
      <c r="BR2497" s="2"/>
      <c r="BS2497" s="2"/>
      <c r="BT2497" s="2"/>
      <c r="BU2497" s="2"/>
      <c r="BV2497" s="2"/>
      <c r="BW2497" s="2"/>
      <c r="BX2497" s="2"/>
      <c r="BY2497" s="2"/>
      <c r="BZ2497" s="2"/>
      <c r="CA2497" s="2"/>
      <c r="CB2497" s="2"/>
      <c r="CC2497" s="2"/>
      <c r="CD2497" s="2"/>
      <c r="CE2497" s="2"/>
      <c r="CF2497" s="2"/>
      <c r="CG2497" s="2"/>
      <c r="CH2497" s="2"/>
      <c r="CI2497" s="2"/>
      <c r="CJ2497" s="2"/>
      <c r="CK2497" s="2"/>
      <c r="CL2497" s="2"/>
      <c r="CM2497" s="2"/>
      <c r="CN2497" s="2"/>
      <c r="CO2497" s="2"/>
      <c r="CP2497" s="2"/>
    </row>
    <row r="2498" spans="1:94" x14ac:dyDescent="0.25">
      <c r="A2498" s="71"/>
      <c r="B2498" s="71"/>
      <c r="C2498" s="71"/>
      <c r="D2498" s="71"/>
      <c r="E2498" s="71"/>
      <c r="F2498" s="71"/>
      <c r="G2498" s="72"/>
      <c r="H2498" s="71"/>
      <c r="I2498" s="71"/>
      <c r="J2498" s="71"/>
      <c r="K2498" s="71"/>
      <c r="L2498" s="71"/>
      <c r="M2498" s="71"/>
      <c r="N2498" s="71"/>
      <c r="O2498" s="71"/>
      <c r="P2498" s="71"/>
      <c r="Q2498" s="71"/>
      <c r="R2498" s="101"/>
      <c r="S2498" s="101"/>
      <c r="T2498" s="113"/>
      <c r="U2498" s="71"/>
      <c r="V2498" s="71"/>
      <c r="W2498" s="71"/>
      <c r="X2498" s="2"/>
      <c r="Y2498" s="2"/>
      <c r="Z2498" s="2"/>
      <c r="AA2498" s="2"/>
      <c r="AB2498" s="2"/>
      <c r="AC2498" s="2"/>
      <c r="AD2498" s="2"/>
      <c r="AE2498" s="2"/>
      <c r="AF2498" s="2"/>
      <c r="AG2498" s="2"/>
      <c r="AH2498" s="2"/>
      <c r="AI2498" s="2"/>
      <c r="AJ2498" s="2"/>
      <c r="AK2498" s="2"/>
      <c r="AL2498" s="2"/>
      <c r="AM2498" s="2"/>
      <c r="AN2498" s="2"/>
      <c r="AO2498" s="2"/>
      <c r="AP2498" s="2"/>
      <c r="AQ2498" s="2"/>
      <c r="AR2498" s="2"/>
      <c r="AS2498" s="2"/>
      <c r="AT2498" s="2"/>
      <c r="AU2498" s="2"/>
      <c r="AV2498" s="2"/>
      <c r="AW2498" s="2"/>
      <c r="AX2498" s="2"/>
      <c r="AY2498" s="2"/>
      <c r="AZ2498" s="2"/>
      <c r="BA2498" s="2"/>
      <c r="BB2498" s="2"/>
      <c r="BC2498" s="2"/>
      <c r="BD2498" s="2"/>
      <c r="BE2498" s="2"/>
      <c r="BF2498" s="2"/>
      <c r="BG2498" s="2"/>
      <c r="BH2498" s="2"/>
      <c r="BI2498" s="2"/>
      <c r="BJ2498" s="2"/>
      <c r="BK2498" s="2"/>
      <c r="BL2498" s="2"/>
      <c r="BM2498" s="2"/>
      <c r="BN2498" s="2"/>
      <c r="BO2498" s="2"/>
      <c r="BP2498" s="2"/>
      <c r="BQ2498" s="2"/>
      <c r="BR2498" s="2"/>
      <c r="BS2498" s="2"/>
      <c r="BT2498" s="2"/>
      <c r="BU2498" s="2"/>
      <c r="BV2498" s="2"/>
      <c r="BW2498" s="2"/>
      <c r="BX2498" s="2"/>
      <c r="BY2498" s="2"/>
      <c r="BZ2498" s="2"/>
      <c r="CA2498" s="2"/>
      <c r="CB2498" s="2"/>
      <c r="CC2498" s="2"/>
      <c r="CD2498" s="2"/>
      <c r="CE2498" s="2"/>
      <c r="CF2498" s="2"/>
      <c r="CG2498" s="2"/>
      <c r="CH2498" s="2"/>
      <c r="CI2498" s="2"/>
      <c r="CJ2498" s="2"/>
      <c r="CK2498" s="2"/>
      <c r="CL2498" s="2"/>
      <c r="CM2498" s="2"/>
      <c r="CN2498" s="2"/>
      <c r="CO2498" s="2"/>
      <c r="CP2498" s="2"/>
    </row>
    <row r="2499" spans="1:94" x14ac:dyDescent="0.25">
      <c r="A2499" s="71"/>
      <c r="B2499" s="71"/>
      <c r="C2499" s="71"/>
      <c r="D2499" s="71"/>
      <c r="E2499" s="71"/>
      <c r="F2499" s="71"/>
      <c r="G2499" s="72"/>
      <c r="H2499" s="71"/>
      <c r="I2499" s="71"/>
      <c r="J2499" s="71"/>
      <c r="K2499" s="71"/>
      <c r="L2499" s="71"/>
      <c r="M2499" s="71"/>
      <c r="N2499" s="71"/>
      <c r="O2499" s="71"/>
      <c r="P2499" s="71"/>
      <c r="Q2499" s="71"/>
      <c r="R2499" s="101"/>
      <c r="S2499" s="101"/>
      <c r="T2499" s="113"/>
      <c r="U2499" s="71"/>
      <c r="V2499" s="71"/>
      <c r="W2499" s="71"/>
      <c r="X2499" s="2"/>
      <c r="Y2499" s="2"/>
      <c r="Z2499" s="2"/>
      <c r="AA2499" s="2"/>
      <c r="AB2499" s="2"/>
      <c r="AC2499" s="2"/>
      <c r="AD2499" s="2"/>
      <c r="AE2499" s="2"/>
      <c r="AF2499" s="2"/>
      <c r="AG2499" s="2"/>
      <c r="AH2499" s="2"/>
      <c r="AI2499" s="2"/>
      <c r="AJ2499" s="2"/>
      <c r="AK2499" s="2"/>
      <c r="AL2499" s="2"/>
      <c r="AM2499" s="2"/>
      <c r="AN2499" s="2"/>
      <c r="AO2499" s="2"/>
      <c r="AP2499" s="2"/>
      <c r="AQ2499" s="2"/>
      <c r="AR2499" s="2"/>
      <c r="AS2499" s="2"/>
      <c r="AT2499" s="2"/>
      <c r="AU2499" s="2"/>
      <c r="AV2499" s="2"/>
      <c r="AW2499" s="2"/>
      <c r="AX2499" s="2"/>
      <c r="AY2499" s="2"/>
      <c r="AZ2499" s="2"/>
      <c r="BA2499" s="2"/>
      <c r="BB2499" s="2"/>
      <c r="BC2499" s="2"/>
      <c r="BD2499" s="2"/>
      <c r="BE2499" s="2"/>
      <c r="BF2499" s="2"/>
      <c r="BG2499" s="2"/>
      <c r="BH2499" s="2"/>
      <c r="BI2499" s="2"/>
      <c r="BJ2499" s="2"/>
      <c r="BK2499" s="2"/>
      <c r="BL2499" s="2"/>
      <c r="BM2499" s="2"/>
      <c r="BN2499" s="2"/>
      <c r="BO2499" s="2"/>
      <c r="BP2499" s="2"/>
      <c r="BQ2499" s="2"/>
      <c r="BR2499" s="2"/>
      <c r="BS2499" s="2"/>
      <c r="BT2499" s="2"/>
      <c r="BU2499" s="2"/>
      <c r="BV2499" s="2"/>
      <c r="BW2499" s="2"/>
      <c r="BX2499" s="2"/>
      <c r="BY2499" s="2"/>
      <c r="BZ2499" s="2"/>
      <c r="CA2499" s="2"/>
      <c r="CB2499" s="2"/>
      <c r="CC2499" s="2"/>
      <c r="CD2499" s="2"/>
      <c r="CE2499" s="2"/>
      <c r="CF2499" s="2"/>
      <c r="CG2499" s="2"/>
      <c r="CH2499" s="2"/>
      <c r="CI2499" s="2"/>
      <c r="CJ2499" s="2"/>
      <c r="CK2499" s="2"/>
      <c r="CL2499" s="2"/>
      <c r="CM2499" s="2"/>
      <c r="CN2499" s="2"/>
      <c r="CO2499" s="2"/>
      <c r="CP2499" s="2"/>
    </row>
    <row r="2500" spans="1:94" x14ac:dyDescent="0.25">
      <c r="A2500" s="71"/>
      <c r="B2500" s="71"/>
      <c r="C2500" s="71"/>
      <c r="D2500" s="71"/>
      <c r="E2500" s="71"/>
      <c r="F2500" s="71"/>
      <c r="G2500" s="72"/>
      <c r="H2500" s="71"/>
      <c r="I2500" s="71"/>
      <c r="J2500" s="71"/>
      <c r="K2500" s="71"/>
      <c r="L2500" s="71"/>
      <c r="M2500" s="71"/>
      <c r="N2500" s="71"/>
      <c r="O2500" s="71"/>
      <c r="P2500" s="71"/>
      <c r="Q2500" s="71"/>
      <c r="R2500" s="101"/>
      <c r="S2500" s="101"/>
      <c r="T2500" s="113"/>
      <c r="U2500" s="71"/>
      <c r="V2500" s="71"/>
      <c r="W2500" s="71"/>
      <c r="X2500" s="2"/>
      <c r="Y2500" s="2"/>
      <c r="Z2500" s="2"/>
      <c r="AA2500" s="2"/>
      <c r="AB2500" s="2"/>
      <c r="AC2500" s="2"/>
      <c r="AD2500" s="2"/>
      <c r="AE2500" s="2"/>
      <c r="AF2500" s="2"/>
      <c r="AG2500" s="2"/>
      <c r="AH2500" s="2"/>
      <c r="AI2500" s="2"/>
      <c r="AJ2500" s="2"/>
      <c r="AK2500" s="2"/>
      <c r="AL2500" s="2"/>
      <c r="AM2500" s="2"/>
      <c r="AN2500" s="2"/>
      <c r="AO2500" s="2"/>
      <c r="AP2500" s="2"/>
      <c r="AQ2500" s="2"/>
      <c r="AR2500" s="2"/>
      <c r="AS2500" s="2"/>
      <c r="AT2500" s="2"/>
      <c r="AU2500" s="2"/>
      <c r="AV2500" s="2"/>
      <c r="AW2500" s="2"/>
      <c r="AX2500" s="2"/>
      <c r="AY2500" s="2"/>
      <c r="AZ2500" s="2"/>
      <c r="BA2500" s="2"/>
      <c r="BB2500" s="2"/>
      <c r="BC2500" s="2"/>
      <c r="BD2500" s="2"/>
      <c r="BE2500" s="2"/>
      <c r="BF2500" s="2"/>
      <c r="BG2500" s="2"/>
      <c r="BH2500" s="2"/>
      <c r="BI2500" s="2"/>
      <c r="BJ2500" s="2"/>
      <c r="BK2500" s="2"/>
      <c r="BL2500" s="2"/>
      <c r="BM2500" s="2"/>
      <c r="BN2500" s="2"/>
      <c r="BO2500" s="2"/>
      <c r="BP2500" s="2"/>
      <c r="BQ2500" s="2"/>
      <c r="BR2500" s="2"/>
      <c r="BS2500" s="2"/>
      <c r="BT2500" s="2"/>
      <c r="BU2500" s="2"/>
      <c r="BV2500" s="2"/>
      <c r="BW2500" s="2"/>
      <c r="BX2500" s="2"/>
      <c r="BY2500" s="2"/>
      <c r="BZ2500" s="2"/>
      <c r="CA2500" s="2"/>
      <c r="CB2500" s="2"/>
      <c r="CC2500" s="2"/>
      <c r="CD2500" s="2"/>
      <c r="CE2500" s="2"/>
      <c r="CF2500" s="2"/>
      <c r="CG2500" s="2"/>
      <c r="CH2500" s="2"/>
      <c r="CI2500" s="2"/>
      <c r="CJ2500" s="2"/>
      <c r="CK2500" s="2"/>
      <c r="CL2500" s="2"/>
      <c r="CM2500" s="2"/>
      <c r="CN2500" s="2"/>
      <c r="CO2500" s="2"/>
      <c r="CP2500" s="2"/>
    </row>
    <row r="2501" spans="1:94" x14ac:dyDescent="0.25">
      <c r="A2501" s="71"/>
      <c r="B2501" s="71"/>
      <c r="C2501" s="71"/>
      <c r="D2501" s="71"/>
      <c r="E2501" s="71"/>
      <c r="F2501" s="71"/>
      <c r="G2501" s="72"/>
      <c r="H2501" s="71"/>
      <c r="I2501" s="71"/>
      <c r="J2501" s="71"/>
      <c r="K2501" s="71"/>
      <c r="L2501" s="71"/>
      <c r="M2501" s="71"/>
      <c r="N2501" s="71"/>
      <c r="O2501" s="71"/>
      <c r="P2501" s="71"/>
      <c r="Q2501" s="71"/>
      <c r="R2501" s="101"/>
      <c r="S2501" s="101"/>
      <c r="T2501" s="113"/>
      <c r="U2501" s="71"/>
      <c r="V2501" s="71"/>
      <c r="W2501" s="71"/>
      <c r="X2501" s="2"/>
      <c r="Y2501" s="2"/>
      <c r="Z2501" s="2"/>
      <c r="AA2501" s="2"/>
      <c r="AB2501" s="2"/>
      <c r="AC2501" s="2"/>
      <c r="AD2501" s="2"/>
      <c r="AE2501" s="2"/>
      <c r="AF2501" s="2"/>
      <c r="AG2501" s="2"/>
      <c r="AH2501" s="2"/>
      <c r="AI2501" s="2"/>
      <c r="AJ2501" s="2"/>
      <c r="AK2501" s="2"/>
      <c r="AL2501" s="2"/>
      <c r="AM2501" s="2"/>
      <c r="AN2501" s="2"/>
      <c r="AO2501" s="2"/>
      <c r="AP2501" s="2"/>
      <c r="AQ2501" s="2"/>
      <c r="AR2501" s="2"/>
      <c r="AS2501" s="2"/>
      <c r="AT2501" s="2"/>
      <c r="AU2501" s="2"/>
      <c r="AV2501" s="2"/>
      <c r="AW2501" s="2"/>
      <c r="AX2501" s="2"/>
      <c r="AY2501" s="2"/>
      <c r="AZ2501" s="2"/>
      <c r="BA2501" s="2"/>
      <c r="BB2501" s="2"/>
      <c r="BC2501" s="2"/>
      <c r="BD2501" s="2"/>
      <c r="BE2501" s="2"/>
      <c r="BF2501" s="2"/>
      <c r="BG2501" s="2"/>
      <c r="BH2501" s="2"/>
      <c r="BI2501" s="2"/>
      <c r="BJ2501" s="2"/>
      <c r="BK2501" s="2"/>
      <c r="BL2501" s="2"/>
      <c r="BM2501" s="2"/>
      <c r="BN2501" s="2"/>
      <c r="BO2501" s="2"/>
      <c r="BP2501" s="2"/>
      <c r="BQ2501" s="2"/>
      <c r="BR2501" s="2"/>
      <c r="BS2501" s="2"/>
      <c r="BT2501" s="2"/>
      <c r="BU2501" s="2"/>
      <c r="BV2501" s="2"/>
      <c r="BW2501" s="2"/>
      <c r="BX2501" s="2"/>
      <c r="BY2501" s="2"/>
      <c r="BZ2501" s="2"/>
      <c r="CA2501" s="2"/>
      <c r="CB2501" s="2"/>
      <c r="CC2501" s="2"/>
      <c r="CD2501" s="2"/>
      <c r="CE2501" s="2"/>
      <c r="CF2501" s="2"/>
      <c r="CG2501" s="2"/>
      <c r="CH2501" s="2"/>
      <c r="CI2501" s="2"/>
      <c r="CJ2501" s="2"/>
      <c r="CK2501" s="2"/>
      <c r="CL2501" s="2"/>
      <c r="CM2501" s="2"/>
      <c r="CN2501" s="2"/>
      <c r="CO2501" s="2"/>
      <c r="CP2501" s="2"/>
    </row>
    <row r="2502" spans="1:94" x14ac:dyDescent="0.25">
      <c r="A2502" s="71"/>
      <c r="B2502" s="71"/>
      <c r="C2502" s="71"/>
      <c r="D2502" s="71"/>
      <c r="E2502" s="71"/>
      <c r="F2502" s="71"/>
      <c r="G2502" s="72"/>
      <c r="H2502" s="71"/>
      <c r="I2502" s="71"/>
      <c r="J2502" s="71"/>
      <c r="K2502" s="71"/>
      <c r="L2502" s="71"/>
      <c r="M2502" s="71"/>
      <c r="N2502" s="71"/>
      <c r="O2502" s="71"/>
      <c r="P2502" s="71"/>
      <c r="Q2502" s="71"/>
      <c r="R2502" s="101"/>
      <c r="S2502" s="101"/>
      <c r="T2502" s="113"/>
      <c r="U2502" s="71"/>
      <c r="V2502" s="71"/>
      <c r="W2502" s="71"/>
      <c r="X2502" s="2"/>
      <c r="Y2502" s="2"/>
      <c r="Z2502" s="2"/>
      <c r="AA2502" s="2"/>
      <c r="AB2502" s="2"/>
      <c r="AC2502" s="2"/>
      <c r="AD2502" s="2"/>
      <c r="AE2502" s="2"/>
      <c r="AF2502" s="2"/>
      <c r="AG2502" s="2"/>
      <c r="AH2502" s="2"/>
      <c r="AI2502" s="2"/>
      <c r="AJ2502" s="2"/>
      <c r="AK2502" s="2"/>
      <c r="AL2502" s="2"/>
      <c r="AM2502" s="2"/>
      <c r="AN2502" s="2"/>
      <c r="AO2502" s="2"/>
      <c r="AP2502" s="2"/>
      <c r="AQ2502" s="2"/>
      <c r="AR2502" s="2"/>
      <c r="AS2502" s="2"/>
      <c r="AT2502" s="2"/>
      <c r="AU2502" s="2"/>
      <c r="AV2502" s="2"/>
      <c r="AW2502" s="2"/>
      <c r="AX2502" s="2"/>
      <c r="AY2502" s="2"/>
      <c r="AZ2502" s="2"/>
      <c r="BA2502" s="2"/>
      <c r="BB2502" s="2"/>
      <c r="BC2502" s="2"/>
      <c r="BD2502" s="2"/>
      <c r="BE2502" s="2"/>
      <c r="BF2502" s="2"/>
      <c r="BG2502" s="2"/>
      <c r="BH2502" s="2"/>
      <c r="BI2502" s="2"/>
      <c r="BJ2502" s="2"/>
      <c r="BK2502" s="2"/>
      <c r="BL2502" s="2"/>
      <c r="BM2502" s="2"/>
      <c r="BN2502" s="2"/>
      <c r="BO2502" s="2"/>
      <c r="BP2502" s="2"/>
      <c r="BQ2502" s="2"/>
      <c r="BR2502" s="2"/>
      <c r="BS2502" s="2"/>
      <c r="BT2502" s="2"/>
      <c r="BU2502" s="2"/>
      <c r="BV2502" s="2"/>
      <c r="BW2502" s="2"/>
      <c r="BX2502" s="2"/>
      <c r="BY2502" s="2"/>
      <c r="BZ2502" s="2"/>
      <c r="CA2502" s="2"/>
      <c r="CB2502" s="2"/>
      <c r="CC2502" s="2"/>
      <c r="CD2502" s="2"/>
      <c r="CE2502" s="2"/>
      <c r="CF2502" s="2"/>
      <c r="CG2502" s="2"/>
      <c r="CH2502" s="2"/>
      <c r="CI2502" s="2"/>
      <c r="CJ2502" s="2"/>
      <c r="CK2502" s="2"/>
      <c r="CL2502" s="2"/>
      <c r="CM2502" s="2"/>
      <c r="CN2502" s="2"/>
      <c r="CO2502" s="2"/>
      <c r="CP2502" s="2"/>
    </row>
    <row r="2503" spans="1:94" x14ac:dyDescent="0.25">
      <c r="A2503" s="71"/>
      <c r="B2503" s="71"/>
      <c r="C2503" s="71"/>
      <c r="D2503" s="71"/>
      <c r="E2503" s="71"/>
      <c r="F2503" s="71"/>
      <c r="G2503" s="72"/>
      <c r="H2503" s="71"/>
      <c r="I2503" s="71"/>
      <c r="J2503" s="71"/>
      <c r="K2503" s="71"/>
      <c r="L2503" s="71"/>
      <c r="M2503" s="71"/>
      <c r="N2503" s="71"/>
      <c r="O2503" s="71"/>
      <c r="P2503" s="71"/>
      <c r="Q2503" s="71"/>
      <c r="R2503" s="101"/>
      <c r="S2503" s="101"/>
      <c r="T2503" s="113"/>
      <c r="U2503" s="71"/>
      <c r="V2503" s="71"/>
      <c r="W2503" s="71"/>
      <c r="X2503" s="2"/>
      <c r="Y2503" s="2"/>
      <c r="Z2503" s="2"/>
      <c r="AA2503" s="2"/>
      <c r="AB2503" s="2"/>
      <c r="AC2503" s="2"/>
      <c r="AD2503" s="2"/>
      <c r="AE2503" s="2"/>
      <c r="AF2503" s="2"/>
      <c r="AG2503" s="2"/>
      <c r="AH2503" s="2"/>
      <c r="AI2503" s="2"/>
      <c r="AJ2503" s="2"/>
      <c r="AK2503" s="2"/>
      <c r="AL2503" s="2"/>
      <c r="AM2503" s="2"/>
      <c r="AN2503" s="2"/>
      <c r="AO2503" s="2"/>
      <c r="AP2503" s="2"/>
      <c r="AQ2503" s="2"/>
      <c r="AR2503" s="2"/>
      <c r="AS2503" s="2"/>
      <c r="AT2503" s="2"/>
      <c r="AU2503" s="2"/>
      <c r="AV2503" s="2"/>
      <c r="AW2503" s="2"/>
      <c r="AX2503" s="2"/>
      <c r="AY2503" s="2"/>
      <c r="AZ2503" s="2"/>
      <c r="BA2503" s="2"/>
      <c r="BB2503" s="2"/>
      <c r="BC2503" s="2"/>
      <c r="BD2503" s="2"/>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c r="CC2503" s="2"/>
      <c r="CD2503" s="2"/>
      <c r="CE2503" s="2"/>
      <c r="CF2503" s="2"/>
      <c r="CG2503" s="2"/>
      <c r="CH2503" s="2"/>
      <c r="CI2503" s="2"/>
      <c r="CJ2503" s="2"/>
      <c r="CK2503" s="2"/>
      <c r="CL2503" s="2"/>
      <c r="CM2503" s="2"/>
      <c r="CN2503" s="2"/>
      <c r="CO2503" s="2"/>
      <c r="CP2503" s="2"/>
    </row>
    <row r="2504" spans="1:94" x14ac:dyDescent="0.25">
      <c r="A2504" s="71"/>
      <c r="B2504" s="71"/>
      <c r="C2504" s="71"/>
      <c r="D2504" s="71"/>
      <c r="E2504" s="71"/>
      <c r="F2504" s="71"/>
      <c r="G2504" s="72"/>
      <c r="H2504" s="71"/>
      <c r="I2504" s="71"/>
      <c r="J2504" s="71"/>
      <c r="K2504" s="71"/>
      <c r="L2504" s="71"/>
      <c r="M2504" s="71"/>
      <c r="N2504" s="71"/>
      <c r="O2504" s="71"/>
      <c r="P2504" s="71"/>
      <c r="Q2504" s="71"/>
      <c r="R2504" s="101"/>
      <c r="S2504" s="101"/>
      <c r="T2504" s="113"/>
      <c r="U2504" s="71"/>
      <c r="V2504" s="71"/>
      <c r="W2504" s="71"/>
      <c r="X2504" s="2"/>
      <c r="Y2504" s="2"/>
      <c r="Z2504" s="2"/>
      <c r="AA2504" s="2"/>
      <c r="AB2504" s="2"/>
      <c r="AC2504" s="2"/>
      <c r="AD2504" s="2"/>
      <c r="AE2504" s="2"/>
      <c r="AF2504" s="2"/>
      <c r="AG2504" s="2"/>
      <c r="AH2504" s="2"/>
      <c r="AI2504" s="2"/>
      <c r="AJ2504" s="2"/>
      <c r="AK2504" s="2"/>
      <c r="AL2504" s="2"/>
      <c r="AM2504" s="2"/>
      <c r="AN2504" s="2"/>
      <c r="AO2504" s="2"/>
      <c r="AP2504" s="2"/>
      <c r="AQ2504" s="2"/>
      <c r="AR2504" s="2"/>
      <c r="AS2504" s="2"/>
      <c r="AT2504" s="2"/>
      <c r="AU2504" s="2"/>
      <c r="AV2504" s="2"/>
      <c r="AW2504" s="2"/>
      <c r="AX2504" s="2"/>
      <c r="AY2504" s="2"/>
      <c r="AZ2504" s="2"/>
      <c r="BA2504" s="2"/>
      <c r="BB2504" s="2"/>
      <c r="BC2504" s="2"/>
      <c r="BD2504" s="2"/>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c r="CC2504" s="2"/>
      <c r="CD2504" s="2"/>
      <c r="CE2504" s="2"/>
      <c r="CF2504" s="2"/>
      <c r="CG2504" s="2"/>
      <c r="CH2504" s="2"/>
      <c r="CI2504" s="2"/>
      <c r="CJ2504" s="2"/>
      <c r="CK2504" s="2"/>
      <c r="CL2504" s="2"/>
      <c r="CM2504" s="2"/>
      <c r="CN2504" s="2"/>
      <c r="CO2504" s="2"/>
      <c r="CP2504" s="2"/>
    </row>
    <row r="2505" spans="1:94" x14ac:dyDescent="0.25">
      <c r="A2505" s="71"/>
      <c r="B2505" s="71"/>
      <c r="C2505" s="71"/>
      <c r="D2505" s="71"/>
      <c r="E2505" s="71"/>
      <c r="F2505" s="71"/>
      <c r="G2505" s="72"/>
      <c r="H2505" s="71"/>
      <c r="I2505" s="71"/>
      <c r="J2505" s="71"/>
      <c r="K2505" s="71"/>
      <c r="L2505" s="71"/>
      <c r="M2505" s="71"/>
      <c r="N2505" s="71"/>
      <c r="O2505" s="71"/>
      <c r="P2505" s="71"/>
      <c r="Q2505" s="71"/>
      <c r="R2505" s="101"/>
      <c r="S2505" s="101"/>
      <c r="T2505" s="113"/>
      <c r="U2505" s="71"/>
      <c r="V2505" s="71"/>
      <c r="W2505" s="71"/>
      <c r="X2505" s="2"/>
      <c r="Y2505" s="2"/>
      <c r="Z2505" s="2"/>
      <c r="AA2505" s="2"/>
      <c r="AB2505" s="2"/>
      <c r="AC2505" s="2"/>
      <c r="AD2505" s="2"/>
      <c r="AE2505" s="2"/>
      <c r="AF2505" s="2"/>
      <c r="AG2505" s="2"/>
      <c r="AH2505" s="2"/>
      <c r="AI2505" s="2"/>
      <c r="AJ2505" s="2"/>
      <c r="AK2505" s="2"/>
      <c r="AL2505" s="2"/>
      <c r="AM2505" s="2"/>
      <c r="AN2505" s="2"/>
      <c r="AO2505" s="2"/>
      <c r="AP2505" s="2"/>
      <c r="AQ2505" s="2"/>
      <c r="AR2505" s="2"/>
      <c r="AS2505" s="2"/>
      <c r="AT2505" s="2"/>
      <c r="AU2505" s="2"/>
      <c r="AV2505" s="2"/>
      <c r="AW2505" s="2"/>
      <c r="AX2505" s="2"/>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c r="CH2505" s="2"/>
      <c r="CI2505" s="2"/>
      <c r="CJ2505" s="2"/>
      <c r="CK2505" s="2"/>
      <c r="CL2505" s="2"/>
      <c r="CM2505" s="2"/>
      <c r="CN2505" s="2"/>
      <c r="CO2505" s="2"/>
      <c r="CP2505" s="2"/>
    </row>
    <row r="2506" spans="1:94" x14ac:dyDescent="0.25">
      <c r="A2506" s="71"/>
      <c r="B2506" s="71"/>
      <c r="C2506" s="71"/>
      <c r="D2506" s="71"/>
      <c r="E2506" s="71"/>
      <c r="F2506" s="71"/>
      <c r="G2506" s="72"/>
      <c r="H2506" s="71"/>
      <c r="I2506" s="71"/>
      <c r="J2506" s="71"/>
      <c r="K2506" s="71"/>
      <c r="L2506" s="71"/>
      <c r="M2506" s="71"/>
      <c r="N2506" s="71"/>
      <c r="O2506" s="71"/>
      <c r="P2506" s="71"/>
      <c r="Q2506" s="71"/>
      <c r="R2506" s="101"/>
      <c r="S2506" s="101"/>
      <c r="T2506" s="113"/>
      <c r="U2506" s="71"/>
      <c r="V2506" s="71"/>
      <c r="W2506" s="71"/>
      <c r="X2506" s="2"/>
      <c r="Y2506" s="2"/>
      <c r="Z2506" s="2"/>
      <c r="AA2506" s="2"/>
      <c r="AB2506" s="2"/>
      <c r="AC2506" s="2"/>
      <c r="AD2506" s="2"/>
      <c r="AE2506" s="2"/>
      <c r="AF2506" s="2"/>
      <c r="AG2506" s="2"/>
      <c r="AH2506" s="2"/>
      <c r="AI2506" s="2"/>
      <c r="AJ2506" s="2"/>
      <c r="AK2506" s="2"/>
      <c r="AL2506" s="2"/>
      <c r="AM2506" s="2"/>
      <c r="AN2506" s="2"/>
      <c r="AO2506" s="2"/>
      <c r="AP2506" s="2"/>
      <c r="AQ2506" s="2"/>
      <c r="AR2506" s="2"/>
      <c r="AS2506" s="2"/>
      <c r="AT2506" s="2"/>
      <c r="AU2506" s="2"/>
      <c r="AV2506" s="2"/>
      <c r="AW2506" s="2"/>
      <c r="AX2506" s="2"/>
      <c r="AY2506" s="2"/>
      <c r="AZ2506" s="2"/>
      <c r="BA2506" s="2"/>
      <c r="BB2506" s="2"/>
      <c r="BC2506" s="2"/>
      <c r="BD2506" s="2"/>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c r="CH2506" s="2"/>
      <c r="CI2506" s="2"/>
      <c r="CJ2506" s="2"/>
      <c r="CK2506" s="2"/>
      <c r="CL2506" s="2"/>
      <c r="CM2506" s="2"/>
      <c r="CN2506" s="2"/>
      <c r="CO2506" s="2"/>
      <c r="CP2506" s="2"/>
    </row>
    <row r="2507" spans="1:94" x14ac:dyDescent="0.25">
      <c r="A2507" s="71"/>
      <c r="B2507" s="71"/>
      <c r="C2507" s="71"/>
      <c r="D2507" s="71"/>
      <c r="E2507" s="71"/>
      <c r="F2507" s="71"/>
      <c r="G2507" s="72"/>
      <c r="H2507" s="71"/>
      <c r="I2507" s="71"/>
      <c r="J2507" s="71"/>
      <c r="K2507" s="71"/>
      <c r="L2507" s="71"/>
      <c r="M2507" s="71"/>
      <c r="N2507" s="71"/>
      <c r="O2507" s="71"/>
      <c r="P2507" s="71"/>
      <c r="Q2507" s="71"/>
      <c r="R2507" s="101"/>
      <c r="S2507" s="101"/>
      <c r="T2507" s="113"/>
      <c r="U2507" s="71"/>
      <c r="V2507" s="71"/>
      <c r="W2507" s="71"/>
      <c r="X2507" s="2"/>
      <c r="Y2507" s="2"/>
      <c r="Z2507" s="2"/>
      <c r="AA2507" s="2"/>
      <c r="AB2507" s="2"/>
      <c r="AC2507" s="2"/>
      <c r="AD2507" s="2"/>
      <c r="AE2507" s="2"/>
      <c r="AF2507" s="2"/>
      <c r="AG2507" s="2"/>
      <c r="AH2507" s="2"/>
      <c r="AI2507" s="2"/>
      <c r="AJ2507" s="2"/>
      <c r="AK2507" s="2"/>
      <c r="AL2507" s="2"/>
      <c r="AM2507" s="2"/>
      <c r="AN2507" s="2"/>
      <c r="AO2507" s="2"/>
      <c r="AP2507" s="2"/>
      <c r="AQ2507" s="2"/>
      <c r="AR2507" s="2"/>
      <c r="AS2507" s="2"/>
      <c r="AT2507" s="2"/>
      <c r="AU2507" s="2"/>
      <c r="AV2507" s="2"/>
      <c r="AW2507" s="2"/>
      <c r="AX2507" s="2"/>
      <c r="AY2507" s="2"/>
      <c r="AZ2507" s="2"/>
      <c r="BA2507" s="2"/>
      <c r="BB2507" s="2"/>
      <c r="BC2507" s="2"/>
      <c r="BD2507" s="2"/>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c r="CC2507" s="2"/>
      <c r="CD2507" s="2"/>
      <c r="CE2507" s="2"/>
      <c r="CF2507" s="2"/>
      <c r="CG2507" s="2"/>
      <c r="CH2507" s="2"/>
      <c r="CI2507" s="2"/>
      <c r="CJ2507" s="2"/>
      <c r="CK2507" s="2"/>
      <c r="CL2507" s="2"/>
      <c r="CM2507" s="2"/>
      <c r="CN2507" s="2"/>
      <c r="CO2507" s="2"/>
      <c r="CP2507" s="2"/>
    </row>
    <row r="2508" spans="1:94" x14ac:dyDescent="0.25">
      <c r="A2508" s="71"/>
      <c r="B2508" s="71"/>
      <c r="C2508" s="71"/>
      <c r="D2508" s="71"/>
      <c r="E2508" s="71"/>
      <c r="F2508" s="71"/>
      <c r="G2508" s="72"/>
      <c r="H2508" s="71"/>
      <c r="I2508" s="71"/>
      <c r="J2508" s="71"/>
      <c r="K2508" s="71"/>
      <c r="L2508" s="71"/>
      <c r="M2508" s="71"/>
      <c r="N2508" s="71"/>
      <c r="O2508" s="71"/>
      <c r="P2508" s="71"/>
      <c r="Q2508" s="71"/>
      <c r="R2508" s="101"/>
      <c r="S2508" s="101"/>
      <c r="T2508" s="113"/>
      <c r="U2508" s="71"/>
      <c r="V2508" s="71"/>
      <c r="W2508" s="71"/>
      <c r="X2508" s="2"/>
      <c r="Y2508" s="2"/>
      <c r="Z2508" s="2"/>
      <c r="AA2508" s="2"/>
      <c r="AB2508" s="2"/>
      <c r="AC2508" s="2"/>
      <c r="AD2508" s="2"/>
      <c r="AE2508" s="2"/>
      <c r="AF2508" s="2"/>
      <c r="AG2508" s="2"/>
      <c r="AH2508" s="2"/>
      <c r="AI2508" s="2"/>
      <c r="AJ2508" s="2"/>
      <c r="AK2508" s="2"/>
      <c r="AL2508" s="2"/>
      <c r="AM2508" s="2"/>
      <c r="AN2508" s="2"/>
      <c r="AO2508" s="2"/>
      <c r="AP2508" s="2"/>
      <c r="AQ2508" s="2"/>
      <c r="AR2508" s="2"/>
      <c r="AS2508" s="2"/>
      <c r="AT2508" s="2"/>
      <c r="AU2508" s="2"/>
      <c r="AV2508" s="2"/>
      <c r="AW2508" s="2"/>
      <c r="AX2508" s="2"/>
      <c r="AY2508" s="2"/>
      <c r="AZ2508" s="2"/>
      <c r="BA2508" s="2"/>
      <c r="BB2508" s="2"/>
      <c r="BC2508" s="2"/>
      <c r="BD2508" s="2"/>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c r="CC2508" s="2"/>
      <c r="CD2508" s="2"/>
      <c r="CE2508" s="2"/>
      <c r="CF2508" s="2"/>
      <c r="CG2508" s="2"/>
      <c r="CH2508" s="2"/>
      <c r="CI2508" s="2"/>
      <c r="CJ2508" s="2"/>
      <c r="CK2508" s="2"/>
      <c r="CL2508" s="2"/>
      <c r="CM2508" s="2"/>
      <c r="CN2508" s="2"/>
      <c r="CO2508" s="2"/>
      <c r="CP2508" s="2"/>
    </row>
    <row r="2509" spans="1:94" x14ac:dyDescent="0.25">
      <c r="A2509" s="71"/>
      <c r="B2509" s="71"/>
      <c r="C2509" s="71"/>
      <c r="D2509" s="71"/>
      <c r="E2509" s="71"/>
      <c r="F2509" s="71"/>
      <c r="G2509" s="72"/>
      <c r="H2509" s="71"/>
      <c r="I2509" s="71"/>
      <c r="J2509" s="71"/>
      <c r="K2509" s="71"/>
      <c r="L2509" s="71"/>
      <c r="M2509" s="71"/>
      <c r="N2509" s="71"/>
      <c r="O2509" s="71"/>
      <c r="P2509" s="71"/>
      <c r="Q2509" s="71"/>
      <c r="R2509" s="101"/>
      <c r="S2509" s="101"/>
      <c r="T2509" s="113"/>
      <c r="U2509" s="71"/>
      <c r="V2509" s="71"/>
      <c r="W2509" s="71"/>
      <c r="X2509" s="2"/>
      <c r="Y2509" s="2"/>
      <c r="Z2509" s="2"/>
      <c r="AA2509" s="2"/>
      <c r="AB2509" s="2"/>
      <c r="AC2509" s="2"/>
      <c r="AD2509" s="2"/>
      <c r="AE2509" s="2"/>
      <c r="AF2509" s="2"/>
      <c r="AG2509" s="2"/>
      <c r="AH2509" s="2"/>
      <c r="AI2509" s="2"/>
      <c r="AJ2509" s="2"/>
      <c r="AK2509" s="2"/>
      <c r="AL2509" s="2"/>
      <c r="AM2509" s="2"/>
      <c r="AN2509" s="2"/>
      <c r="AO2509" s="2"/>
      <c r="AP2509" s="2"/>
      <c r="AQ2509" s="2"/>
      <c r="AR2509" s="2"/>
      <c r="AS2509" s="2"/>
      <c r="AT2509" s="2"/>
      <c r="AU2509" s="2"/>
      <c r="AV2509" s="2"/>
      <c r="AW2509" s="2"/>
      <c r="AX2509" s="2"/>
      <c r="AY2509" s="2"/>
      <c r="AZ2509" s="2"/>
      <c r="BA2509" s="2"/>
      <c r="BB2509" s="2"/>
      <c r="BC2509" s="2"/>
      <c r="BD2509" s="2"/>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c r="CC2509" s="2"/>
      <c r="CD2509" s="2"/>
      <c r="CE2509" s="2"/>
      <c r="CF2509" s="2"/>
      <c r="CG2509" s="2"/>
      <c r="CH2509" s="2"/>
      <c r="CI2509" s="2"/>
      <c r="CJ2509" s="2"/>
      <c r="CK2509" s="2"/>
      <c r="CL2509" s="2"/>
      <c r="CM2509" s="2"/>
      <c r="CN2509" s="2"/>
      <c r="CO2509" s="2"/>
      <c r="CP2509" s="2"/>
    </row>
    <row r="2510" spans="1:94" x14ac:dyDescent="0.25">
      <c r="A2510" s="71"/>
      <c r="B2510" s="71"/>
      <c r="C2510" s="71"/>
      <c r="D2510" s="71"/>
      <c r="E2510" s="71"/>
      <c r="F2510" s="71"/>
      <c r="G2510" s="72"/>
      <c r="H2510" s="71"/>
      <c r="I2510" s="71"/>
      <c r="J2510" s="71"/>
      <c r="K2510" s="71"/>
      <c r="L2510" s="71"/>
      <c r="M2510" s="71"/>
      <c r="N2510" s="71"/>
      <c r="O2510" s="71"/>
      <c r="P2510" s="71"/>
      <c r="Q2510" s="71"/>
      <c r="R2510" s="101"/>
      <c r="S2510" s="101"/>
      <c r="T2510" s="113"/>
      <c r="U2510" s="71"/>
      <c r="V2510" s="71"/>
      <c r="W2510" s="71"/>
      <c r="X2510" s="2"/>
      <c r="Y2510" s="2"/>
      <c r="Z2510" s="2"/>
      <c r="AA2510" s="2"/>
      <c r="AB2510" s="2"/>
      <c r="AC2510" s="2"/>
      <c r="AD2510" s="2"/>
      <c r="AE2510" s="2"/>
      <c r="AF2510" s="2"/>
      <c r="AG2510" s="2"/>
      <c r="AH2510" s="2"/>
      <c r="AI2510" s="2"/>
      <c r="AJ2510" s="2"/>
      <c r="AK2510" s="2"/>
      <c r="AL2510" s="2"/>
      <c r="AM2510" s="2"/>
      <c r="AN2510" s="2"/>
      <c r="AO2510" s="2"/>
      <c r="AP2510" s="2"/>
      <c r="AQ2510" s="2"/>
      <c r="AR2510" s="2"/>
      <c r="AS2510" s="2"/>
      <c r="AT2510" s="2"/>
      <c r="AU2510" s="2"/>
      <c r="AV2510" s="2"/>
      <c r="AW2510" s="2"/>
      <c r="AX2510" s="2"/>
      <c r="AY2510" s="2"/>
      <c r="AZ2510" s="2"/>
      <c r="BA2510" s="2"/>
      <c r="BB2510" s="2"/>
      <c r="BC2510" s="2"/>
      <c r="BD2510" s="2"/>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c r="CC2510" s="2"/>
      <c r="CD2510" s="2"/>
      <c r="CE2510" s="2"/>
      <c r="CF2510" s="2"/>
      <c r="CG2510" s="2"/>
      <c r="CH2510" s="2"/>
      <c r="CI2510" s="2"/>
      <c r="CJ2510" s="2"/>
      <c r="CK2510" s="2"/>
      <c r="CL2510" s="2"/>
      <c r="CM2510" s="2"/>
      <c r="CN2510" s="2"/>
      <c r="CO2510" s="2"/>
      <c r="CP2510" s="2"/>
    </row>
    <row r="2511" spans="1:94" x14ac:dyDescent="0.25">
      <c r="A2511" s="71"/>
      <c r="B2511" s="71"/>
      <c r="C2511" s="71"/>
      <c r="D2511" s="71"/>
      <c r="E2511" s="71"/>
      <c r="F2511" s="71"/>
      <c r="G2511" s="72"/>
      <c r="H2511" s="71"/>
      <c r="I2511" s="71"/>
      <c r="J2511" s="71"/>
      <c r="K2511" s="71"/>
      <c r="L2511" s="71"/>
      <c r="M2511" s="71"/>
      <c r="N2511" s="71"/>
      <c r="O2511" s="71"/>
      <c r="P2511" s="71"/>
      <c r="Q2511" s="71"/>
      <c r="R2511" s="101"/>
      <c r="S2511" s="101"/>
      <c r="T2511" s="113"/>
      <c r="U2511" s="71"/>
      <c r="V2511" s="71"/>
      <c r="W2511" s="71"/>
      <c r="X2511" s="2"/>
      <c r="Y2511" s="2"/>
      <c r="Z2511" s="2"/>
      <c r="AA2511" s="2"/>
      <c r="AB2511" s="2"/>
      <c r="AC2511" s="2"/>
      <c r="AD2511" s="2"/>
      <c r="AE2511" s="2"/>
      <c r="AF2511" s="2"/>
      <c r="AG2511" s="2"/>
      <c r="AH2511" s="2"/>
      <c r="AI2511" s="2"/>
      <c r="AJ2511" s="2"/>
      <c r="AK2511" s="2"/>
      <c r="AL2511" s="2"/>
      <c r="AM2511" s="2"/>
      <c r="AN2511" s="2"/>
      <c r="AO2511" s="2"/>
      <c r="AP2511" s="2"/>
      <c r="AQ2511" s="2"/>
      <c r="AR2511" s="2"/>
      <c r="AS2511" s="2"/>
      <c r="AT2511" s="2"/>
      <c r="AU2511" s="2"/>
      <c r="AV2511" s="2"/>
      <c r="AW2511" s="2"/>
      <c r="AX2511" s="2"/>
      <c r="AY2511" s="2"/>
      <c r="AZ2511" s="2"/>
      <c r="BA2511" s="2"/>
      <c r="BB2511" s="2"/>
      <c r="BC2511" s="2"/>
      <c r="BD2511" s="2"/>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c r="CC2511" s="2"/>
      <c r="CD2511" s="2"/>
      <c r="CE2511" s="2"/>
      <c r="CF2511" s="2"/>
      <c r="CG2511" s="2"/>
      <c r="CH2511" s="2"/>
      <c r="CI2511" s="2"/>
      <c r="CJ2511" s="2"/>
      <c r="CK2511" s="2"/>
      <c r="CL2511" s="2"/>
      <c r="CM2511" s="2"/>
      <c r="CN2511" s="2"/>
      <c r="CO2511" s="2"/>
      <c r="CP2511" s="2"/>
    </row>
    <row r="2512" spans="1:94" x14ac:dyDescent="0.25">
      <c r="A2512" s="71"/>
      <c r="B2512" s="71"/>
      <c r="C2512" s="71"/>
      <c r="D2512" s="71"/>
      <c r="E2512" s="71"/>
      <c r="F2512" s="71"/>
      <c r="G2512" s="72"/>
      <c r="H2512" s="71"/>
      <c r="I2512" s="71"/>
      <c r="J2512" s="71"/>
      <c r="K2512" s="71"/>
      <c r="L2512" s="71"/>
      <c r="M2512" s="71"/>
      <c r="N2512" s="71"/>
      <c r="O2512" s="71"/>
      <c r="P2512" s="71"/>
      <c r="Q2512" s="71"/>
      <c r="R2512" s="101"/>
      <c r="S2512" s="101"/>
      <c r="T2512" s="113"/>
      <c r="U2512" s="71"/>
      <c r="V2512" s="71"/>
      <c r="W2512" s="71"/>
      <c r="X2512" s="2"/>
      <c r="Y2512" s="2"/>
      <c r="Z2512" s="2"/>
      <c r="AA2512" s="2"/>
      <c r="AB2512" s="2"/>
      <c r="AC2512" s="2"/>
      <c r="AD2512" s="2"/>
      <c r="AE2512" s="2"/>
      <c r="AF2512" s="2"/>
      <c r="AG2512" s="2"/>
      <c r="AH2512" s="2"/>
      <c r="AI2512" s="2"/>
      <c r="AJ2512" s="2"/>
      <c r="AK2512" s="2"/>
      <c r="AL2512" s="2"/>
      <c r="AM2512" s="2"/>
      <c r="AN2512" s="2"/>
      <c r="AO2512" s="2"/>
      <c r="AP2512" s="2"/>
      <c r="AQ2512" s="2"/>
      <c r="AR2512" s="2"/>
      <c r="AS2512" s="2"/>
      <c r="AT2512" s="2"/>
      <c r="AU2512" s="2"/>
      <c r="AV2512" s="2"/>
      <c r="AW2512" s="2"/>
      <c r="AX2512" s="2"/>
      <c r="AY2512" s="2"/>
      <c r="AZ2512" s="2"/>
      <c r="BA2512" s="2"/>
      <c r="BB2512" s="2"/>
      <c r="BC2512" s="2"/>
      <c r="BD2512" s="2"/>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c r="CC2512" s="2"/>
      <c r="CD2512" s="2"/>
      <c r="CE2512" s="2"/>
      <c r="CF2512" s="2"/>
      <c r="CG2512" s="2"/>
      <c r="CH2512" s="2"/>
      <c r="CI2512" s="2"/>
      <c r="CJ2512" s="2"/>
      <c r="CK2512" s="2"/>
      <c r="CL2512" s="2"/>
      <c r="CM2512" s="2"/>
      <c r="CN2512" s="2"/>
      <c r="CO2512" s="2"/>
      <c r="CP2512" s="2"/>
    </row>
    <row r="2513" spans="1:94" x14ac:dyDescent="0.25">
      <c r="A2513" s="71"/>
      <c r="B2513" s="71"/>
      <c r="C2513" s="71"/>
      <c r="D2513" s="71"/>
      <c r="E2513" s="71"/>
      <c r="F2513" s="71"/>
      <c r="G2513" s="72"/>
      <c r="H2513" s="71"/>
      <c r="I2513" s="71"/>
      <c r="J2513" s="71"/>
      <c r="K2513" s="71"/>
      <c r="L2513" s="71"/>
      <c r="M2513" s="71"/>
      <c r="N2513" s="71"/>
      <c r="O2513" s="71"/>
      <c r="P2513" s="71"/>
      <c r="Q2513" s="71"/>
      <c r="R2513" s="101"/>
      <c r="S2513" s="101"/>
      <c r="T2513" s="113"/>
      <c r="U2513" s="71"/>
      <c r="V2513" s="71"/>
      <c r="W2513" s="71"/>
      <c r="X2513" s="2"/>
      <c r="Y2513" s="2"/>
      <c r="Z2513" s="2"/>
      <c r="AA2513" s="2"/>
      <c r="AB2513" s="2"/>
      <c r="AC2513" s="2"/>
      <c r="AD2513" s="2"/>
      <c r="AE2513" s="2"/>
      <c r="AF2513" s="2"/>
      <c r="AG2513" s="2"/>
      <c r="AH2513" s="2"/>
      <c r="AI2513" s="2"/>
      <c r="AJ2513" s="2"/>
      <c r="AK2513" s="2"/>
      <c r="AL2513" s="2"/>
      <c r="AM2513" s="2"/>
      <c r="AN2513" s="2"/>
      <c r="AO2513" s="2"/>
      <c r="AP2513" s="2"/>
      <c r="AQ2513" s="2"/>
      <c r="AR2513" s="2"/>
      <c r="AS2513" s="2"/>
      <c r="AT2513" s="2"/>
      <c r="AU2513" s="2"/>
      <c r="AV2513" s="2"/>
      <c r="AW2513" s="2"/>
      <c r="AX2513" s="2"/>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c r="CC2513" s="2"/>
      <c r="CD2513" s="2"/>
      <c r="CE2513" s="2"/>
      <c r="CF2513" s="2"/>
      <c r="CG2513" s="2"/>
      <c r="CH2513" s="2"/>
      <c r="CI2513" s="2"/>
      <c r="CJ2513" s="2"/>
      <c r="CK2513" s="2"/>
      <c r="CL2513" s="2"/>
      <c r="CM2513" s="2"/>
      <c r="CN2513" s="2"/>
      <c r="CO2513" s="2"/>
      <c r="CP2513" s="2"/>
    </row>
    <row r="2514" spans="1:94" x14ac:dyDescent="0.25">
      <c r="A2514" s="71"/>
      <c r="B2514" s="71"/>
      <c r="C2514" s="71"/>
      <c r="D2514" s="71"/>
      <c r="E2514" s="71"/>
      <c r="F2514" s="71"/>
      <c r="G2514" s="72"/>
      <c r="H2514" s="71"/>
      <c r="I2514" s="71"/>
      <c r="J2514" s="71"/>
      <c r="K2514" s="71"/>
      <c r="L2514" s="71"/>
      <c r="M2514" s="71"/>
      <c r="N2514" s="71"/>
      <c r="O2514" s="71"/>
      <c r="P2514" s="71"/>
      <c r="Q2514" s="71"/>
      <c r="R2514" s="101"/>
      <c r="S2514" s="101"/>
      <c r="T2514" s="113"/>
      <c r="U2514" s="71"/>
      <c r="V2514" s="71"/>
      <c r="W2514" s="71"/>
      <c r="X2514" s="2"/>
      <c r="Y2514" s="2"/>
      <c r="Z2514" s="2"/>
      <c r="AA2514" s="2"/>
      <c r="AB2514" s="2"/>
      <c r="AC2514" s="2"/>
      <c r="AD2514" s="2"/>
      <c r="AE2514" s="2"/>
      <c r="AF2514" s="2"/>
      <c r="AG2514" s="2"/>
      <c r="AH2514" s="2"/>
      <c r="AI2514" s="2"/>
      <c r="AJ2514" s="2"/>
      <c r="AK2514" s="2"/>
      <c r="AL2514" s="2"/>
      <c r="AM2514" s="2"/>
      <c r="AN2514" s="2"/>
      <c r="AO2514" s="2"/>
      <c r="AP2514" s="2"/>
      <c r="AQ2514" s="2"/>
      <c r="AR2514" s="2"/>
      <c r="AS2514" s="2"/>
      <c r="AT2514" s="2"/>
      <c r="AU2514" s="2"/>
      <c r="AV2514" s="2"/>
      <c r="AW2514" s="2"/>
      <c r="AX2514" s="2"/>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row>
    <row r="2515" spans="1:94" x14ac:dyDescent="0.25">
      <c r="A2515" s="71"/>
      <c r="B2515" s="71"/>
      <c r="C2515" s="71"/>
      <c r="D2515" s="71"/>
      <c r="E2515" s="71"/>
      <c r="F2515" s="71"/>
      <c r="G2515" s="72"/>
      <c r="H2515" s="71"/>
      <c r="I2515" s="71"/>
      <c r="J2515" s="71"/>
      <c r="K2515" s="71"/>
      <c r="L2515" s="71"/>
      <c r="M2515" s="71"/>
      <c r="N2515" s="71"/>
      <c r="O2515" s="71"/>
      <c r="P2515" s="71"/>
      <c r="Q2515" s="71"/>
      <c r="R2515" s="101"/>
      <c r="S2515" s="101"/>
      <c r="T2515" s="113"/>
      <c r="U2515" s="71"/>
      <c r="V2515" s="71"/>
      <c r="W2515" s="71"/>
      <c r="X2515" s="2"/>
      <c r="Y2515" s="2"/>
      <c r="Z2515" s="2"/>
      <c r="AA2515" s="2"/>
      <c r="AB2515" s="2"/>
      <c r="AC2515" s="2"/>
      <c r="AD2515" s="2"/>
      <c r="AE2515" s="2"/>
      <c r="AF2515" s="2"/>
      <c r="AG2515" s="2"/>
      <c r="AH2515" s="2"/>
      <c r="AI2515" s="2"/>
      <c r="AJ2515" s="2"/>
      <c r="AK2515" s="2"/>
      <c r="AL2515" s="2"/>
      <c r="AM2515" s="2"/>
      <c r="AN2515" s="2"/>
      <c r="AO2515" s="2"/>
      <c r="AP2515" s="2"/>
      <c r="AQ2515" s="2"/>
      <c r="AR2515" s="2"/>
      <c r="AS2515" s="2"/>
      <c r="AT2515" s="2"/>
      <c r="AU2515" s="2"/>
      <c r="AV2515" s="2"/>
      <c r="AW2515" s="2"/>
      <c r="AX2515" s="2"/>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row>
    <row r="2516" spans="1:94" x14ac:dyDescent="0.25">
      <c r="A2516" s="71"/>
      <c r="B2516" s="71"/>
      <c r="C2516" s="71"/>
      <c r="D2516" s="71"/>
      <c r="E2516" s="71"/>
      <c r="F2516" s="71"/>
      <c r="G2516" s="72"/>
      <c r="H2516" s="71"/>
      <c r="I2516" s="71"/>
      <c r="J2516" s="71"/>
      <c r="K2516" s="71"/>
      <c r="L2516" s="71"/>
      <c r="M2516" s="71"/>
      <c r="N2516" s="71"/>
      <c r="O2516" s="71"/>
      <c r="P2516" s="71"/>
      <c r="Q2516" s="71"/>
      <c r="R2516" s="101"/>
      <c r="S2516" s="101"/>
      <c r="T2516" s="113"/>
      <c r="U2516" s="71"/>
      <c r="V2516" s="71"/>
      <c r="W2516" s="71"/>
      <c r="X2516" s="2"/>
      <c r="Y2516" s="2"/>
      <c r="Z2516" s="2"/>
      <c r="AA2516" s="2"/>
      <c r="AB2516" s="2"/>
      <c r="AC2516" s="2"/>
      <c r="AD2516" s="2"/>
      <c r="AE2516" s="2"/>
      <c r="AF2516" s="2"/>
      <c r="AG2516" s="2"/>
      <c r="AH2516" s="2"/>
      <c r="AI2516" s="2"/>
      <c r="AJ2516" s="2"/>
      <c r="AK2516" s="2"/>
      <c r="AL2516" s="2"/>
      <c r="AM2516" s="2"/>
      <c r="AN2516" s="2"/>
      <c r="AO2516" s="2"/>
      <c r="AP2516" s="2"/>
      <c r="AQ2516" s="2"/>
      <c r="AR2516" s="2"/>
      <c r="AS2516" s="2"/>
      <c r="AT2516" s="2"/>
      <c r="AU2516" s="2"/>
      <c r="AV2516" s="2"/>
      <c r="AW2516" s="2"/>
      <c r="AX2516" s="2"/>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row>
    <row r="2517" spans="1:94" x14ac:dyDescent="0.25">
      <c r="A2517" s="71"/>
      <c r="B2517" s="71"/>
      <c r="C2517" s="71"/>
      <c r="D2517" s="71"/>
      <c r="E2517" s="71"/>
      <c r="F2517" s="71"/>
      <c r="G2517" s="72"/>
      <c r="H2517" s="71"/>
      <c r="I2517" s="71"/>
      <c r="J2517" s="71"/>
      <c r="K2517" s="71"/>
      <c r="L2517" s="71"/>
      <c r="M2517" s="71"/>
      <c r="N2517" s="71"/>
      <c r="O2517" s="71"/>
      <c r="P2517" s="71"/>
      <c r="Q2517" s="71"/>
      <c r="R2517" s="101"/>
      <c r="S2517" s="101"/>
      <c r="T2517" s="113"/>
      <c r="U2517" s="71"/>
      <c r="V2517" s="71"/>
      <c r="W2517" s="71"/>
      <c r="X2517" s="2"/>
      <c r="Y2517" s="2"/>
      <c r="Z2517" s="2"/>
      <c r="AA2517" s="2"/>
      <c r="AB2517" s="2"/>
      <c r="AC2517" s="2"/>
      <c r="AD2517" s="2"/>
      <c r="AE2517" s="2"/>
      <c r="AF2517" s="2"/>
      <c r="AG2517" s="2"/>
      <c r="AH2517" s="2"/>
      <c r="AI2517" s="2"/>
      <c r="AJ2517" s="2"/>
      <c r="AK2517" s="2"/>
      <c r="AL2517" s="2"/>
      <c r="AM2517" s="2"/>
      <c r="AN2517" s="2"/>
      <c r="AO2517" s="2"/>
      <c r="AP2517" s="2"/>
      <c r="AQ2517" s="2"/>
      <c r="AR2517" s="2"/>
      <c r="AS2517" s="2"/>
      <c r="AT2517" s="2"/>
      <c r="AU2517" s="2"/>
      <c r="AV2517" s="2"/>
      <c r="AW2517" s="2"/>
      <c r="AX2517" s="2"/>
      <c r="AY2517" s="2"/>
      <c r="AZ2517" s="2"/>
      <c r="BA2517" s="2"/>
      <c r="BB2517" s="2"/>
      <c r="BC2517" s="2"/>
      <c r="BD2517" s="2"/>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c r="CC2517" s="2"/>
      <c r="CD2517" s="2"/>
      <c r="CE2517" s="2"/>
      <c r="CF2517" s="2"/>
      <c r="CG2517" s="2"/>
      <c r="CH2517" s="2"/>
      <c r="CI2517" s="2"/>
      <c r="CJ2517" s="2"/>
      <c r="CK2517" s="2"/>
      <c r="CL2517" s="2"/>
      <c r="CM2517" s="2"/>
      <c r="CN2517" s="2"/>
      <c r="CO2517" s="2"/>
      <c r="CP2517" s="2"/>
    </row>
    <row r="2518" spans="1:94" x14ac:dyDescent="0.25">
      <c r="A2518" s="71"/>
      <c r="B2518" s="71"/>
      <c r="C2518" s="71"/>
      <c r="D2518" s="71"/>
      <c r="E2518" s="71"/>
      <c r="F2518" s="71"/>
      <c r="G2518" s="72"/>
      <c r="H2518" s="71"/>
      <c r="I2518" s="71"/>
      <c r="J2518" s="71"/>
      <c r="K2518" s="71"/>
      <c r="L2518" s="71"/>
      <c r="M2518" s="71"/>
      <c r="N2518" s="71"/>
      <c r="O2518" s="71"/>
      <c r="P2518" s="71"/>
      <c r="Q2518" s="71"/>
      <c r="R2518" s="101"/>
      <c r="S2518" s="101"/>
      <c r="T2518" s="113"/>
      <c r="U2518" s="71"/>
      <c r="V2518" s="71"/>
      <c r="W2518" s="71"/>
      <c r="X2518" s="2"/>
      <c r="Y2518" s="2"/>
      <c r="Z2518" s="2"/>
      <c r="AA2518" s="2"/>
      <c r="AB2518" s="2"/>
      <c r="AC2518" s="2"/>
      <c r="AD2518" s="2"/>
      <c r="AE2518" s="2"/>
      <c r="AF2518" s="2"/>
      <c r="AG2518" s="2"/>
      <c r="AH2518" s="2"/>
      <c r="AI2518" s="2"/>
      <c r="AJ2518" s="2"/>
      <c r="AK2518" s="2"/>
      <c r="AL2518" s="2"/>
      <c r="AM2518" s="2"/>
      <c r="AN2518" s="2"/>
      <c r="AO2518" s="2"/>
      <c r="AP2518" s="2"/>
      <c r="AQ2518" s="2"/>
      <c r="AR2518" s="2"/>
      <c r="AS2518" s="2"/>
      <c r="AT2518" s="2"/>
      <c r="AU2518" s="2"/>
      <c r="AV2518" s="2"/>
      <c r="AW2518" s="2"/>
      <c r="AX2518" s="2"/>
      <c r="AY2518" s="2"/>
      <c r="AZ2518" s="2"/>
      <c r="BA2518" s="2"/>
      <c r="BB2518" s="2"/>
      <c r="BC2518" s="2"/>
      <c r="BD2518" s="2"/>
      <c r="BE2518" s="2"/>
      <c r="BF2518" s="2"/>
      <c r="BG2518" s="2"/>
      <c r="BH2518" s="2"/>
      <c r="BI2518" s="2"/>
      <c r="BJ2518" s="2"/>
      <c r="BK2518" s="2"/>
      <c r="BL2518" s="2"/>
      <c r="BM2518" s="2"/>
      <c r="BN2518" s="2"/>
      <c r="BO2518" s="2"/>
      <c r="BP2518" s="2"/>
      <c r="BQ2518" s="2"/>
      <c r="BR2518" s="2"/>
      <c r="BS2518" s="2"/>
      <c r="BT2518" s="2"/>
      <c r="BU2518" s="2"/>
      <c r="BV2518" s="2"/>
      <c r="BW2518" s="2"/>
      <c r="BX2518" s="2"/>
      <c r="BY2518" s="2"/>
      <c r="BZ2518" s="2"/>
      <c r="CA2518" s="2"/>
      <c r="CB2518" s="2"/>
      <c r="CC2518" s="2"/>
      <c r="CD2518" s="2"/>
      <c r="CE2518" s="2"/>
      <c r="CF2518" s="2"/>
      <c r="CG2518" s="2"/>
      <c r="CH2518" s="2"/>
      <c r="CI2518" s="2"/>
      <c r="CJ2518" s="2"/>
      <c r="CK2518" s="2"/>
      <c r="CL2518" s="2"/>
      <c r="CM2518" s="2"/>
      <c r="CN2518" s="2"/>
      <c r="CO2518" s="2"/>
      <c r="CP2518" s="2"/>
    </row>
    <row r="2519" spans="1:94" x14ac:dyDescent="0.25">
      <c r="A2519" s="71"/>
      <c r="B2519" s="71"/>
      <c r="C2519" s="71"/>
      <c r="D2519" s="71"/>
      <c r="E2519" s="71"/>
      <c r="F2519" s="71"/>
      <c r="G2519" s="72"/>
      <c r="H2519" s="71"/>
      <c r="I2519" s="71"/>
      <c r="J2519" s="71"/>
      <c r="K2519" s="71"/>
      <c r="L2519" s="71"/>
      <c r="M2519" s="71"/>
      <c r="N2519" s="71"/>
      <c r="O2519" s="71"/>
      <c r="P2519" s="71"/>
      <c r="Q2519" s="71"/>
      <c r="R2519" s="101"/>
      <c r="S2519" s="101"/>
      <c r="T2519" s="113"/>
      <c r="U2519" s="71"/>
      <c r="V2519" s="71"/>
      <c r="W2519" s="71"/>
      <c r="X2519" s="2"/>
      <c r="Y2519" s="2"/>
      <c r="Z2519" s="2"/>
      <c r="AA2519" s="2"/>
      <c r="AB2519" s="2"/>
      <c r="AC2519" s="2"/>
      <c r="AD2519" s="2"/>
      <c r="AE2519" s="2"/>
      <c r="AF2519" s="2"/>
      <c r="AG2519" s="2"/>
      <c r="AH2519" s="2"/>
      <c r="AI2519" s="2"/>
      <c r="AJ2519" s="2"/>
      <c r="AK2519" s="2"/>
      <c r="AL2519" s="2"/>
      <c r="AM2519" s="2"/>
      <c r="AN2519" s="2"/>
      <c r="AO2519" s="2"/>
      <c r="AP2519" s="2"/>
      <c r="AQ2519" s="2"/>
      <c r="AR2519" s="2"/>
      <c r="AS2519" s="2"/>
      <c r="AT2519" s="2"/>
      <c r="AU2519" s="2"/>
      <c r="AV2519" s="2"/>
      <c r="AW2519" s="2"/>
      <c r="AX2519" s="2"/>
      <c r="AY2519" s="2"/>
      <c r="AZ2519" s="2"/>
      <c r="BA2519" s="2"/>
      <c r="BB2519" s="2"/>
      <c r="BC2519" s="2"/>
      <c r="BD2519" s="2"/>
      <c r="BE2519" s="2"/>
      <c r="BF2519" s="2"/>
      <c r="BG2519" s="2"/>
      <c r="BH2519" s="2"/>
      <c r="BI2519" s="2"/>
      <c r="BJ2519" s="2"/>
      <c r="BK2519" s="2"/>
      <c r="BL2519" s="2"/>
      <c r="BM2519" s="2"/>
      <c r="BN2519" s="2"/>
      <c r="BO2519" s="2"/>
      <c r="BP2519" s="2"/>
      <c r="BQ2519" s="2"/>
      <c r="BR2519" s="2"/>
      <c r="BS2519" s="2"/>
      <c r="BT2519" s="2"/>
      <c r="BU2519" s="2"/>
      <c r="BV2519" s="2"/>
      <c r="BW2519" s="2"/>
      <c r="BX2519" s="2"/>
      <c r="BY2519" s="2"/>
      <c r="BZ2519" s="2"/>
      <c r="CA2519" s="2"/>
      <c r="CB2519" s="2"/>
      <c r="CC2519" s="2"/>
      <c r="CD2519" s="2"/>
      <c r="CE2519" s="2"/>
      <c r="CF2519" s="2"/>
      <c r="CG2519" s="2"/>
      <c r="CH2519" s="2"/>
      <c r="CI2519" s="2"/>
      <c r="CJ2519" s="2"/>
      <c r="CK2519" s="2"/>
      <c r="CL2519" s="2"/>
      <c r="CM2519" s="2"/>
      <c r="CN2519" s="2"/>
      <c r="CO2519" s="2"/>
      <c r="CP2519" s="2"/>
    </row>
    <row r="2520" spans="1:94" x14ac:dyDescent="0.25">
      <c r="A2520" s="71"/>
      <c r="B2520" s="71"/>
      <c r="C2520" s="71"/>
      <c r="D2520" s="71"/>
      <c r="E2520" s="71"/>
      <c r="F2520" s="71"/>
      <c r="G2520" s="72"/>
      <c r="H2520" s="71"/>
      <c r="I2520" s="71"/>
      <c r="J2520" s="71"/>
      <c r="K2520" s="71"/>
      <c r="L2520" s="71"/>
      <c r="M2520" s="71"/>
      <c r="N2520" s="71"/>
      <c r="O2520" s="71"/>
      <c r="P2520" s="71"/>
      <c r="Q2520" s="71"/>
      <c r="R2520" s="101"/>
      <c r="S2520" s="101"/>
      <c r="T2520" s="113"/>
      <c r="U2520" s="71"/>
      <c r="V2520" s="71"/>
      <c r="W2520" s="71"/>
      <c r="X2520" s="2"/>
      <c r="Y2520" s="2"/>
      <c r="Z2520" s="2"/>
      <c r="AA2520" s="2"/>
      <c r="AB2520" s="2"/>
      <c r="AC2520" s="2"/>
      <c r="AD2520" s="2"/>
      <c r="AE2520" s="2"/>
      <c r="AF2520" s="2"/>
      <c r="AG2520" s="2"/>
      <c r="AH2520" s="2"/>
      <c r="AI2520" s="2"/>
      <c r="AJ2520" s="2"/>
      <c r="AK2520" s="2"/>
      <c r="AL2520" s="2"/>
      <c r="AM2520" s="2"/>
      <c r="AN2520" s="2"/>
      <c r="AO2520" s="2"/>
      <c r="AP2520" s="2"/>
      <c r="AQ2520" s="2"/>
      <c r="AR2520" s="2"/>
      <c r="AS2520" s="2"/>
      <c r="AT2520" s="2"/>
      <c r="AU2520" s="2"/>
      <c r="AV2520" s="2"/>
      <c r="AW2520" s="2"/>
      <c r="AX2520" s="2"/>
      <c r="AY2520" s="2"/>
      <c r="AZ2520" s="2"/>
      <c r="BA2520" s="2"/>
      <c r="BB2520" s="2"/>
      <c r="BC2520" s="2"/>
      <c r="BD2520" s="2"/>
      <c r="BE2520" s="2"/>
      <c r="BF2520" s="2"/>
      <c r="BG2520" s="2"/>
      <c r="BH2520" s="2"/>
      <c r="BI2520" s="2"/>
      <c r="BJ2520" s="2"/>
      <c r="BK2520" s="2"/>
      <c r="BL2520" s="2"/>
      <c r="BM2520" s="2"/>
      <c r="BN2520" s="2"/>
      <c r="BO2520" s="2"/>
      <c r="BP2520" s="2"/>
      <c r="BQ2520" s="2"/>
      <c r="BR2520" s="2"/>
      <c r="BS2520" s="2"/>
      <c r="BT2520" s="2"/>
      <c r="BU2520" s="2"/>
      <c r="BV2520" s="2"/>
      <c r="BW2520" s="2"/>
      <c r="BX2520" s="2"/>
      <c r="BY2520" s="2"/>
      <c r="BZ2520" s="2"/>
      <c r="CA2520" s="2"/>
      <c r="CB2520" s="2"/>
      <c r="CC2520" s="2"/>
      <c r="CD2520" s="2"/>
      <c r="CE2520" s="2"/>
      <c r="CF2520" s="2"/>
      <c r="CG2520" s="2"/>
      <c r="CH2520" s="2"/>
      <c r="CI2520" s="2"/>
      <c r="CJ2520" s="2"/>
      <c r="CK2520" s="2"/>
      <c r="CL2520" s="2"/>
      <c r="CM2520" s="2"/>
      <c r="CN2520" s="2"/>
      <c r="CO2520" s="2"/>
      <c r="CP2520" s="2"/>
    </row>
    <row r="2521" spans="1:94" x14ac:dyDescent="0.25">
      <c r="A2521" s="71"/>
      <c r="B2521" s="71"/>
      <c r="C2521" s="71"/>
      <c r="D2521" s="71"/>
      <c r="E2521" s="71"/>
      <c r="F2521" s="71"/>
      <c r="G2521" s="72"/>
      <c r="H2521" s="71"/>
      <c r="I2521" s="71"/>
      <c r="J2521" s="71"/>
      <c r="K2521" s="71"/>
      <c r="L2521" s="71"/>
      <c r="M2521" s="71"/>
      <c r="N2521" s="71"/>
      <c r="O2521" s="71"/>
      <c r="P2521" s="71"/>
      <c r="Q2521" s="71"/>
      <c r="R2521" s="101"/>
      <c r="S2521" s="101"/>
      <c r="T2521" s="113"/>
      <c r="U2521" s="71"/>
      <c r="V2521" s="71"/>
      <c r="W2521" s="71"/>
      <c r="X2521" s="2"/>
      <c r="Y2521" s="2"/>
      <c r="Z2521" s="2"/>
      <c r="AA2521" s="2"/>
      <c r="AB2521" s="2"/>
      <c r="AC2521" s="2"/>
      <c r="AD2521" s="2"/>
      <c r="AE2521" s="2"/>
      <c r="AF2521" s="2"/>
      <c r="AG2521" s="2"/>
      <c r="AH2521" s="2"/>
      <c r="AI2521" s="2"/>
      <c r="AJ2521" s="2"/>
      <c r="AK2521" s="2"/>
      <c r="AL2521" s="2"/>
      <c r="AM2521" s="2"/>
      <c r="AN2521" s="2"/>
      <c r="AO2521" s="2"/>
      <c r="AP2521" s="2"/>
      <c r="AQ2521" s="2"/>
      <c r="AR2521" s="2"/>
      <c r="AS2521" s="2"/>
      <c r="AT2521" s="2"/>
      <c r="AU2521" s="2"/>
      <c r="AV2521" s="2"/>
      <c r="AW2521" s="2"/>
      <c r="AX2521" s="2"/>
      <c r="AY2521" s="2"/>
      <c r="AZ2521" s="2"/>
      <c r="BA2521" s="2"/>
      <c r="BB2521" s="2"/>
      <c r="BC2521" s="2"/>
      <c r="BD2521" s="2"/>
      <c r="BE2521" s="2"/>
      <c r="BF2521" s="2"/>
      <c r="BG2521" s="2"/>
      <c r="BH2521" s="2"/>
      <c r="BI2521" s="2"/>
      <c r="BJ2521" s="2"/>
      <c r="BK2521" s="2"/>
      <c r="BL2521" s="2"/>
      <c r="BM2521" s="2"/>
      <c r="BN2521" s="2"/>
      <c r="BO2521" s="2"/>
      <c r="BP2521" s="2"/>
      <c r="BQ2521" s="2"/>
      <c r="BR2521" s="2"/>
      <c r="BS2521" s="2"/>
      <c r="BT2521" s="2"/>
      <c r="BU2521" s="2"/>
      <c r="BV2521" s="2"/>
      <c r="BW2521" s="2"/>
      <c r="BX2521" s="2"/>
      <c r="BY2521" s="2"/>
      <c r="BZ2521" s="2"/>
      <c r="CA2521" s="2"/>
      <c r="CB2521" s="2"/>
      <c r="CC2521" s="2"/>
      <c r="CD2521" s="2"/>
      <c r="CE2521" s="2"/>
      <c r="CF2521" s="2"/>
      <c r="CG2521" s="2"/>
      <c r="CH2521" s="2"/>
      <c r="CI2521" s="2"/>
      <c r="CJ2521" s="2"/>
      <c r="CK2521" s="2"/>
      <c r="CL2521" s="2"/>
      <c r="CM2521" s="2"/>
      <c r="CN2521" s="2"/>
      <c r="CO2521" s="2"/>
      <c r="CP2521" s="2"/>
    </row>
    <row r="2522" spans="1:94" x14ac:dyDescent="0.25">
      <c r="A2522" s="71"/>
      <c r="B2522" s="71"/>
      <c r="C2522" s="71"/>
      <c r="D2522" s="71"/>
      <c r="E2522" s="71"/>
      <c r="F2522" s="71"/>
      <c r="G2522" s="72"/>
      <c r="H2522" s="71"/>
      <c r="I2522" s="71"/>
      <c r="J2522" s="71"/>
      <c r="K2522" s="71"/>
      <c r="L2522" s="71"/>
      <c r="M2522" s="71"/>
      <c r="N2522" s="71"/>
      <c r="O2522" s="71"/>
      <c r="P2522" s="71"/>
      <c r="Q2522" s="71"/>
      <c r="R2522" s="101"/>
      <c r="S2522" s="101"/>
      <c r="T2522" s="113"/>
      <c r="U2522" s="71"/>
      <c r="V2522" s="71"/>
      <c r="W2522" s="71"/>
      <c r="X2522" s="2"/>
      <c r="Y2522" s="2"/>
      <c r="Z2522" s="2"/>
      <c r="AA2522" s="2"/>
      <c r="AB2522" s="2"/>
      <c r="AC2522" s="2"/>
      <c r="AD2522" s="2"/>
      <c r="AE2522" s="2"/>
      <c r="AF2522" s="2"/>
      <c r="AG2522" s="2"/>
      <c r="AH2522" s="2"/>
      <c r="AI2522" s="2"/>
      <c r="AJ2522" s="2"/>
      <c r="AK2522" s="2"/>
      <c r="AL2522" s="2"/>
      <c r="AM2522" s="2"/>
      <c r="AN2522" s="2"/>
      <c r="AO2522" s="2"/>
      <c r="AP2522" s="2"/>
      <c r="AQ2522" s="2"/>
      <c r="AR2522" s="2"/>
      <c r="AS2522" s="2"/>
      <c r="AT2522" s="2"/>
      <c r="AU2522" s="2"/>
      <c r="AV2522" s="2"/>
      <c r="AW2522" s="2"/>
      <c r="AX2522" s="2"/>
      <c r="AY2522" s="2"/>
      <c r="AZ2522" s="2"/>
      <c r="BA2522" s="2"/>
      <c r="BB2522" s="2"/>
      <c r="BC2522" s="2"/>
      <c r="BD2522" s="2"/>
      <c r="BE2522" s="2"/>
      <c r="BF2522" s="2"/>
      <c r="BG2522" s="2"/>
      <c r="BH2522" s="2"/>
      <c r="BI2522" s="2"/>
      <c r="BJ2522" s="2"/>
      <c r="BK2522" s="2"/>
      <c r="BL2522" s="2"/>
      <c r="BM2522" s="2"/>
      <c r="BN2522" s="2"/>
      <c r="BO2522" s="2"/>
      <c r="BP2522" s="2"/>
      <c r="BQ2522" s="2"/>
      <c r="BR2522" s="2"/>
      <c r="BS2522" s="2"/>
      <c r="BT2522" s="2"/>
      <c r="BU2522" s="2"/>
      <c r="BV2522" s="2"/>
      <c r="BW2522" s="2"/>
      <c r="BX2522" s="2"/>
      <c r="BY2522" s="2"/>
      <c r="BZ2522" s="2"/>
      <c r="CA2522" s="2"/>
      <c r="CB2522" s="2"/>
      <c r="CC2522" s="2"/>
      <c r="CD2522" s="2"/>
      <c r="CE2522" s="2"/>
      <c r="CF2522" s="2"/>
      <c r="CG2522" s="2"/>
      <c r="CH2522" s="2"/>
      <c r="CI2522" s="2"/>
      <c r="CJ2522" s="2"/>
      <c r="CK2522" s="2"/>
      <c r="CL2522" s="2"/>
      <c r="CM2522" s="2"/>
      <c r="CN2522" s="2"/>
      <c r="CO2522" s="2"/>
      <c r="CP2522" s="2"/>
    </row>
    <row r="2523" spans="1:94" x14ac:dyDescent="0.25">
      <c r="A2523" s="71"/>
      <c r="B2523" s="71"/>
      <c r="C2523" s="71"/>
      <c r="D2523" s="71"/>
      <c r="E2523" s="71"/>
      <c r="F2523" s="71"/>
      <c r="G2523" s="72"/>
      <c r="H2523" s="71"/>
      <c r="I2523" s="71"/>
      <c r="J2523" s="71"/>
      <c r="K2523" s="71"/>
      <c r="L2523" s="71"/>
      <c r="M2523" s="71"/>
      <c r="N2523" s="71"/>
      <c r="O2523" s="71"/>
      <c r="P2523" s="71"/>
      <c r="Q2523" s="71"/>
      <c r="R2523" s="101"/>
      <c r="S2523" s="101"/>
      <c r="T2523" s="113"/>
      <c r="U2523" s="71"/>
      <c r="V2523" s="71"/>
      <c r="W2523" s="71"/>
      <c r="X2523" s="2"/>
      <c r="Y2523" s="2"/>
      <c r="Z2523" s="2"/>
      <c r="AA2523" s="2"/>
      <c r="AB2523" s="2"/>
      <c r="AC2523" s="2"/>
      <c r="AD2523" s="2"/>
      <c r="AE2523" s="2"/>
      <c r="AF2523" s="2"/>
      <c r="AG2523" s="2"/>
      <c r="AH2523" s="2"/>
      <c r="AI2523" s="2"/>
      <c r="AJ2523" s="2"/>
      <c r="AK2523" s="2"/>
      <c r="AL2523" s="2"/>
      <c r="AM2523" s="2"/>
      <c r="AN2523" s="2"/>
      <c r="AO2523" s="2"/>
      <c r="AP2523" s="2"/>
      <c r="AQ2523" s="2"/>
      <c r="AR2523" s="2"/>
      <c r="AS2523" s="2"/>
      <c r="AT2523" s="2"/>
      <c r="AU2523" s="2"/>
      <c r="AV2523" s="2"/>
      <c r="AW2523" s="2"/>
      <c r="AX2523" s="2"/>
      <c r="AY2523" s="2"/>
      <c r="AZ2523" s="2"/>
      <c r="BA2523" s="2"/>
      <c r="BB2523" s="2"/>
      <c r="BC2523" s="2"/>
      <c r="BD2523" s="2"/>
      <c r="BE2523" s="2"/>
      <c r="BF2523" s="2"/>
      <c r="BG2523" s="2"/>
      <c r="BH2523" s="2"/>
      <c r="BI2523" s="2"/>
      <c r="BJ2523" s="2"/>
      <c r="BK2523" s="2"/>
      <c r="BL2523" s="2"/>
      <c r="BM2523" s="2"/>
      <c r="BN2523" s="2"/>
      <c r="BO2523" s="2"/>
      <c r="BP2523" s="2"/>
      <c r="BQ2523" s="2"/>
      <c r="BR2523" s="2"/>
      <c r="BS2523" s="2"/>
      <c r="BT2523" s="2"/>
      <c r="BU2523" s="2"/>
      <c r="BV2523" s="2"/>
      <c r="BW2523" s="2"/>
      <c r="BX2523" s="2"/>
      <c r="BY2523" s="2"/>
      <c r="BZ2523" s="2"/>
      <c r="CA2523" s="2"/>
      <c r="CB2523" s="2"/>
      <c r="CC2523" s="2"/>
      <c r="CD2523" s="2"/>
      <c r="CE2523" s="2"/>
      <c r="CF2523" s="2"/>
      <c r="CG2523" s="2"/>
      <c r="CH2523" s="2"/>
      <c r="CI2523" s="2"/>
      <c r="CJ2523" s="2"/>
      <c r="CK2523" s="2"/>
      <c r="CL2523" s="2"/>
      <c r="CM2523" s="2"/>
      <c r="CN2523" s="2"/>
      <c r="CO2523" s="2"/>
      <c r="CP2523" s="2"/>
    </row>
    <row r="2524" spans="1:94" x14ac:dyDescent="0.25">
      <c r="A2524" s="71"/>
      <c r="B2524" s="71"/>
      <c r="C2524" s="71"/>
      <c r="D2524" s="71"/>
      <c r="E2524" s="71"/>
      <c r="F2524" s="71"/>
      <c r="G2524" s="72"/>
      <c r="H2524" s="71"/>
      <c r="I2524" s="71"/>
      <c r="J2524" s="71"/>
      <c r="K2524" s="71"/>
      <c r="L2524" s="71"/>
      <c r="M2524" s="71"/>
      <c r="N2524" s="71"/>
      <c r="O2524" s="71"/>
      <c r="P2524" s="71"/>
      <c r="Q2524" s="71"/>
      <c r="R2524" s="101"/>
      <c r="S2524" s="101"/>
      <c r="T2524" s="113"/>
      <c r="U2524" s="71"/>
      <c r="V2524" s="71"/>
      <c r="W2524" s="71"/>
      <c r="X2524" s="2"/>
      <c r="Y2524" s="2"/>
      <c r="Z2524" s="2"/>
      <c r="AA2524" s="2"/>
      <c r="AB2524" s="2"/>
      <c r="AC2524" s="2"/>
      <c r="AD2524" s="2"/>
      <c r="AE2524" s="2"/>
      <c r="AF2524" s="2"/>
      <c r="AG2524" s="2"/>
      <c r="AH2524" s="2"/>
      <c r="AI2524" s="2"/>
      <c r="AJ2524" s="2"/>
      <c r="AK2524" s="2"/>
      <c r="AL2524" s="2"/>
      <c r="AM2524" s="2"/>
      <c r="AN2524" s="2"/>
      <c r="AO2524" s="2"/>
      <c r="AP2524" s="2"/>
      <c r="AQ2524" s="2"/>
      <c r="AR2524" s="2"/>
      <c r="AS2524" s="2"/>
      <c r="AT2524" s="2"/>
      <c r="AU2524" s="2"/>
      <c r="AV2524" s="2"/>
      <c r="AW2524" s="2"/>
      <c r="AX2524" s="2"/>
      <c r="AY2524" s="2"/>
      <c r="AZ2524" s="2"/>
      <c r="BA2524" s="2"/>
      <c r="BB2524" s="2"/>
      <c r="BC2524" s="2"/>
      <c r="BD2524" s="2"/>
      <c r="BE2524" s="2"/>
      <c r="BF2524" s="2"/>
      <c r="BG2524" s="2"/>
      <c r="BH2524" s="2"/>
      <c r="BI2524" s="2"/>
      <c r="BJ2524" s="2"/>
      <c r="BK2524" s="2"/>
      <c r="BL2524" s="2"/>
      <c r="BM2524" s="2"/>
      <c r="BN2524" s="2"/>
      <c r="BO2524" s="2"/>
      <c r="BP2524" s="2"/>
      <c r="BQ2524" s="2"/>
      <c r="BR2524" s="2"/>
      <c r="BS2524" s="2"/>
      <c r="BT2524" s="2"/>
      <c r="BU2524" s="2"/>
      <c r="BV2524" s="2"/>
      <c r="BW2524" s="2"/>
      <c r="BX2524" s="2"/>
      <c r="BY2524" s="2"/>
      <c r="BZ2524" s="2"/>
      <c r="CA2524" s="2"/>
      <c r="CB2524" s="2"/>
      <c r="CC2524" s="2"/>
      <c r="CD2524" s="2"/>
      <c r="CE2524" s="2"/>
      <c r="CF2524" s="2"/>
      <c r="CG2524" s="2"/>
      <c r="CH2524" s="2"/>
      <c r="CI2524" s="2"/>
      <c r="CJ2524" s="2"/>
      <c r="CK2524" s="2"/>
      <c r="CL2524" s="2"/>
      <c r="CM2524" s="2"/>
      <c r="CN2524" s="2"/>
      <c r="CO2524" s="2"/>
      <c r="CP2524" s="2"/>
    </row>
    <row r="2525" spans="1:94" x14ac:dyDescent="0.25">
      <c r="A2525" s="71"/>
      <c r="B2525" s="71"/>
      <c r="C2525" s="71"/>
      <c r="D2525" s="71"/>
      <c r="E2525" s="71"/>
      <c r="F2525" s="71"/>
      <c r="G2525" s="72"/>
      <c r="H2525" s="71"/>
      <c r="I2525" s="71"/>
      <c r="J2525" s="71"/>
      <c r="K2525" s="71"/>
      <c r="L2525" s="71"/>
      <c r="M2525" s="71"/>
      <c r="N2525" s="71"/>
      <c r="O2525" s="71"/>
      <c r="P2525" s="71"/>
      <c r="Q2525" s="71"/>
      <c r="R2525" s="101"/>
      <c r="S2525" s="101"/>
      <c r="T2525" s="113"/>
      <c r="U2525" s="71"/>
      <c r="V2525" s="71"/>
      <c r="W2525" s="71"/>
      <c r="X2525" s="2"/>
      <c r="Y2525" s="2"/>
      <c r="Z2525" s="2"/>
      <c r="AA2525" s="2"/>
      <c r="AB2525" s="2"/>
      <c r="AC2525" s="2"/>
      <c r="AD2525" s="2"/>
      <c r="AE2525" s="2"/>
      <c r="AF2525" s="2"/>
      <c r="AG2525" s="2"/>
      <c r="AH2525" s="2"/>
      <c r="AI2525" s="2"/>
      <c r="AJ2525" s="2"/>
      <c r="AK2525" s="2"/>
      <c r="AL2525" s="2"/>
      <c r="AM2525" s="2"/>
      <c r="AN2525" s="2"/>
      <c r="AO2525" s="2"/>
      <c r="AP2525" s="2"/>
      <c r="AQ2525" s="2"/>
      <c r="AR2525" s="2"/>
      <c r="AS2525" s="2"/>
      <c r="AT2525" s="2"/>
      <c r="AU2525" s="2"/>
      <c r="AV2525" s="2"/>
      <c r="AW2525" s="2"/>
      <c r="AX2525" s="2"/>
      <c r="AY2525" s="2"/>
      <c r="AZ2525" s="2"/>
      <c r="BA2525" s="2"/>
      <c r="BB2525" s="2"/>
      <c r="BC2525" s="2"/>
      <c r="BD2525" s="2"/>
      <c r="BE2525" s="2"/>
      <c r="BF2525" s="2"/>
      <c r="BG2525" s="2"/>
      <c r="BH2525" s="2"/>
      <c r="BI2525" s="2"/>
      <c r="BJ2525" s="2"/>
      <c r="BK2525" s="2"/>
      <c r="BL2525" s="2"/>
      <c r="BM2525" s="2"/>
      <c r="BN2525" s="2"/>
      <c r="BO2525" s="2"/>
      <c r="BP2525" s="2"/>
      <c r="BQ2525" s="2"/>
      <c r="BR2525" s="2"/>
      <c r="BS2525" s="2"/>
      <c r="BT2525" s="2"/>
      <c r="BU2525" s="2"/>
      <c r="BV2525" s="2"/>
      <c r="BW2525" s="2"/>
      <c r="BX2525" s="2"/>
      <c r="BY2525" s="2"/>
      <c r="BZ2525" s="2"/>
      <c r="CA2525" s="2"/>
      <c r="CB2525" s="2"/>
      <c r="CC2525" s="2"/>
      <c r="CD2525" s="2"/>
      <c r="CE2525" s="2"/>
      <c r="CF2525" s="2"/>
      <c r="CG2525" s="2"/>
      <c r="CH2525" s="2"/>
      <c r="CI2525" s="2"/>
      <c r="CJ2525" s="2"/>
      <c r="CK2525" s="2"/>
      <c r="CL2525" s="2"/>
      <c r="CM2525" s="2"/>
      <c r="CN2525" s="2"/>
      <c r="CO2525" s="2"/>
      <c r="CP2525" s="2"/>
    </row>
    <row r="2526" spans="1:94" x14ac:dyDescent="0.25">
      <c r="A2526" s="71"/>
      <c r="B2526" s="71"/>
      <c r="C2526" s="71"/>
      <c r="D2526" s="71"/>
      <c r="E2526" s="71"/>
      <c r="F2526" s="71"/>
      <c r="G2526" s="72"/>
      <c r="H2526" s="71"/>
      <c r="I2526" s="71"/>
      <c r="J2526" s="71"/>
      <c r="K2526" s="71"/>
      <c r="L2526" s="71"/>
      <c r="M2526" s="71"/>
      <c r="N2526" s="71"/>
      <c r="O2526" s="71"/>
      <c r="P2526" s="71"/>
      <c r="Q2526" s="71"/>
      <c r="R2526" s="101"/>
      <c r="S2526" s="101"/>
      <c r="T2526" s="113"/>
      <c r="U2526" s="71"/>
      <c r="V2526" s="71"/>
      <c r="W2526" s="71"/>
      <c r="X2526" s="2"/>
      <c r="Y2526" s="2"/>
      <c r="Z2526" s="2"/>
      <c r="AA2526" s="2"/>
      <c r="AB2526" s="2"/>
      <c r="AC2526" s="2"/>
      <c r="AD2526" s="2"/>
      <c r="AE2526" s="2"/>
      <c r="AF2526" s="2"/>
      <c r="AG2526" s="2"/>
      <c r="AH2526" s="2"/>
      <c r="AI2526" s="2"/>
      <c r="AJ2526" s="2"/>
      <c r="AK2526" s="2"/>
      <c r="AL2526" s="2"/>
      <c r="AM2526" s="2"/>
      <c r="AN2526" s="2"/>
      <c r="AO2526" s="2"/>
      <c r="AP2526" s="2"/>
      <c r="AQ2526" s="2"/>
      <c r="AR2526" s="2"/>
      <c r="AS2526" s="2"/>
      <c r="AT2526" s="2"/>
      <c r="AU2526" s="2"/>
      <c r="AV2526" s="2"/>
      <c r="AW2526" s="2"/>
      <c r="AX2526" s="2"/>
      <c r="AY2526" s="2"/>
      <c r="AZ2526" s="2"/>
      <c r="BA2526" s="2"/>
      <c r="BB2526" s="2"/>
      <c r="BC2526" s="2"/>
      <c r="BD2526" s="2"/>
      <c r="BE2526" s="2"/>
      <c r="BF2526" s="2"/>
      <c r="BG2526" s="2"/>
      <c r="BH2526" s="2"/>
      <c r="BI2526" s="2"/>
      <c r="BJ2526" s="2"/>
      <c r="BK2526" s="2"/>
      <c r="BL2526" s="2"/>
      <c r="BM2526" s="2"/>
      <c r="BN2526" s="2"/>
      <c r="BO2526" s="2"/>
      <c r="BP2526" s="2"/>
      <c r="BQ2526" s="2"/>
      <c r="BR2526" s="2"/>
      <c r="BS2526" s="2"/>
      <c r="BT2526" s="2"/>
      <c r="BU2526" s="2"/>
      <c r="BV2526" s="2"/>
      <c r="BW2526" s="2"/>
      <c r="BX2526" s="2"/>
      <c r="BY2526" s="2"/>
      <c r="BZ2526" s="2"/>
      <c r="CA2526" s="2"/>
      <c r="CB2526" s="2"/>
      <c r="CC2526" s="2"/>
      <c r="CD2526" s="2"/>
      <c r="CE2526" s="2"/>
      <c r="CF2526" s="2"/>
      <c r="CG2526" s="2"/>
      <c r="CH2526" s="2"/>
      <c r="CI2526" s="2"/>
      <c r="CJ2526" s="2"/>
      <c r="CK2526" s="2"/>
      <c r="CL2526" s="2"/>
      <c r="CM2526" s="2"/>
      <c r="CN2526" s="2"/>
      <c r="CO2526" s="2"/>
      <c r="CP2526" s="2"/>
    </row>
    <row r="2527" spans="1:94" x14ac:dyDescent="0.25">
      <c r="A2527" s="71"/>
      <c r="B2527" s="71"/>
      <c r="C2527" s="71"/>
      <c r="D2527" s="71"/>
      <c r="E2527" s="71"/>
      <c r="F2527" s="71"/>
      <c r="G2527" s="72"/>
      <c r="H2527" s="71"/>
      <c r="I2527" s="71"/>
      <c r="J2527" s="71"/>
      <c r="K2527" s="71"/>
      <c r="L2527" s="71"/>
      <c r="M2527" s="71"/>
      <c r="N2527" s="71"/>
      <c r="O2527" s="71"/>
      <c r="P2527" s="71"/>
      <c r="Q2527" s="71"/>
      <c r="R2527" s="101"/>
      <c r="S2527" s="101"/>
      <c r="T2527" s="113"/>
      <c r="U2527" s="71"/>
      <c r="V2527" s="71"/>
      <c r="W2527" s="71"/>
      <c r="X2527" s="2"/>
      <c r="Y2527" s="2"/>
      <c r="Z2527" s="2"/>
      <c r="AA2527" s="2"/>
      <c r="AB2527" s="2"/>
      <c r="AC2527" s="2"/>
      <c r="AD2527" s="2"/>
      <c r="AE2527" s="2"/>
      <c r="AF2527" s="2"/>
      <c r="AG2527" s="2"/>
      <c r="AH2527" s="2"/>
      <c r="AI2527" s="2"/>
      <c r="AJ2527" s="2"/>
      <c r="AK2527" s="2"/>
      <c r="AL2527" s="2"/>
      <c r="AM2527" s="2"/>
      <c r="AN2527" s="2"/>
      <c r="AO2527" s="2"/>
      <c r="AP2527" s="2"/>
      <c r="AQ2527" s="2"/>
      <c r="AR2527" s="2"/>
      <c r="AS2527" s="2"/>
      <c r="AT2527" s="2"/>
      <c r="AU2527" s="2"/>
      <c r="AV2527" s="2"/>
      <c r="AW2527" s="2"/>
      <c r="AX2527" s="2"/>
      <c r="AY2527" s="2"/>
      <c r="AZ2527" s="2"/>
      <c r="BA2527" s="2"/>
      <c r="BB2527" s="2"/>
      <c r="BC2527" s="2"/>
      <c r="BD2527" s="2"/>
      <c r="BE2527" s="2"/>
      <c r="BF2527" s="2"/>
      <c r="BG2527" s="2"/>
      <c r="BH2527" s="2"/>
      <c r="BI2527" s="2"/>
      <c r="BJ2527" s="2"/>
      <c r="BK2527" s="2"/>
      <c r="BL2527" s="2"/>
      <c r="BM2527" s="2"/>
      <c r="BN2527" s="2"/>
      <c r="BO2527" s="2"/>
      <c r="BP2527" s="2"/>
      <c r="BQ2527" s="2"/>
      <c r="BR2527" s="2"/>
      <c r="BS2527" s="2"/>
      <c r="BT2527" s="2"/>
      <c r="BU2527" s="2"/>
      <c r="BV2527" s="2"/>
      <c r="BW2527" s="2"/>
      <c r="BX2527" s="2"/>
      <c r="BY2527" s="2"/>
      <c r="BZ2527" s="2"/>
      <c r="CA2527" s="2"/>
      <c r="CB2527" s="2"/>
      <c r="CC2527" s="2"/>
      <c r="CD2527" s="2"/>
      <c r="CE2527" s="2"/>
      <c r="CF2527" s="2"/>
      <c r="CG2527" s="2"/>
      <c r="CH2527" s="2"/>
      <c r="CI2527" s="2"/>
      <c r="CJ2527" s="2"/>
      <c r="CK2527" s="2"/>
      <c r="CL2527" s="2"/>
      <c r="CM2527" s="2"/>
      <c r="CN2527" s="2"/>
      <c r="CO2527" s="2"/>
      <c r="CP2527" s="2"/>
    </row>
    <row r="2528" spans="1:94" x14ac:dyDescent="0.25">
      <c r="A2528" s="71"/>
      <c r="B2528" s="71"/>
      <c r="C2528" s="71"/>
      <c r="D2528" s="71"/>
      <c r="E2528" s="71"/>
      <c r="F2528" s="71"/>
      <c r="G2528" s="72"/>
      <c r="H2528" s="71"/>
      <c r="I2528" s="71"/>
      <c r="J2528" s="71"/>
      <c r="K2528" s="71"/>
      <c r="L2528" s="71"/>
      <c r="M2528" s="71"/>
      <c r="N2528" s="71"/>
      <c r="O2528" s="71"/>
      <c r="P2528" s="71"/>
      <c r="Q2528" s="71"/>
      <c r="R2528" s="101"/>
      <c r="S2528" s="101"/>
      <c r="T2528" s="113"/>
      <c r="U2528" s="71"/>
      <c r="V2528" s="71"/>
      <c r="W2528" s="71"/>
      <c r="X2528" s="2"/>
      <c r="Y2528" s="2"/>
      <c r="Z2528" s="2"/>
      <c r="AA2528" s="2"/>
      <c r="AB2528" s="2"/>
      <c r="AC2528" s="2"/>
      <c r="AD2528" s="2"/>
      <c r="AE2528" s="2"/>
      <c r="AF2528" s="2"/>
      <c r="AG2528" s="2"/>
      <c r="AH2528" s="2"/>
      <c r="AI2528" s="2"/>
      <c r="AJ2528" s="2"/>
      <c r="AK2528" s="2"/>
      <c r="AL2528" s="2"/>
      <c r="AM2528" s="2"/>
      <c r="AN2528" s="2"/>
      <c r="AO2528" s="2"/>
      <c r="AP2528" s="2"/>
      <c r="AQ2528" s="2"/>
      <c r="AR2528" s="2"/>
      <c r="AS2528" s="2"/>
      <c r="AT2528" s="2"/>
      <c r="AU2528" s="2"/>
      <c r="AV2528" s="2"/>
      <c r="AW2528" s="2"/>
      <c r="AX2528" s="2"/>
      <c r="AY2528" s="2"/>
      <c r="AZ2528" s="2"/>
      <c r="BA2528" s="2"/>
      <c r="BB2528" s="2"/>
      <c r="BC2528" s="2"/>
      <c r="BD2528" s="2"/>
      <c r="BE2528" s="2"/>
      <c r="BF2528" s="2"/>
      <c r="BG2528" s="2"/>
      <c r="BH2528" s="2"/>
      <c r="BI2528" s="2"/>
      <c r="BJ2528" s="2"/>
      <c r="BK2528" s="2"/>
      <c r="BL2528" s="2"/>
      <c r="BM2528" s="2"/>
      <c r="BN2528" s="2"/>
      <c r="BO2528" s="2"/>
      <c r="BP2528" s="2"/>
      <c r="BQ2528" s="2"/>
      <c r="BR2528" s="2"/>
      <c r="BS2528" s="2"/>
      <c r="BT2528" s="2"/>
      <c r="BU2528" s="2"/>
      <c r="BV2528" s="2"/>
      <c r="BW2528" s="2"/>
      <c r="BX2528" s="2"/>
      <c r="BY2528" s="2"/>
      <c r="BZ2528" s="2"/>
      <c r="CA2528" s="2"/>
      <c r="CB2528" s="2"/>
      <c r="CC2528" s="2"/>
      <c r="CD2528" s="2"/>
      <c r="CE2528" s="2"/>
      <c r="CF2528" s="2"/>
      <c r="CG2528" s="2"/>
      <c r="CH2528" s="2"/>
      <c r="CI2528" s="2"/>
      <c r="CJ2528" s="2"/>
      <c r="CK2528" s="2"/>
      <c r="CL2528" s="2"/>
      <c r="CM2528" s="2"/>
      <c r="CN2528" s="2"/>
      <c r="CO2528" s="2"/>
      <c r="CP2528" s="2"/>
    </row>
    <row r="2529" spans="1:94" x14ac:dyDescent="0.25">
      <c r="A2529" s="71"/>
      <c r="B2529" s="71"/>
      <c r="C2529" s="71"/>
      <c r="D2529" s="71"/>
      <c r="E2529" s="71"/>
      <c r="F2529" s="71"/>
      <c r="G2529" s="72"/>
      <c r="H2529" s="71"/>
      <c r="I2529" s="71"/>
      <c r="J2529" s="71"/>
      <c r="K2529" s="71"/>
      <c r="L2529" s="71"/>
      <c r="M2529" s="71"/>
      <c r="N2529" s="71"/>
      <c r="O2529" s="71"/>
      <c r="P2529" s="71"/>
      <c r="Q2529" s="71"/>
      <c r="R2529" s="101"/>
      <c r="S2529" s="101"/>
      <c r="T2529" s="113"/>
      <c r="U2529" s="71"/>
      <c r="V2529" s="71"/>
      <c r="W2529" s="71"/>
      <c r="X2529" s="2"/>
      <c r="Y2529" s="2"/>
      <c r="Z2529" s="2"/>
      <c r="AA2529" s="2"/>
      <c r="AB2529" s="2"/>
      <c r="AC2529" s="2"/>
      <c r="AD2529" s="2"/>
      <c r="AE2529" s="2"/>
      <c r="AF2529" s="2"/>
      <c r="AG2529" s="2"/>
      <c r="AH2529" s="2"/>
      <c r="AI2529" s="2"/>
      <c r="AJ2529" s="2"/>
      <c r="AK2529" s="2"/>
      <c r="AL2529" s="2"/>
      <c r="AM2529" s="2"/>
      <c r="AN2529" s="2"/>
      <c r="AO2529" s="2"/>
      <c r="AP2529" s="2"/>
      <c r="AQ2529" s="2"/>
      <c r="AR2529" s="2"/>
      <c r="AS2529" s="2"/>
      <c r="AT2529" s="2"/>
      <c r="AU2529" s="2"/>
      <c r="AV2529" s="2"/>
      <c r="AW2529" s="2"/>
      <c r="AX2529" s="2"/>
      <c r="AY2529" s="2"/>
      <c r="AZ2529" s="2"/>
      <c r="BA2529" s="2"/>
      <c r="BB2529" s="2"/>
      <c r="BC2529" s="2"/>
      <c r="BD2529" s="2"/>
      <c r="BE2529" s="2"/>
      <c r="BF2529" s="2"/>
      <c r="BG2529" s="2"/>
      <c r="BH2529" s="2"/>
      <c r="BI2529" s="2"/>
      <c r="BJ2529" s="2"/>
      <c r="BK2529" s="2"/>
      <c r="BL2529" s="2"/>
      <c r="BM2529" s="2"/>
      <c r="BN2529" s="2"/>
      <c r="BO2529" s="2"/>
      <c r="BP2529" s="2"/>
      <c r="BQ2529" s="2"/>
      <c r="BR2529" s="2"/>
      <c r="BS2529" s="2"/>
      <c r="BT2529" s="2"/>
      <c r="BU2529" s="2"/>
      <c r="BV2529" s="2"/>
      <c r="BW2529" s="2"/>
      <c r="BX2529" s="2"/>
      <c r="BY2529" s="2"/>
      <c r="BZ2529" s="2"/>
      <c r="CA2529" s="2"/>
      <c r="CB2529" s="2"/>
      <c r="CC2529" s="2"/>
      <c r="CD2529" s="2"/>
      <c r="CE2529" s="2"/>
      <c r="CF2529" s="2"/>
      <c r="CG2529" s="2"/>
      <c r="CH2529" s="2"/>
      <c r="CI2529" s="2"/>
      <c r="CJ2529" s="2"/>
      <c r="CK2529" s="2"/>
      <c r="CL2529" s="2"/>
      <c r="CM2529" s="2"/>
      <c r="CN2529" s="2"/>
      <c r="CO2529" s="2"/>
      <c r="CP2529" s="2"/>
    </row>
    <row r="2530" spans="1:94" x14ac:dyDescent="0.25">
      <c r="A2530" s="71"/>
      <c r="B2530" s="71"/>
      <c r="C2530" s="71"/>
      <c r="D2530" s="71"/>
      <c r="E2530" s="71"/>
      <c r="F2530" s="71"/>
      <c r="G2530" s="72"/>
      <c r="H2530" s="71"/>
      <c r="I2530" s="71"/>
      <c r="J2530" s="71"/>
      <c r="K2530" s="71"/>
      <c r="L2530" s="71"/>
      <c r="M2530" s="71"/>
      <c r="N2530" s="71"/>
      <c r="O2530" s="71"/>
      <c r="P2530" s="71"/>
      <c r="Q2530" s="71"/>
      <c r="R2530" s="101"/>
      <c r="S2530" s="101"/>
      <c r="T2530" s="113"/>
      <c r="U2530" s="71"/>
      <c r="V2530" s="71"/>
      <c r="W2530" s="71"/>
      <c r="X2530" s="2"/>
      <c r="Y2530" s="2"/>
      <c r="Z2530" s="2"/>
      <c r="AA2530" s="2"/>
      <c r="AB2530" s="2"/>
      <c r="AC2530" s="2"/>
      <c r="AD2530" s="2"/>
      <c r="AE2530" s="2"/>
      <c r="AF2530" s="2"/>
      <c r="AG2530" s="2"/>
      <c r="AH2530" s="2"/>
      <c r="AI2530" s="2"/>
      <c r="AJ2530" s="2"/>
      <c r="AK2530" s="2"/>
      <c r="AL2530" s="2"/>
      <c r="AM2530" s="2"/>
      <c r="AN2530" s="2"/>
      <c r="AO2530" s="2"/>
      <c r="AP2530" s="2"/>
      <c r="AQ2530" s="2"/>
      <c r="AR2530" s="2"/>
      <c r="AS2530" s="2"/>
      <c r="AT2530" s="2"/>
      <c r="AU2530" s="2"/>
      <c r="AV2530" s="2"/>
      <c r="AW2530" s="2"/>
      <c r="AX2530" s="2"/>
      <c r="AY2530" s="2"/>
      <c r="AZ2530" s="2"/>
      <c r="BA2530" s="2"/>
      <c r="BB2530" s="2"/>
      <c r="BC2530" s="2"/>
      <c r="BD2530" s="2"/>
      <c r="BE2530" s="2"/>
      <c r="BF2530" s="2"/>
      <c r="BG2530" s="2"/>
      <c r="BH2530" s="2"/>
      <c r="BI2530" s="2"/>
      <c r="BJ2530" s="2"/>
      <c r="BK2530" s="2"/>
      <c r="BL2530" s="2"/>
      <c r="BM2530" s="2"/>
      <c r="BN2530" s="2"/>
      <c r="BO2530" s="2"/>
      <c r="BP2530" s="2"/>
      <c r="BQ2530" s="2"/>
      <c r="BR2530" s="2"/>
      <c r="BS2530" s="2"/>
      <c r="BT2530" s="2"/>
      <c r="BU2530" s="2"/>
      <c r="BV2530" s="2"/>
      <c r="BW2530" s="2"/>
      <c r="BX2530" s="2"/>
      <c r="BY2530" s="2"/>
      <c r="BZ2530" s="2"/>
      <c r="CA2530" s="2"/>
      <c r="CB2530" s="2"/>
      <c r="CC2530" s="2"/>
      <c r="CD2530" s="2"/>
      <c r="CE2530" s="2"/>
      <c r="CF2530" s="2"/>
      <c r="CG2530" s="2"/>
      <c r="CH2530" s="2"/>
      <c r="CI2530" s="2"/>
      <c r="CJ2530" s="2"/>
      <c r="CK2530" s="2"/>
      <c r="CL2530" s="2"/>
      <c r="CM2530" s="2"/>
      <c r="CN2530" s="2"/>
      <c r="CO2530" s="2"/>
      <c r="CP2530" s="2"/>
    </row>
    <row r="2531" spans="1:94" x14ac:dyDescent="0.25">
      <c r="A2531" s="71"/>
      <c r="B2531" s="71"/>
      <c r="C2531" s="71"/>
      <c r="D2531" s="71"/>
      <c r="E2531" s="71"/>
      <c r="F2531" s="71"/>
      <c r="G2531" s="72"/>
      <c r="H2531" s="71"/>
      <c r="I2531" s="71"/>
      <c r="J2531" s="71"/>
      <c r="K2531" s="71"/>
      <c r="L2531" s="71"/>
      <c r="M2531" s="71"/>
      <c r="N2531" s="71"/>
      <c r="O2531" s="71"/>
      <c r="P2531" s="71"/>
      <c r="Q2531" s="71"/>
      <c r="R2531" s="101"/>
      <c r="S2531" s="101"/>
      <c r="T2531" s="113"/>
      <c r="U2531" s="71"/>
      <c r="V2531" s="71"/>
      <c r="W2531" s="71"/>
      <c r="X2531" s="2"/>
      <c r="Y2531" s="2"/>
      <c r="Z2531" s="2"/>
      <c r="AA2531" s="2"/>
      <c r="AB2531" s="2"/>
      <c r="AC2531" s="2"/>
      <c r="AD2531" s="2"/>
      <c r="AE2531" s="2"/>
      <c r="AF2531" s="2"/>
      <c r="AG2531" s="2"/>
      <c r="AH2531" s="2"/>
      <c r="AI2531" s="2"/>
      <c r="AJ2531" s="2"/>
      <c r="AK2531" s="2"/>
      <c r="AL2531" s="2"/>
      <c r="AM2531" s="2"/>
      <c r="AN2531" s="2"/>
      <c r="AO2531" s="2"/>
      <c r="AP2531" s="2"/>
      <c r="AQ2531" s="2"/>
      <c r="AR2531" s="2"/>
      <c r="AS2531" s="2"/>
      <c r="AT2531" s="2"/>
      <c r="AU2531" s="2"/>
      <c r="AV2531" s="2"/>
      <c r="AW2531" s="2"/>
      <c r="AX2531" s="2"/>
      <c r="AY2531" s="2"/>
      <c r="AZ2531" s="2"/>
      <c r="BA2531" s="2"/>
      <c r="BB2531" s="2"/>
      <c r="BC2531" s="2"/>
      <c r="BD2531" s="2"/>
      <c r="BE2531" s="2"/>
      <c r="BF2531" s="2"/>
      <c r="BG2531" s="2"/>
      <c r="BH2531" s="2"/>
      <c r="BI2531" s="2"/>
      <c r="BJ2531" s="2"/>
      <c r="BK2531" s="2"/>
      <c r="BL2531" s="2"/>
      <c r="BM2531" s="2"/>
      <c r="BN2531" s="2"/>
      <c r="BO2531" s="2"/>
      <c r="BP2531" s="2"/>
      <c r="BQ2531" s="2"/>
      <c r="BR2531" s="2"/>
      <c r="BS2531" s="2"/>
      <c r="BT2531" s="2"/>
      <c r="BU2531" s="2"/>
      <c r="BV2531" s="2"/>
      <c r="BW2531" s="2"/>
      <c r="BX2531" s="2"/>
      <c r="BY2531" s="2"/>
      <c r="BZ2531" s="2"/>
      <c r="CA2531" s="2"/>
      <c r="CB2531" s="2"/>
      <c r="CC2531" s="2"/>
      <c r="CD2531" s="2"/>
      <c r="CE2531" s="2"/>
      <c r="CF2531" s="2"/>
      <c r="CG2531" s="2"/>
      <c r="CH2531" s="2"/>
      <c r="CI2531" s="2"/>
      <c r="CJ2531" s="2"/>
      <c r="CK2531" s="2"/>
      <c r="CL2531" s="2"/>
      <c r="CM2531" s="2"/>
      <c r="CN2531" s="2"/>
      <c r="CO2531" s="2"/>
      <c r="CP2531" s="2"/>
    </row>
    <row r="2532" spans="1:94" x14ac:dyDescent="0.25">
      <c r="A2532" s="71"/>
      <c r="B2532" s="71"/>
      <c r="C2532" s="71"/>
      <c r="D2532" s="71"/>
      <c r="E2532" s="71"/>
      <c r="F2532" s="71"/>
      <c r="G2532" s="72"/>
      <c r="H2532" s="71"/>
      <c r="I2532" s="71"/>
      <c r="J2532" s="71"/>
      <c r="K2532" s="71"/>
      <c r="L2532" s="71"/>
      <c r="M2532" s="71"/>
      <c r="N2532" s="71"/>
      <c r="O2532" s="71"/>
      <c r="P2532" s="71"/>
      <c r="Q2532" s="71"/>
      <c r="R2532" s="101"/>
      <c r="S2532" s="101"/>
      <c r="T2532" s="113"/>
      <c r="U2532" s="71"/>
      <c r="V2532" s="71"/>
      <c r="W2532" s="71"/>
      <c r="X2532" s="2"/>
      <c r="Y2532" s="2"/>
      <c r="Z2532" s="2"/>
      <c r="AA2532" s="2"/>
      <c r="AB2532" s="2"/>
      <c r="AC2532" s="2"/>
      <c r="AD2532" s="2"/>
      <c r="AE2532" s="2"/>
      <c r="AF2532" s="2"/>
      <c r="AG2532" s="2"/>
      <c r="AH2532" s="2"/>
      <c r="AI2532" s="2"/>
      <c r="AJ2532" s="2"/>
      <c r="AK2532" s="2"/>
      <c r="AL2532" s="2"/>
      <c r="AM2532" s="2"/>
      <c r="AN2532" s="2"/>
      <c r="AO2532" s="2"/>
      <c r="AP2532" s="2"/>
      <c r="AQ2532" s="2"/>
      <c r="AR2532" s="2"/>
      <c r="AS2532" s="2"/>
      <c r="AT2532" s="2"/>
      <c r="AU2532" s="2"/>
      <c r="AV2532" s="2"/>
      <c r="AW2532" s="2"/>
      <c r="AX2532" s="2"/>
      <c r="AY2532" s="2"/>
      <c r="AZ2532" s="2"/>
      <c r="BA2532" s="2"/>
      <c r="BB2532" s="2"/>
      <c r="BC2532" s="2"/>
      <c r="BD2532" s="2"/>
      <c r="BE2532" s="2"/>
      <c r="BF2532" s="2"/>
      <c r="BG2532" s="2"/>
      <c r="BH2532" s="2"/>
      <c r="BI2532" s="2"/>
      <c r="BJ2532" s="2"/>
      <c r="BK2532" s="2"/>
      <c r="BL2532" s="2"/>
      <c r="BM2532" s="2"/>
      <c r="BN2532" s="2"/>
      <c r="BO2532" s="2"/>
      <c r="BP2532" s="2"/>
      <c r="BQ2532" s="2"/>
      <c r="BR2532" s="2"/>
      <c r="BS2532" s="2"/>
      <c r="BT2532" s="2"/>
      <c r="BU2532" s="2"/>
      <c r="BV2532" s="2"/>
      <c r="BW2532" s="2"/>
      <c r="BX2532" s="2"/>
      <c r="BY2532" s="2"/>
      <c r="BZ2532" s="2"/>
      <c r="CA2532" s="2"/>
      <c r="CB2532" s="2"/>
      <c r="CC2532" s="2"/>
      <c r="CD2532" s="2"/>
      <c r="CE2532" s="2"/>
      <c r="CF2532" s="2"/>
      <c r="CG2532" s="2"/>
      <c r="CH2532" s="2"/>
      <c r="CI2532" s="2"/>
      <c r="CJ2532" s="2"/>
      <c r="CK2532" s="2"/>
      <c r="CL2532" s="2"/>
      <c r="CM2532" s="2"/>
      <c r="CN2532" s="2"/>
      <c r="CO2532" s="2"/>
      <c r="CP2532" s="2"/>
    </row>
    <row r="2533" spans="1:94" x14ac:dyDescent="0.25">
      <c r="A2533" s="71"/>
      <c r="B2533" s="71"/>
      <c r="C2533" s="71"/>
      <c r="D2533" s="71"/>
      <c r="E2533" s="71"/>
      <c r="F2533" s="71"/>
      <c r="G2533" s="72"/>
      <c r="H2533" s="71"/>
      <c r="I2533" s="71"/>
      <c r="J2533" s="71"/>
      <c r="K2533" s="71"/>
      <c r="L2533" s="71"/>
      <c r="M2533" s="71"/>
      <c r="N2533" s="71"/>
      <c r="O2533" s="71"/>
      <c r="P2533" s="71"/>
      <c r="Q2533" s="71"/>
      <c r="R2533" s="101"/>
      <c r="S2533" s="101"/>
      <c r="T2533" s="113"/>
      <c r="U2533" s="71"/>
      <c r="V2533" s="71"/>
      <c r="W2533" s="71"/>
      <c r="X2533" s="2"/>
      <c r="Y2533" s="2"/>
      <c r="Z2533" s="2"/>
      <c r="AA2533" s="2"/>
      <c r="AB2533" s="2"/>
      <c r="AC2533" s="2"/>
      <c r="AD2533" s="2"/>
      <c r="AE2533" s="2"/>
      <c r="AF2533" s="2"/>
      <c r="AG2533" s="2"/>
      <c r="AH2533" s="2"/>
      <c r="AI2533" s="2"/>
      <c r="AJ2533" s="2"/>
      <c r="AK2533" s="2"/>
      <c r="AL2533" s="2"/>
      <c r="AM2533" s="2"/>
      <c r="AN2533" s="2"/>
      <c r="AO2533" s="2"/>
      <c r="AP2533" s="2"/>
      <c r="AQ2533" s="2"/>
      <c r="AR2533" s="2"/>
      <c r="AS2533" s="2"/>
      <c r="AT2533" s="2"/>
      <c r="AU2533" s="2"/>
      <c r="AV2533" s="2"/>
      <c r="AW2533" s="2"/>
      <c r="AX2533" s="2"/>
      <c r="AY2533" s="2"/>
      <c r="AZ2533" s="2"/>
      <c r="BA2533" s="2"/>
      <c r="BB2533" s="2"/>
      <c r="BC2533" s="2"/>
      <c r="BD2533" s="2"/>
      <c r="BE2533" s="2"/>
      <c r="BF2533" s="2"/>
      <c r="BG2533" s="2"/>
      <c r="BH2533" s="2"/>
      <c r="BI2533" s="2"/>
      <c r="BJ2533" s="2"/>
      <c r="BK2533" s="2"/>
      <c r="BL2533" s="2"/>
      <c r="BM2533" s="2"/>
      <c r="BN2533" s="2"/>
      <c r="BO2533" s="2"/>
      <c r="BP2533" s="2"/>
      <c r="BQ2533" s="2"/>
      <c r="BR2533" s="2"/>
      <c r="BS2533" s="2"/>
      <c r="BT2533" s="2"/>
      <c r="BU2533" s="2"/>
      <c r="BV2533" s="2"/>
      <c r="BW2533" s="2"/>
      <c r="BX2533" s="2"/>
      <c r="BY2533" s="2"/>
      <c r="BZ2533" s="2"/>
      <c r="CA2533" s="2"/>
      <c r="CB2533" s="2"/>
      <c r="CC2533" s="2"/>
      <c r="CD2533" s="2"/>
      <c r="CE2533" s="2"/>
      <c r="CF2533" s="2"/>
      <c r="CG2533" s="2"/>
      <c r="CH2533" s="2"/>
      <c r="CI2533" s="2"/>
      <c r="CJ2533" s="2"/>
      <c r="CK2533" s="2"/>
      <c r="CL2533" s="2"/>
      <c r="CM2533" s="2"/>
      <c r="CN2533" s="2"/>
      <c r="CO2533" s="2"/>
      <c r="CP2533" s="2"/>
    </row>
    <row r="2534" spans="1:94" x14ac:dyDescent="0.25">
      <c r="A2534" s="71"/>
      <c r="B2534" s="71"/>
      <c r="C2534" s="71"/>
      <c r="D2534" s="71"/>
      <c r="E2534" s="71"/>
      <c r="F2534" s="71"/>
      <c r="G2534" s="72"/>
      <c r="H2534" s="71"/>
      <c r="I2534" s="71"/>
      <c r="J2534" s="71"/>
      <c r="K2534" s="71"/>
      <c r="L2534" s="71"/>
      <c r="M2534" s="71"/>
      <c r="N2534" s="71"/>
      <c r="O2534" s="71"/>
      <c r="P2534" s="71"/>
      <c r="Q2534" s="71"/>
      <c r="R2534" s="101"/>
      <c r="S2534" s="101"/>
      <c r="T2534" s="113"/>
      <c r="U2534" s="71"/>
      <c r="V2534" s="71"/>
      <c r="W2534" s="71"/>
      <c r="X2534" s="2"/>
      <c r="Y2534" s="2"/>
      <c r="Z2534" s="2"/>
      <c r="AA2534" s="2"/>
      <c r="AB2534" s="2"/>
      <c r="AC2534" s="2"/>
      <c r="AD2534" s="2"/>
      <c r="AE2534" s="2"/>
      <c r="AF2534" s="2"/>
      <c r="AG2534" s="2"/>
      <c r="AH2534" s="2"/>
      <c r="AI2534" s="2"/>
      <c r="AJ2534" s="2"/>
      <c r="AK2534" s="2"/>
      <c r="AL2534" s="2"/>
      <c r="AM2534" s="2"/>
      <c r="AN2534" s="2"/>
      <c r="AO2534" s="2"/>
      <c r="AP2534" s="2"/>
      <c r="AQ2534" s="2"/>
      <c r="AR2534" s="2"/>
      <c r="AS2534" s="2"/>
      <c r="AT2534" s="2"/>
      <c r="AU2534" s="2"/>
      <c r="AV2534" s="2"/>
      <c r="AW2534" s="2"/>
      <c r="AX2534" s="2"/>
      <c r="AY2534" s="2"/>
      <c r="AZ2534" s="2"/>
      <c r="BA2534" s="2"/>
      <c r="BB2534" s="2"/>
      <c r="BC2534" s="2"/>
      <c r="BD2534" s="2"/>
      <c r="BE2534" s="2"/>
      <c r="BF2534" s="2"/>
      <c r="BG2534" s="2"/>
      <c r="BH2534" s="2"/>
      <c r="BI2534" s="2"/>
      <c r="BJ2534" s="2"/>
      <c r="BK2534" s="2"/>
      <c r="BL2534" s="2"/>
      <c r="BM2534" s="2"/>
      <c r="BN2534" s="2"/>
      <c r="BO2534" s="2"/>
      <c r="BP2534" s="2"/>
      <c r="BQ2534" s="2"/>
      <c r="BR2534" s="2"/>
      <c r="BS2534" s="2"/>
      <c r="BT2534" s="2"/>
      <c r="BU2534" s="2"/>
      <c r="BV2534" s="2"/>
      <c r="BW2534" s="2"/>
      <c r="BX2534" s="2"/>
      <c r="BY2534" s="2"/>
      <c r="BZ2534" s="2"/>
      <c r="CA2534" s="2"/>
      <c r="CB2534" s="2"/>
      <c r="CC2534" s="2"/>
      <c r="CD2534" s="2"/>
      <c r="CE2534" s="2"/>
      <c r="CF2534" s="2"/>
      <c r="CG2534" s="2"/>
      <c r="CH2534" s="2"/>
      <c r="CI2534" s="2"/>
      <c r="CJ2534" s="2"/>
      <c r="CK2534" s="2"/>
      <c r="CL2534" s="2"/>
      <c r="CM2534" s="2"/>
      <c r="CN2534" s="2"/>
      <c r="CO2534" s="2"/>
      <c r="CP2534" s="2"/>
    </row>
    <row r="2535" spans="1:94" x14ac:dyDescent="0.25">
      <c r="A2535" s="71"/>
      <c r="B2535" s="71"/>
      <c r="C2535" s="71"/>
      <c r="D2535" s="71"/>
      <c r="E2535" s="71"/>
      <c r="F2535" s="71"/>
      <c r="G2535" s="72"/>
      <c r="H2535" s="71"/>
      <c r="I2535" s="71"/>
      <c r="J2535" s="71"/>
      <c r="K2535" s="71"/>
      <c r="L2535" s="71"/>
      <c r="M2535" s="71"/>
      <c r="N2535" s="71"/>
      <c r="O2535" s="71"/>
      <c r="P2535" s="71"/>
      <c r="Q2535" s="71"/>
      <c r="R2535" s="101"/>
      <c r="S2535" s="101"/>
      <c r="T2535" s="113"/>
      <c r="U2535" s="71"/>
      <c r="V2535" s="71"/>
      <c r="W2535" s="71"/>
      <c r="X2535" s="2"/>
      <c r="Y2535" s="2"/>
      <c r="Z2535" s="2"/>
      <c r="AA2535" s="2"/>
      <c r="AB2535" s="2"/>
      <c r="AC2535" s="2"/>
      <c r="AD2535" s="2"/>
      <c r="AE2535" s="2"/>
      <c r="AF2535" s="2"/>
      <c r="AG2535" s="2"/>
      <c r="AH2535" s="2"/>
      <c r="AI2535" s="2"/>
      <c r="AJ2535" s="2"/>
      <c r="AK2535" s="2"/>
      <c r="AL2535" s="2"/>
      <c r="AM2535" s="2"/>
      <c r="AN2535" s="2"/>
      <c r="AO2535" s="2"/>
      <c r="AP2535" s="2"/>
      <c r="AQ2535" s="2"/>
      <c r="AR2535" s="2"/>
      <c r="AS2535" s="2"/>
      <c r="AT2535" s="2"/>
      <c r="AU2535" s="2"/>
      <c r="AV2535" s="2"/>
      <c r="AW2535" s="2"/>
      <c r="AX2535" s="2"/>
      <c r="AY2535" s="2"/>
      <c r="AZ2535" s="2"/>
      <c r="BA2535" s="2"/>
      <c r="BB2535" s="2"/>
      <c r="BC2535" s="2"/>
      <c r="BD2535" s="2"/>
      <c r="BE2535" s="2"/>
      <c r="BF2535" s="2"/>
      <c r="BG2535" s="2"/>
      <c r="BH2535" s="2"/>
      <c r="BI2535" s="2"/>
      <c r="BJ2535" s="2"/>
      <c r="BK2535" s="2"/>
      <c r="BL2535" s="2"/>
      <c r="BM2535" s="2"/>
      <c r="BN2535" s="2"/>
      <c r="BO2535" s="2"/>
      <c r="BP2535" s="2"/>
      <c r="BQ2535" s="2"/>
      <c r="BR2535" s="2"/>
      <c r="BS2535" s="2"/>
      <c r="BT2535" s="2"/>
      <c r="BU2535" s="2"/>
      <c r="BV2535" s="2"/>
      <c r="BW2535" s="2"/>
      <c r="BX2535" s="2"/>
      <c r="BY2535" s="2"/>
      <c r="BZ2535" s="2"/>
      <c r="CA2535" s="2"/>
      <c r="CB2535" s="2"/>
      <c r="CC2535" s="2"/>
      <c r="CD2535" s="2"/>
      <c r="CE2535" s="2"/>
      <c r="CF2535" s="2"/>
      <c r="CG2535" s="2"/>
      <c r="CH2535" s="2"/>
      <c r="CI2535" s="2"/>
      <c r="CJ2535" s="2"/>
      <c r="CK2535" s="2"/>
      <c r="CL2535" s="2"/>
      <c r="CM2535" s="2"/>
      <c r="CN2535" s="2"/>
      <c r="CO2535" s="2"/>
      <c r="CP2535" s="2"/>
    </row>
    <row r="2536" spans="1:94" x14ac:dyDescent="0.25">
      <c r="A2536" s="71"/>
      <c r="B2536" s="71"/>
      <c r="C2536" s="71"/>
      <c r="D2536" s="71"/>
      <c r="E2536" s="71"/>
      <c r="F2536" s="71"/>
      <c r="G2536" s="72"/>
      <c r="H2536" s="71"/>
      <c r="I2536" s="71"/>
      <c r="J2536" s="71"/>
      <c r="K2536" s="71"/>
      <c r="L2536" s="71"/>
      <c r="M2536" s="71"/>
      <c r="N2536" s="71"/>
      <c r="O2536" s="71"/>
      <c r="P2536" s="71"/>
      <c r="Q2536" s="71"/>
      <c r="R2536" s="101"/>
      <c r="S2536" s="101"/>
      <c r="T2536" s="113"/>
      <c r="U2536" s="71"/>
      <c r="V2536" s="71"/>
      <c r="W2536" s="71"/>
      <c r="X2536" s="2"/>
      <c r="Y2536" s="2"/>
      <c r="Z2536" s="2"/>
      <c r="AA2536" s="2"/>
      <c r="AB2536" s="2"/>
      <c r="AC2536" s="2"/>
      <c r="AD2536" s="2"/>
      <c r="AE2536" s="2"/>
      <c r="AF2536" s="2"/>
      <c r="AG2536" s="2"/>
      <c r="AH2536" s="2"/>
      <c r="AI2536" s="2"/>
      <c r="AJ2536" s="2"/>
      <c r="AK2536" s="2"/>
      <c r="AL2536" s="2"/>
      <c r="AM2536" s="2"/>
      <c r="AN2536" s="2"/>
      <c r="AO2536" s="2"/>
      <c r="AP2536" s="2"/>
      <c r="AQ2536" s="2"/>
      <c r="AR2536" s="2"/>
      <c r="AS2536" s="2"/>
      <c r="AT2536" s="2"/>
      <c r="AU2536" s="2"/>
      <c r="AV2536" s="2"/>
      <c r="AW2536" s="2"/>
      <c r="AX2536" s="2"/>
      <c r="AY2536" s="2"/>
      <c r="AZ2536" s="2"/>
      <c r="BA2536" s="2"/>
      <c r="BB2536" s="2"/>
      <c r="BC2536" s="2"/>
      <c r="BD2536" s="2"/>
      <c r="BE2536" s="2"/>
      <c r="BF2536" s="2"/>
      <c r="BG2536" s="2"/>
      <c r="BH2536" s="2"/>
      <c r="BI2536" s="2"/>
      <c r="BJ2536" s="2"/>
      <c r="BK2536" s="2"/>
      <c r="BL2536" s="2"/>
      <c r="BM2536" s="2"/>
      <c r="BN2536" s="2"/>
      <c r="BO2536" s="2"/>
      <c r="BP2536" s="2"/>
      <c r="BQ2536" s="2"/>
      <c r="BR2536" s="2"/>
      <c r="BS2536" s="2"/>
      <c r="BT2536" s="2"/>
      <c r="BU2536" s="2"/>
      <c r="BV2536" s="2"/>
      <c r="BW2536" s="2"/>
      <c r="BX2536" s="2"/>
      <c r="BY2536" s="2"/>
      <c r="BZ2536" s="2"/>
      <c r="CA2536" s="2"/>
      <c r="CB2536" s="2"/>
      <c r="CC2536" s="2"/>
      <c r="CD2536" s="2"/>
      <c r="CE2536" s="2"/>
      <c r="CF2536" s="2"/>
      <c r="CG2536" s="2"/>
      <c r="CH2536" s="2"/>
      <c r="CI2536" s="2"/>
      <c r="CJ2536" s="2"/>
      <c r="CK2536" s="2"/>
      <c r="CL2536" s="2"/>
      <c r="CM2536" s="2"/>
      <c r="CN2536" s="2"/>
      <c r="CO2536" s="2"/>
      <c r="CP2536" s="2"/>
    </row>
    <row r="2537" spans="1:94" x14ac:dyDescent="0.25">
      <c r="A2537" s="71"/>
      <c r="B2537" s="71"/>
      <c r="C2537" s="71"/>
      <c r="D2537" s="71"/>
      <c r="E2537" s="71"/>
      <c r="F2537" s="71"/>
      <c r="G2537" s="72"/>
      <c r="H2537" s="71"/>
      <c r="I2537" s="71"/>
      <c r="J2537" s="71"/>
      <c r="K2537" s="71"/>
      <c r="L2537" s="71"/>
      <c r="M2537" s="71"/>
      <c r="N2537" s="71"/>
      <c r="O2537" s="71"/>
      <c r="P2537" s="71"/>
      <c r="Q2537" s="71"/>
      <c r="R2537" s="101"/>
      <c r="S2537" s="101"/>
      <c r="T2537" s="113"/>
      <c r="U2537" s="71"/>
      <c r="V2537" s="71"/>
      <c r="W2537" s="71"/>
      <c r="X2537" s="2"/>
      <c r="Y2537" s="2"/>
      <c r="Z2537" s="2"/>
      <c r="AA2537" s="2"/>
      <c r="AB2537" s="2"/>
      <c r="AC2537" s="2"/>
      <c r="AD2537" s="2"/>
      <c r="AE2537" s="2"/>
      <c r="AF2537" s="2"/>
      <c r="AG2537" s="2"/>
      <c r="AH2537" s="2"/>
      <c r="AI2537" s="2"/>
      <c r="AJ2537" s="2"/>
      <c r="AK2537" s="2"/>
      <c r="AL2537" s="2"/>
      <c r="AM2537" s="2"/>
      <c r="AN2537" s="2"/>
      <c r="AO2537" s="2"/>
      <c r="AP2537" s="2"/>
      <c r="AQ2537" s="2"/>
      <c r="AR2537" s="2"/>
      <c r="AS2537" s="2"/>
      <c r="AT2537" s="2"/>
      <c r="AU2537" s="2"/>
      <c r="AV2537" s="2"/>
      <c r="AW2537" s="2"/>
      <c r="AX2537" s="2"/>
      <c r="AY2537" s="2"/>
      <c r="AZ2537" s="2"/>
      <c r="BA2537" s="2"/>
      <c r="BB2537" s="2"/>
      <c r="BC2537" s="2"/>
      <c r="BD2537" s="2"/>
      <c r="BE2537" s="2"/>
      <c r="BF2537" s="2"/>
      <c r="BG2537" s="2"/>
      <c r="BH2537" s="2"/>
      <c r="BI2537" s="2"/>
      <c r="BJ2537" s="2"/>
      <c r="BK2537" s="2"/>
      <c r="BL2537" s="2"/>
      <c r="BM2537" s="2"/>
      <c r="BN2537" s="2"/>
      <c r="BO2537" s="2"/>
      <c r="BP2537" s="2"/>
      <c r="BQ2537" s="2"/>
      <c r="BR2537" s="2"/>
      <c r="BS2537" s="2"/>
      <c r="BT2537" s="2"/>
      <c r="BU2537" s="2"/>
      <c r="BV2537" s="2"/>
      <c r="BW2537" s="2"/>
      <c r="BX2537" s="2"/>
      <c r="BY2537" s="2"/>
      <c r="BZ2537" s="2"/>
      <c r="CA2537" s="2"/>
      <c r="CB2537" s="2"/>
      <c r="CC2537" s="2"/>
      <c r="CD2537" s="2"/>
      <c r="CE2537" s="2"/>
      <c r="CF2537" s="2"/>
      <c r="CG2537" s="2"/>
      <c r="CH2537" s="2"/>
      <c r="CI2537" s="2"/>
      <c r="CJ2537" s="2"/>
      <c r="CK2537" s="2"/>
      <c r="CL2537" s="2"/>
      <c r="CM2537" s="2"/>
      <c r="CN2537" s="2"/>
      <c r="CO2537" s="2"/>
      <c r="CP2537" s="2"/>
    </row>
    <row r="2538" spans="1:94" x14ac:dyDescent="0.25">
      <c r="A2538" s="71"/>
      <c r="B2538" s="71"/>
      <c r="C2538" s="71"/>
      <c r="D2538" s="71"/>
      <c r="E2538" s="71"/>
      <c r="F2538" s="71"/>
      <c r="G2538" s="72"/>
      <c r="H2538" s="71"/>
      <c r="I2538" s="71"/>
      <c r="J2538" s="71"/>
      <c r="K2538" s="71"/>
      <c r="L2538" s="71"/>
      <c r="M2538" s="71"/>
      <c r="N2538" s="71"/>
      <c r="O2538" s="71"/>
      <c r="P2538" s="71"/>
      <c r="Q2538" s="71"/>
      <c r="R2538" s="101"/>
      <c r="S2538" s="101"/>
      <c r="T2538" s="113"/>
      <c r="U2538" s="71"/>
      <c r="V2538" s="71"/>
      <c r="W2538" s="71"/>
      <c r="X2538" s="2"/>
      <c r="Y2538" s="2"/>
      <c r="Z2538" s="2"/>
      <c r="AA2538" s="2"/>
      <c r="AB2538" s="2"/>
      <c r="AC2538" s="2"/>
      <c r="AD2538" s="2"/>
      <c r="AE2538" s="2"/>
      <c r="AF2538" s="2"/>
      <c r="AG2538" s="2"/>
      <c r="AH2538" s="2"/>
      <c r="AI2538" s="2"/>
      <c r="AJ2538" s="2"/>
      <c r="AK2538" s="2"/>
      <c r="AL2538" s="2"/>
      <c r="AM2538" s="2"/>
      <c r="AN2538" s="2"/>
      <c r="AO2538" s="2"/>
      <c r="AP2538" s="2"/>
      <c r="AQ2538" s="2"/>
      <c r="AR2538" s="2"/>
      <c r="AS2538" s="2"/>
      <c r="AT2538" s="2"/>
      <c r="AU2538" s="2"/>
      <c r="AV2538" s="2"/>
      <c r="AW2538" s="2"/>
      <c r="AX2538" s="2"/>
      <c r="AY2538" s="2"/>
      <c r="AZ2538" s="2"/>
      <c r="BA2538" s="2"/>
      <c r="BB2538" s="2"/>
      <c r="BC2538" s="2"/>
      <c r="BD2538" s="2"/>
      <c r="BE2538" s="2"/>
      <c r="BF2538" s="2"/>
      <c r="BG2538" s="2"/>
      <c r="BH2538" s="2"/>
      <c r="BI2538" s="2"/>
      <c r="BJ2538" s="2"/>
      <c r="BK2538" s="2"/>
      <c r="BL2538" s="2"/>
      <c r="BM2538" s="2"/>
      <c r="BN2538" s="2"/>
      <c r="BO2538" s="2"/>
      <c r="BP2538" s="2"/>
      <c r="BQ2538" s="2"/>
      <c r="BR2538" s="2"/>
      <c r="BS2538" s="2"/>
      <c r="BT2538" s="2"/>
      <c r="BU2538" s="2"/>
      <c r="BV2538" s="2"/>
      <c r="BW2538" s="2"/>
      <c r="BX2538" s="2"/>
      <c r="BY2538" s="2"/>
      <c r="BZ2538" s="2"/>
      <c r="CA2538" s="2"/>
      <c r="CB2538" s="2"/>
      <c r="CC2538" s="2"/>
      <c r="CD2538" s="2"/>
      <c r="CE2538" s="2"/>
      <c r="CF2538" s="2"/>
      <c r="CG2538" s="2"/>
      <c r="CH2538" s="2"/>
      <c r="CI2538" s="2"/>
      <c r="CJ2538" s="2"/>
      <c r="CK2538" s="2"/>
      <c r="CL2538" s="2"/>
      <c r="CM2538" s="2"/>
      <c r="CN2538" s="2"/>
      <c r="CO2538" s="2"/>
      <c r="CP2538" s="2"/>
    </row>
    <row r="2539" spans="1:94" x14ac:dyDescent="0.25">
      <c r="A2539" s="71"/>
      <c r="B2539" s="71"/>
      <c r="C2539" s="71"/>
      <c r="D2539" s="71"/>
      <c r="E2539" s="71"/>
      <c r="F2539" s="71"/>
      <c r="G2539" s="72"/>
      <c r="H2539" s="71"/>
      <c r="I2539" s="71"/>
      <c r="J2539" s="71"/>
      <c r="K2539" s="71"/>
      <c r="L2539" s="71"/>
      <c r="M2539" s="71"/>
      <c r="N2539" s="71"/>
      <c r="O2539" s="71"/>
      <c r="P2539" s="71"/>
      <c r="Q2539" s="71"/>
      <c r="R2539" s="101"/>
      <c r="S2539" s="101"/>
      <c r="T2539" s="113"/>
      <c r="U2539" s="71"/>
      <c r="V2539" s="71"/>
      <c r="W2539" s="71"/>
      <c r="X2539" s="2"/>
      <c r="Y2539" s="2"/>
      <c r="Z2539" s="2"/>
      <c r="AA2539" s="2"/>
      <c r="AB2539" s="2"/>
      <c r="AC2539" s="2"/>
      <c r="AD2539" s="2"/>
      <c r="AE2539" s="2"/>
      <c r="AF2539" s="2"/>
      <c r="AG2539" s="2"/>
      <c r="AH2539" s="2"/>
      <c r="AI2539" s="2"/>
      <c r="AJ2539" s="2"/>
      <c r="AK2539" s="2"/>
      <c r="AL2539" s="2"/>
      <c r="AM2539" s="2"/>
      <c r="AN2539" s="2"/>
      <c r="AO2539" s="2"/>
      <c r="AP2539" s="2"/>
      <c r="AQ2539" s="2"/>
      <c r="AR2539" s="2"/>
      <c r="AS2539" s="2"/>
      <c r="AT2539" s="2"/>
      <c r="AU2539" s="2"/>
      <c r="AV2539" s="2"/>
      <c r="AW2539" s="2"/>
      <c r="AX2539" s="2"/>
      <c r="AY2539" s="2"/>
      <c r="AZ2539" s="2"/>
      <c r="BA2539" s="2"/>
      <c r="BB2539" s="2"/>
      <c r="BC2539" s="2"/>
      <c r="BD2539" s="2"/>
      <c r="BE2539" s="2"/>
      <c r="BF2539" s="2"/>
      <c r="BG2539" s="2"/>
      <c r="BH2539" s="2"/>
      <c r="BI2539" s="2"/>
      <c r="BJ2539" s="2"/>
      <c r="BK2539" s="2"/>
      <c r="BL2539" s="2"/>
      <c r="BM2539" s="2"/>
      <c r="BN2539" s="2"/>
      <c r="BO2539" s="2"/>
      <c r="BP2539" s="2"/>
      <c r="BQ2539" s="2"/>
      <c r="BR2539" s="2"/>
      <c r="BS2539" s="2"/>
      <c r="BT2539" s="2"/>
      <c r="BU2539" s="2"/>
      <c r="BV2539" s="2"/>
      <c r="BW2539" s="2"/>
      <c r="BX2539" s="2"/>
      <c r="BY2539" s="2"/>
      <c r="BZ2539" s="2"/>
      <c r="CA2539" s="2"/>
      <c r="CB2539" s="2"/>
      <c r="CC2539" s="2"/>
      <c r="CD2539" s="2"/>
      <c r="CE2539" s="2"/>
      <c r="CF2539" s="2"/>
      <c r="CG2539" s="2"/>
      <c r="CH2539" s="2"/>
      <c r="CI2539" s="2"/>
      <c r="CJ2539" s="2"/>
      <c r="CK2539" s="2"/>
      <c r="CL2539" s="2"/>
      <c r="CM2539" s="2"/>
      <c r="CN2539" s="2"/>
      <c r="CO2539" s="2"/>
      <c r="CP2539" s="2"/>
    </row>
    <row r="2540" spans="1:94" x14ac:dyDescent="0.25">
      <c r="A2540" s="71"/>
      <c r="B2540" s="71"/>
      <c r="C2540" s="71"/>
      <c r="D2540" s="71"/>
      <c r="E2540" s="71"/>
      <c r="F2540" s="71"/>
      <c r="G2540" s="72"/>
      <c r="H2540" s="71"/>
      <c r="I2540" s="71"/>
      <c r="J2540" s="71"/>
      <c r="K2540" s="71"/>
      <c r="L2540" s="71"/>
      <c r="M2540" s="71"/>
      <c r="N2540" s="71"/>
      <c r="O2540" s="71"/>
      <c r="P2540" s="71"/>
      <c r="Q2540" s="71"/>
      <c r="R2540" s="101"/>
      <c r="S2540" s="101"/>
      <c r="T2540" s="113"/>
      <c r="U2540" s="71"/>
      <c r="V2540" s="71"/>
      <c r="W2540" s="71"/>
      <c r="X2540" s="2"/>
      <c r="Y2540" s="2"/>
      <c r="Z2540" s="2"/>
      <c r="AA2540" s="2"/>
      <c r="AB2540" s="2"/>
      <c r="AC2540" s="2"/>
      <c r="AD2540" s="2"/>
      <c r="AE2540" s="2"/>
      <c r="AF2540" s="2"/>
      <c r="AG2540" s="2"/>
      <c r="AH2540" s="2"/>
      <c r="AI2540" s="2"/>
      <c r="AJ2540" s="2"/>
      <c r="AK2540" s="2"/>
      <c r="AL2540" s="2"/>
      <c r="AM2540" s="2"/>
      <c r="AN2540" s="2"/>
      <c r="AO2540" s="2"/>
      <c r="AP2540" s="2"/>
      <c r="AQ2540" s="2"/>
      <c r="AR2540" s="2"/>
      <c r="AS2540" s="2"/>
      <c r="AT2540" s="2"/>
      <c r="AU2540" s="2"/>
      <c r="AV2540" s="2"/>
      <c r="AW2540" s="2"/>
      <c r="AX2540" s="2"/>
      <c r="AY2540" s="2"/>
      <c r="AZ2540" s="2"/>
      <c r="BA2540" s="2"/>
      <c r="BB2540" s="2"/>
      <c r="BC2540" s="2"/>
      <c r="BD2540" s="2"/>
      <c r="BE2540" s="2"/>
      <c r="BF2540" s="2"/>
      <c r="BG2540" s="2"/>
      <c r="BH2540" s="2"/>
      <c r="BI2540" s="2"/>
      <c r="BJ2540" s="2"/>
      <c r="BK2540" s="2"/>
      <c r="BL2540" s="2"/>
      <c r="BM2540" s="2"/>
      <c r="BN2540" s="2"/>
      <c r="BO2540" s="2"/>
      <c r="BP2540" s="2"/>
      <c r="BQ2540" s="2"/>
      <c r="BR2540" s="2"/>
      <c r="BS2540" s="2"/>
      <c r="BT2540" s="2"/>
      <c r="BU2540" s="2"/>
      <c r="BV2540" s="2"/>
      <c r="BW2540" s="2"/>
      <c r="BX2540" s="2"/>
      <c r="BY2540" s="2"/>
      <c r="BZ2540" s="2"/>
      <c r="CA2540" s="2"/>
      <c r="CB2540" s="2"/>
      <c r="CC2540" s="2"/>
      <c r="CD2540" s="2"/>
      <c r="CE2540" s="2"/>
      <c r="CF2540" s="2"/>
      <c r="CG2540" s="2"/>
      <c r="CH2540" s="2"/>
      <c r="CI2540" s="2"/>
      <c r="CJ2540" s="2"/>
      <c r="CK2540" s="2"/>
      <c r="CL2540" s="2"/>
      <c r="CM2540" s="2"/>
      <c r="CN2540" s="2"/>
      <c r="CO2540" s="2"/>
      <c r="CP2540" s="2"/>
    </row>
    <row r="2541" spans="1:94" x14ac:dyDescent="0.25">
      <c r="A2541" s="71"/>
      <c r="B2541" s="71"/>
      <c r="C2541" s="71"/>
      <c r="D2541" s="71"/>
      <c r="E2541" s="71"/>
      <c r="F2541" s="71"/>
      <c r="G2541" s="72"/>
      <c r="H2541" s="71"/>
      <c r="I2541" s="71"/>
      <c r="J2541" s="71"/>
      <c r="K2541" s="71"/>
      <c r="L2541" s="71"/>
      <c r="M2541" s="71"/>
      <c r="N2541" s="71"/>
      <c r="O2541" s="71"/>
      <c r="P2541" s="71"/>
      <c r="Q2541" s="71"/>
      <c r="R2541" s="101"/>
      <c r="S2541" s="101"/>
      <c r="T2541" s="113"/>
      <c r="U2541" s="71"/>
      <c r="V2541" s="71"/>
      <c r="W2541" s="71"/>
      <c r="X2541" s="2"/>
      <c r="Y2541" s="2"/>
      <c r="Z2541" s="2"/>
      <c r="AA2541" s="2"/>
      <c r="AB2541" s="2"/>
      <c r="AC2541" s="2"/>
      <c r="AD2541" s="2"/>
      <c r="AE2541" s="2"/>
      <c r="AF2541" s="2"/>
      <c r="AG2541" s="2"/>
      <c r="AH2541" s="2"/>
      <c r="AI2541" s="2"/>
      <c r="AJ2541" s="2"/>
      <c r="AK2541" s="2"/>
      <c r="AL2541" s="2"/>
      <c r="AM2541" s="2"/>
      <c r="AN2541" s="2"/>
      <c r="AO2541" s="2"/>
      <c r="AP2541" s="2"/>
      <c r="AQ2541" s="2"/>
      <c r="AR2541" s="2"/>
      <c r="AS2541" s="2"/>
      <c r="AT2541" s="2"/>
      <c r="AU2541" s="2"/>
      <c r="AV2541" s="2"/>
      <c r="AW2541" s="2"/>
      <c r="AX2541" s="2"/>
      <c r="AY2541" s="2"/>
      <c r="AZ2541" s="2"/>
      <c r="BA2541" s="2"/>
      <c r="BB2541" s="2"/>
      <c r="BC2541" s="2"/>
      <c r="BD2541" s="2"/>
      <c r="BE2541" s="2"/>
      <c r="BF2541" s="2"/>
      <c r="BG2541" s="2"/>
      <c r="BH2541" s="2"/>
      <c r="BI2541" s="2"/>
      <c r="BJ2541" s="2"/>
      <c r="BK2541" s="2"/>
      <c r="BL2541" s="2"/>
      <c r="BM2541" s="2"/>
      <c r="BN2541" s="2"/>
      <c r="BO2541" s="2"/>
      <c r="BP2541" s="2"/>
      <c r="BQ2541" s="2"/>
      <c r="BR2541" s="2"/>
      <c r="BS2541" s="2"/>
      <c r="BT2541" s="2"/>
      <c r="BU2541" s="2"/>
      <c r="BV2541" s="2"/>
      <c r="BW2541" s="2"/>
      <c r="BX2541" s="2"/>
      <c r="BY2541" s="2"/>
      <c r="BZ2541" s="2"/>
      <c r="CA2541" s="2"/>
      <c r="CB2541" s="2"/>
      <c r="CC2541" s="2"/>
      <c r="CD2541" s="2"/>
      <c r="CE2541" s="2"/>
      <c r="CF2541" s="2"/>
      <c r="CG2541" s="2"/>
      <c r="CH2541" s="2"/>
      <c r="CI2541" s="2"/>
      <c r="CJ2541" s="2"/>
      <c r="CK2541" s="2"/>
      <c r="CL2541" s="2"/>
      <c r="CM2541" s="2"/>
      <c r="CN2541" s="2"/>
      <c r="CO2541" s="2"/>
      <c r="CP2541" s="2"/>
    </row>
    <row r="2542" spans="1:94" x14ac:dyDescent="0.25">
      <c r="A2542" s="71"/>
      <c r="B2542" s="71"/>
      <c r="C2542" s="71"/>
      <c r="D2542" s="71"/>
      <c r="E2542" s="71"/>
      <c r="F2542" s="71"/>
      <c r="G2542" s="72"/>
      <c r="H2542" s="71"/>
      <c r="I2542" s="71"/>
      <c r="J2542" s="71"/>
      <c r="K2542" s="71"/>
      <c r="L2542" s="71"/>
      <c r="M2542" s="71"/>
      <c r="N2542" s="71"/>
      <c r="O2542" s="71"/>
      <c r="P2542" s="71"/>
      <c r="Q2542" s="71"/>
      <c r="R2542" s="101"/>
      <c r="S2542" s="101"/>
      <c r="T2542" s="113"/>
      <c r="U2542" s="71"/>
      <c r="V2542" s="71"/>
      <c r="W2542" s="71"/>
      <c r="X2542" s="2"/>
      <c r="Y2542" s="2"/>
      <c r="Z2542" s="2"/>
      <c r="AA2542" s="2"/>
      <c r="AB2542" s="2"/>
      <c r="AC2542" s="2"/>
      <c r="AD2542" s="2"/>
      <c r="AE2542" s="2"/>
      <c r="AF2542" s="2"/>
      <c r="AG2542" s="2"/>
      <c r="AH2542" s="2"/>
      <c r="AI2542" s="2"/>
      <c r="AJ2542" s="2"/>
      <c r="AK2542" s="2"/>
      <c r="AL2542" s="2"/>
      <c r="AM2542" s="2"/>
      <c r="AN2542" s="2"/>
      <c r="AO2542" s="2"/>
      <c r="AP2542" s="2"/>
      <c r="AQ2542" s="2"/>
      <c r="AR2542" s="2"/>
      <c r="AS2542" s="2"/>
      <c r="AT2542" s="2"/>
      <c r="AU2542" s="2"/>
      <c r="AV2542" s="2"/>
      <c r="AW2542" s="2"/>
      <c r="AX2542" s="2"/>
      <c r="AY2542" s="2"/>
      <c r="AZ2542" s="2"/>
      <c r="BA2542" s="2"/>
      <c r="BB2542" s="2"/>
      <c r="BC2542" s="2"/>
      <c r="BD2542" s="2"/>
      <c r="BE2542" s="2"/>
      <c r="BF2542" s="2"/>
      <c r="BG2542" s="2"/>
      <c r="BH2542" s="2"/>
      <c r="BI2542" s="2"/>
      <c r="BJ2542" s="2"/>
      <c r="BK2542" s="2"/>
      <c r="BL2542" s="2"/>
      <c r="BM2542" s="2"/>
      <c r="BN2542" s="2"/>
      <c r="BO2542" s="2"/>
      <c r="BP2542" s="2"/>
      <c r="BQ2542" s="2"/>
      <c r="BR2542" s="2"/>
      <c r="BS2542" s="2"/>
      <c r="BT2542" s="2"/>
      <c r="BU2542" s="2"/>
      <c r="BV2542" s="2"/>
      <c r="BW2542" s="2"/>
      <c r="BX2542" s="2"/>
      <c r="BY2542" s="2"/>
      <c r="BZ2542" s="2"/>
      <c r="CA2542" s="2"/>
      <c r="CB2542" s="2"/>
      <c r="CC2542" s="2"/>
      <c r="CD2542" s="2"/>
      <c r="CE2542" s="2"/>
      <c r="CF2542" s="2"/>
      <c r="CG2542" s="2"/>
      <c r="CH2542" s="2"/>
      <c r="CI2542" s="2"/>
      <c r="CJ2542" s="2"/>
      <c r="CK2542" s="2"/>
      <c r="CL2542" s="2"/>
      <c r="CM2542" s="2"/>
      <c r="CN2542" s="2"/>
      <c r="CO2542" s="2"/>
      <c r="CP2542" s="2"/>
    </row>
    <row r="2543" spans="1:94" x14ac:dyDescent="0.25">
      <c r="A2543" s="71"/>
      <c r="B2543" s="71"/>
      <c r="C2543" s="71"/>
      <c r="D2543" s="71"/>
      <c r="E2543" s="71"/>
      <c r="F2543" s="71"/>
      <c r="G2543" s="72"/>
      <c r="H2543" s="71"/>
      <c r="I2543" s="71"/>
      <c r="J2543" s="71"/>
      <c r="K2543" s="71"/>
      <c r="L2543" s="71"/>
      <c r="M2543" s="71"/>
      <c r="N2543" s="71"/>
      <c r="O2543" s="71"/>
      <c r="P2543" s="71"/>
      <c r="Q2543" s="71"/>
      <c r="R2543" s="101"/>
      <c r="S2543" s="101"/>
      <c r="T2543" s="113"/>
      <c r="U2543" s="71"/>
      <c r="V2543" s="71"/>
      <c r="W2543" s="71"/>
      <c r="X2543" s="2"/>
      <c r="Y2543" s="2"/>
      <c r="Z2543" s="2"/>
      <c r="AA2543" s="2"/>
      <c r="AB2543" s="2"/>
      <c r="AC2543" s="2"/>
      <c r="AD2543" s="2"/>
      <c r="AE2543" s="2"/>
      <c r="AF2543" s="2"/>
      <c r="AG2543" s="2"/>
      <c r="AH2543" s="2"/>
      <c r="AI2543" s="2"/>
      <c r="AJ2543" s="2"/>
      <c r="AK2543" s="2"/>
      <c r="AL2543" s="2"/>
      <c r="AM2543" s="2"/>
      <c r="AN2543" s="2"/>
      <c r="AO2543" s="2"/>
      <c r="AP2543" s="2"/>
      <c r="AQ2543" s="2"/>
      <c r="AR2543" s="2"/>
      <c r="AS2543" s="2"/>
      <c r="AT2543" s="2"/>
      <c r="AU2543" s="2"/>
      <c r="AV2543" s="2"/>
      <c r="AW2543" s="2"/>
      <c r="AX2543" s="2"/>
      <c r="AY2543" s="2"/>
      <c r="AZ2543" s="2"/>
      <c r="BA2543" s="2"/>
      <c r="BB2543" s="2"/>
      <c r="BC2543" s="2"/>
      <c r="BD2543" s="2"/>
      <c r="BE2543" s="2"/>
      <c r="BF2543" s="2"/>
      <c r="BG2543" s="2"/>
      <c r="BH2543" s="2"/>
      <c r="BI2543" s="2"/>
      <c r="BJ2543" s="2"/>
      <c r="BK2543" s="2"/>
      <c r="BL2543" s="2"/>
      <c r="BM2543" s="2"/>
      <c r="BN2543" s="2"/>
      <c r="BO2543" s="2"/>
      <c r="BP2543" s="2"/>
      <c r="BQ2543" s="2"/>
      <c r="BR2543" s="2"/>
      <c r="BS2543" s="2"/>
      <c r="BT2543" s="2"/>
      <c r="BU2543" s="2"/>
      <c r="BV2543" s="2"/>
      <c r="BW2543" s="2"/>
      <c r="BX2543" s="2"/>
      <c r="BY2543" s="2"/>
      <c r="BZ2543" s="2"/>
      <c r="CA2543" s="2"/>
      <c r="CB2543" s="2"/>
      <c r="CC2543" s="2"/>
      <c r="CD2543" s="2"/>
      <c r="CE2543" s="2"/>
      <c r="CF2543" s="2"/>
      <c r="CG2543" s="2"/>
      <c r="CH2543" s="2"/>
      <c r="CI2543" s="2"/>
      <c r="CJ2543" s="2"/>
      <c r="CK2543" s="2"/>
      <c r="CL2543" s="2"/>
      <c r="CM2543" s="2"/>
      <c r="CN2543" s="2"/>
      <c r="CO2543" s="2"/>
      <c r="CP2543" s="2"/>
    </row>
    <row r="2544" spans="1:94" x14ac:dyDescent="0.25">
      <c r="A2544" s="71"/>
      <c r="B2544" s="71"/>
      <c r="C2544" s="71"/>
      <c r="D2544" s="71"/>
      <c r="E2544" s="71"/>
      <c r="F2544" s="71"/>
      <c r="G2544" s="72"/>
      <c r="H2544" s="71"/>
      <c r="I2544" s="71"/>
      <c r="J2544" s="71"/>
      <c r="K2544" s="71"/>
      <c r="L2544" s="71"/>
      <c r="M2544" s="71"/>
      <c r="N2544" s="71"/>
      <c r="O2544" s="71"/>
      <c r="P2544" s="71"/>
      <c r="Q2544" s="71"/>
      <c r="R2544" s="101"/>
      <c r="S2544" s="101"/>
      <c r="T2544" s="113"/>
      <c r="U2544" s="71"/>
      <c r="V2544" s="71"/>
      <c r="W2544" s="71"/>
      <c r="X2544" s="2"/>
      <c r="Y2544" s="2"/>
      <c r="Z2544" s="2"/>
      <c r="AA2544" s="2"/>
      <c r="AB2544" s="2"/>
      <c r="AC2544" s="2"/>
      <c r="AD2544" s="2"/>
      <c r="AE2544" s="2"/>
      <c r="AF2544" s="2"/>
      <c r="AG2544" s="2"/>
      <c r="AH2544" s="2"/>
      <c r="AI2544" s="2"/>
      <c r="AJ2544" s="2"/>
      <c r="AK2544" s="2"/>
      <c r="AL2544" s="2"/>
      <c r="AM2544" s="2"/>
      <c r="AN2544" s="2"/>
      <c r="AO2544" s="2"/>
      <c r="AP2544" s="2"/>
      <c r="AQ2544" s="2"/>
      <c r="AR2544" s="2"/>
      <c r="AS2544" s="2"/>
      <c r="AT2544" s="2"/>
      <c r="AU2544" s="2"/>
      <c r="AV2544" s="2"/>
      <c r="AW2544" s="2"/>
      <c r="AX2544" s="2"/>
      <c r="AY2544" s="2"/>
      <c r="AZ2544" s="2"/>
      <c r="BA2544" s="2"/>
      <c r="BB2544" s="2"/>
      <c r="BC2544" s="2"/>
      <c r="BD2544" s="2"/>
      <c r="BE2544" s="2"/>
      <c r="BF2544" s="2"/>
      <c r="BG2544" s="2"/>
      <c r="BH2544" s="2"/>
      <c r="BI2544" s="2"/>
      <c r="BJ2544" s="2"/>
      <c r="BK2544" s="2"/>
      <c r="BL2544" s="2"/>
      <c r="BM2544" s="2"/>
      <c r="BN2544" s="2"/>
      <c r="BO2544" s="2"/>
      <c r="BP2544" s="2"/>
      <c r="BQ2544" s="2"/>
      <c r="BR2544" s="2"/>
      <c r="BS2544" s="2"/>
      <c r="BT2544" s="2"/>
      <c r="BU2544" s="2"/>
      <c r="BV2544" s="2"/>
      <c r="BW2544" s="2"/>
      <c r="BX2544" s="2"/>
      <c r="BY2544" s="2"/>
      <c r="BZ2544" s="2"/>
      <c r="CA2544" s="2"/>
      <c r="CB2544" s="2"/>
      <c r="CC2544" s="2"/>
      <c r="CD2544" s="2"/>
      <c r="CE2544" s="2"/>
      <c r="CF2544" s="2"/>
      <c r="CG2544" s="2"/>
      <c r="CH2544" s="2"/>
      <c r="CI2544" s="2"/>
      <c r="CJ2544" s="2"/>
      <c r="CK2544" s="2"/>
      <c r="CL2544" s="2"/>
      <c r="CM2544" s="2"/>
      <c r="CN2544" s="2"/>
      <c r="CO2544" s="2"/>
      <c r="CP2544" s="2"/>
    </row>
    <row r="2545" spans="1:94" x14ac:dyDescent="0.25">
      <c r="A2545" s="71"/>
      <c r="B2545" s="71"/>
      <c r="C2545" s="71"/>
      <c r="D2545" s="71"/>
      <c r="E2545" s="71"/>
      <c r="F2545" s="71"/>
      <c r="G2545" s="72"/>
      <c r="H2545" s="71"/>
      <c r="I2545" s="71"/>
      <c r="J2545" s="71"/>
      <c r="K2545" s="71"/>
      <c r="L2545" s="71"/>
      <c r="M2545" s="71"/>
      <c r="N2545" s="71"/>
      <c r="O2545" s="71"/>
      <c r="P2545" s="71"/>
      <c r="Q2545" s="71"/>
      <c r="R2545" s="101"/>
      <c r="S2545" s="101"/>
      <c r="T2545" s="113"/>
      <c r="U2545" s="71"/>
      <c r="V2545" s="71"/>
      <c r="W2545" s="71"/>
      <c r="X2545" s="2"/>
      <c r="Y2545" s="2"/>
      <c r="Z2545" s="2"/>
      <c r="AA2545" s="2"/>
      <c r="AB2545" s="2"/>
      <c r="AC2545" s="2"/>
      <c r="AD2545" s="2"/>
      <c r="AE2545" s="2"/>
      <c r="AF2545" s="2"/>
      <c r="AG2545" s="2"/>
      <c r="AH2545" s="2"/>
      <c r="AI2545" s="2"/>
      <c r="AJ2545" s="2"/>
      <c r="AK2545" s="2"/>
      <c r="AL2545" s="2"/>
      <c r="AM2545" s="2"/>
      <c r="AN2545" s="2"/>
      <c r="AO2545" s="2"/>
      <c r="AP2545" s="2"/>
      <c r="AQ2545" s="2"/>
      <c r="AR2545" s="2"/>
      <c r="AS2545" s="2"/>
      <c r="AT2545" s="2"/>
      <c r="AU2545" s="2"/>
      <c r="AV2545" s="2"/>
      <c r="AW2545" s="2"/>
      <c r="AX2545" s="2"/>
      <c r="AY2545" s="2"/>
      <c r="AZ2545" s="2"/>
      <c r="BA2545" s="2"/>
      <c r="BB2545" s="2"/>
      <c r="BC2545" s="2"/>
      <c r="BD2545" s="2"/>
      <c r="BE2545" s="2"/>
      <c r="BF2545" s="2"/>
      <c r="BG2545" s="2"/>
      <c r="BH2545" s="2"/>
      <c r="BI2545" s="2"/>
      <c r="BJ2545" s="2"/>
      <c r="BK2545" s="2"/>
      <c r="BL2545" s="2"/>
      <c r="BM2545" s="2"/>
      <c r="BN2545" s="2"/>
      <c r="BO2545" s="2"/>
      <c r="BP2545" s="2"/>
      <c r="BQ2545" s="2"/>
      <c r="BR2545" s="2"/>
      <c r="BS2545" s="2"/>
      <c r="BT2545" s="2"/>
      <c r="BU2545" s="2"/>
      <c r="BV2545" s="2"/>
      <c r="BW2545" s="2"/>
      <c r="BX2545" s="2"/>
      <c r="BY2545" s="2"/>
      <c r="BZ2545" s="2"/>
      <c r="CA2545" s="2"/>
      <c r="CB2545" s="2"/>
      <c r="CC2545" s="2"/>
      <c r="CD2545" s="2"/>
      <c r="CE2545" s="2"/>
      <c r="CF2545" s="2"/>
      <c r="CG2545" s="2"/>
      <c r="CH2545" s="2"/>
      <c r="CI2545" s="2"/>
      <c r="CJ2545" s="2"/>
      <c r="CK2545" s="2"/>
      <c r="CL2545" s="2"/>
      <c r="CM2545" s="2"/>
      <c r="CN2545" s="2"/>
      <c r="CO2545" s="2"/>
      <c r="CP2545" s="2"/>
    </row>
    <row r="2546" spans="1:94" x14ac:dyDescent="0.25">
      <c r="A2546" s="71"/>
      <c r="B2546" s="71"/>
      <c r="C2546" s="71"/>
      <c r="D2546" s="71"/>
      <c r="E2546" s="71"/>
      <c r="F2546" s="71"/>
      <c r="G2546" s="72"/>
      <c r="H2546" s="71"/>
      <c r="I2546" s="71"/>
      <c r="J2546" s="71"/>
      <c r="K2546" s="71"/>
      <c r="L2546" s="71"/>
      <c r="M2546" s="71"/>
      <c r="N2546" s="71"/>
      <c r="O2546" s="71"/>
      <c r="P2546" s="71"/>
      <c r="Q2546" s="71"/>
      <c r="R2546" s="101"/>
      <c r="S2546" s="101"/>
      <c r="T2546" s="113"/>
      <c r="U2546" s="71"/>
      <c r="V2546" s="71"/>
      <c r="W2546" s="71"/>
      <c r="X2546" s="2"/>
      <c r="Y2546" s="2"/>
      <c r="Z2546" s="2"/>
      <c r="AA2546" s="2"/>
      <c r="AB2546" s="2"/>
      <c r="AC2546" s="2"/>
      <c r="AD2546" s="2"/>
      <c r="AE2546" s="2"/>
      <c r="AF2546" s="2"/>
      <c r="AG2546" s="2"/>
      <c r="AH2546" s="2"/>
      <c r="AI2546" s="2"/>
      <c r="AJ2546" s="2"/>
      <c r="AK2546" s="2"/>
      <c r="AL2546" s="2"/>
      <c r="AM2546" s="2"/>
      <c r="AN2546" s="2"/>
      <c r="AO2546" s="2"/>
      <c r="AP2546" s="2"/>
      <c r="AQ2546" s="2"/>
      <c r="AR2546" s="2"/>
      <c r="AS2546" s="2"/>
      <c r="AT2546" s="2"/>
      <c r="AU2546" s="2"/>
      <c r="AV2546" s="2"/>
      <c r="AW2546" s="2"/>
      <c r="AX2546" s="2"/>
      <c r="AY2546" s="2"/>
      <c r="AZ2546" s="2"/>
      <c r="BA2546" s="2"/>
      <c r="BB2546" s="2"/>
      <c r="BC2546" s="2"/>
      <c r="BD2546" s="2"/>
      <c r="BE2546" s="2"/>
      <c r="BF2546" s="2"/>
      <c r="BG2546" s="2"/>
      <c r="BH2546" s="2"/>
      <c r="BI2546" s="2"/>
      <c r="BJ2546" s="2"/>
      <c r="BK2546" s="2"/>
      <c r="BL2546" s="2"/>
      <c r="BM2546" s="2"/>
      <c r="BN2546" s="2"/>
      <c r="BO2546" s="2"/>
      <c r="BP2546" s="2"/>
      <c r="BQ2546" s="2"/>
      <c r="BR2546" s="2"/>
      <c r="BS2546" s="2"/>
      <c r="BT2546" s="2"/>
      <c r="BU2546" s="2"/>
      <c r="BV2546" s="2"/>
      <c r="BW2546" s="2"/>
      <c r="BX2546" s="2"/>
      <c r="BY2546" s="2"/>
      <c r="BZ2546" s="2"/>
      <c r="CA2546" s="2"/>
      <c r="CB2546" s="2"/>
      <c r="CC2546" s="2"/>
      <c r="CD2546" s="2"/>
      <c r="CE2546" s="2"/>
      <c r="CF2546" s="2"/>
      <c r="CG2546" s="2"/>
      <c r="CH2546" s="2"/>
      <c r="CI2546" s="2"/>
      <c r="CJ2546" s="2"/>
      <c r="CK2546" s="2"/>
      <c r="CL2546" s="2"/>
      <c r="CM2546" s="2"/>
      <c r="CN2546" s="2"/>
      <c r="CO2546" s="2"/>
      <c r="CP2546" s="2"/>
    </row>
    <row r="2547" spans="1:94" x14ac:dyDescent="0.25">
      <c r="A2547" s="71"/>
      <c r="B2547" s="71"/>
      <c r="C2547" s="71"/>
      <c r="D2547" s="71"/>
      <c r="E2547" s="71"/>
      <c r="F2547" s="71"/>
      <c r="G2547" s="72"/>
      <c r="H2547" s="71"/>
      <c r="I2547" s="71"/>
      <c r="J2547" s="71"/>
      <c r="K2547" s="71"/>
      <c r="L2547" s="71"/>
      <c r="M2547" s="71"/>
      <c r="N2547" s="71"/>
      <c r="O2547" s="71"/>
      <c r="P2547" s="71"/>
      <c r="Q2547" s="71"/>
      <c r="R2547" s="101"/>
      <c r="S2547" s="101"/>
      <c r="T2547" s="113"/>
      <c r="U2547" s="71"/>
      <c r="V2547" s="71"/>
      <c r="W2547" s="71"/>
      <c r="X2547" s="2"/>
      <c r="Y2547" s="2"/>
      <c r="Z2547" s="2"/>
      <c r="AA2547" s="2"/>
      <c r="AB2547" s="2"/>
      <c r="AC2547" s="2"/>
      <c r="AD2547" s="2"/>
      <c r="AE2547" s="2"/>
      <c r="AF2547" s="2"/>
      <c r="AG2547" s="2"/>
      <c r="AH2547" s="2"/>
      <c r="AI2547" s="2"/>
      <c r="AJ2547" s="2"/>
      <c r="AK2547" s="2"/>
      <c r="AL2547" s="2"/>
      <c r="AM2547" s="2"/>
      <c r="AN2547" s="2"/>
      <c r="AO2547" s="2"/>
      <c r="AP2547" s="2"/>
      <c r="AQ2547" s="2"/>
      <c r="AR2547" s="2"/>
      <c r="AS2547" s="2"/>
      <c r="AT2547" s="2"/>
      <c r="AU2547" s="2"/>
      <c r="AV2547" s="2"/>
      <c r="AW2547" s="2"/>
      <c r="AX2547" s="2"/>
      <c r="AY2547" s="2"/>
      <c r="AZ2547" s="2"/>
      <c r="BA2547" s="2"/>
      <c r="BB2547" s="2"/>
      <c r="BC2547" s="2"/>
      <c r="BD2547" s="2"/>
      <c r="BE2547" s="2"/>
      <c r="BF2547" s="2"/>
      <c r="BG2547" s="2"/>
      <c r="BH2547" s="2"/>
      <c r="BI2547" s="2"/>
      <c r="BJ2547" s="2"/>
      <c r="BK2547" s="2"/>
      <c r="BL2547" s="2"/>
      <c r="BM2547" s="2"/>
      <c r="BN2547" s="2"/>
      <c r="BO2547" s="2"/>
      <c r="BP2547" s="2"/>
      <c r="BQ2547" s="2"/>
      <c r="BR2547" s="2"/>
      <c r="BS2547" s="2"/>
      <c r="BT2547" s="2"/>
      <c r="BU2547" s="2"/>
      <c r="BV2547" s="2"/>
      <c r="BW2547" s="2"/>
      <c r="BX2547" s="2"/>
      <c r="BY2547" s="2"/>
      <c r="BZ2547" s="2"/>
      <c r="CA2547" s="2"/>
      <c r="CB2547" s="2"/>
      <c r="CC2547" s="2"/>
      <c r="CD2547" s="2"/>
      <c r="CE2547" s="2"/>
      <c r="CF2547" s="2"/>
      <c r="CG2547" s="2"/>
      <c r="CH2547" s="2"/>
      <c r="CI2547" s="2"/>
      <c r="CJ2547" s="2"/>
      <c r="CK2547" s="2"/>
      <c r="CL2547" s="2"/>
      <c r="CM2547" s="2"/>
      <c r="CN2547" s="2"/>
      <c r="CO2547" s="2"/>
      <c r="CP2547" s="2"/>
    </row>
    <row r="2548" spans="1:94" x14ac:dyDescent="0.25">
      <c r="A2548" s="71"/>
      <c r="B2548" s="71"/>
      <c r="C2548" s="71"/>
      <c r="D2548" s="71"/>
      <c r="E2548" s="71"/>
      <c r="F2548" s="71"/>
      <c r="G2548" s="72"/>
      <c r="H2548" s="71"/>
      <c r="I2548" s="71"/>
      <c r="J2548" s="71"/>
      <c r="K2548" s="71"/>
      <c r="L2548" s="71"/>
      <c r="M2548" s="71"/>
      <c r="N2548" s="71"/>
      <c r="O2548" s="71"/>
      <c r="P2548" s="71"/>
      <c r="Q2548" s="71"/>
      <c r="R2548" s="101"/>
      <c r="S2548" s="101"/>
      <c r="T2548" s="113"/>
      <c r="U2548" s="71"/>
      <c r="V2548" s="71"/>
      <c r="W2548" s="71"/>
      <c r="X2548" s="2"/>
      <c r="Y2548" s="2"/>
      <c r="Z2548" s="2"/>
      <c r="AA2548" s="2"/>
      <c r="AB2548" s="2"/>
      <c r="AC2548" s="2"/>
      <c r="AD2548" s="2"/>
      <c r="AE2548" s="2"/>
      <c r="AF2548" s="2"/>
      <c r="AG2548" s="2"/>
      <c r="AH2548" s="2"/>
      <c r="AI2548" s="2"/>
      <c r="AJ2548" s="2"/>
      <c r="AK2548" s="2"/>
      <c r="AL2548" s="2"/>
      <c r="AM2548" s="2"/>
      <c r="AN2548" s="2"/>
      <c r="AO2548" s="2"/>
      <c r="AP2548" s="2"/>
      <c r="AQ2548" s="2"/>
      <c r="AR2548" s="2"/>
      <c r="AS2548" s="2"/>
      <c r="AT2548" s="2"/>
      <c r="AU2548" s="2"/>
      <c r="AV2548" s="2"/>
      <c r="AW2548" s="2"/>
      <c r="AX2548" s="2"/>
      <c r="AY2548" s="2"/>
      <c r="AZ2548" s="2"/>
      <c r="BA2548" s="2"/>
      <c r="BB2548" s="2"/>
      <c r="BC2548" s="2"/>
      <c r="BD2548" s="2"/>
      <c r="BE2548" s="2"/>
      <c r="BF2548" s="2"/>
      <c r="BG2548" s="2"/>
      <c r="BH2548" s="2"/>
      <c r="BI2548" s="2"/>
      <c r="BJ2548" s="2"/>
      <c r="BK2548" s="2"/>
      <c r="BL2548" s="2"/>
      <c r="BM2548" s="2"/>
      <c r="BN2548" s="2"/>
      <c r="BO2548" s="2"/>
      <c r="BP2548" s="2"/>
      <c r="BQ2548" s="2"/>
      <c r="BR2548" s="2"/>
      <c r="BS2548" s="2"/>
      <c r="BT2548" s="2"/>
      <c r="BU2548" s="2"/>
      <c r="BV2548" s="2"/>
      <c r="BW2548" s="2"/>
      <c r="BX2548" s="2"/>
      <c r="BY2548" s="2"/>
      <c r="BZ2548" s="2"/>
      <c r="CA2548" s="2"/>
      <c r="CB2548" s="2"/>
      <c r="CC2548" s="2"/>
      <c r="CD2548" s="2"/>
      <c r="CE2548" s="2"/>
      <c r="CF2548" s="2"/>
      <c r="CG2548" s="2"/>
      <c r="CH2548" s="2"/>
      <c r="CI2548" s="2"/>
      <c r="CJ2548" s="2"/>
      <c r="CK2548" s="2"/>
      <c r="CL2548" s="2"/>
      <c r="CM2548" s="2"/>
      <c r="CN2548" s="2"/>
      <c r="CO2548" s="2"/>
      <c r="CP2548" s="2"/>
    </row>
    <row r="2549" spans="1:94" x14ac:dyDescent="0.25">
      <c r="A2549" s="71"/>
      <c r="B2549" s="71"/>
      <c r="C2549" s="71"/>
      <c r="D2549" s="71"/>
      <c r="E2549" s="71"/>
      <c r="F2549" s="71"/>
      <c r="G2549" s="72"/>
      <c r="H2549" s="71"/>
      <c r="I2549" s="71"/>
      <c r="J2549" s="71"/>
      <c r="K2549" s="71"/>
      <c r="L2549" s="71"/>
      <c r="M2549" s="71"/>
      <c r="N2549" s="71"/>
      <c r="O2549" s="71"/>
      <c r="P2549" s="71"/>
      <c r="Q2549" s="71"/>
      <c r="R2549" s="101"/>
      <c r="S2549" s="101"/>
      <c r="T2549" s="113"/>
      <c r="U2549" s="71"/>
      <c r="V2549" s="71"/>
      <c r="W2549" s="71"/>
      <c r="X2549" s="2"/>
      <c r="Y2549" s="2"/>
      <c r="Z2549" s="2"/>
      <c r="AA2549" s="2"/>
      <c r="AB2549" s="2"/>
      <c r="AC2549" s="2"/>
      <c r="AD2549" s="2"/>
      <c r="AE2549" s="2"/>
      <c r="AF2549" s="2"/>
      <c r="AG2549" s="2"/>
      <c r="AH2549" s="2"/>
      <c r="AI2549" s="2"/>
      <c r="AJ2549" s="2"/>
      <c r="AK2549" s="2"/>
      <c r="AL2549" s="2"/>
      <c r="AM2549" s="2"/>
      <c r="AN2549" s="2"/>
      <c r="AO2549" s="2"/>
      <c r="AP2549" s="2"/>
      <c r="AQ2549" s="2"/>
      <c r="AR2549" s="2"/>
      <c r="AS2549" s="2"/>
      <c r="AT2549" s="2"/>
      <c r="AU2549" s="2"/>
      <c r="AV2549" s="2"/>
      <c r="AW2549" s="2"/>
      <c r="AX2549" s="2"/>
      <c r="AY2549" s="2"/>
      <c r="AZ2549" s="2"/>
      <c r="BA2549" s="2"/>
      <c r="BB2549" s="2"/>
      <c r="BC2549" s="2"/>
      <c r="BD2549" s="2"/>
      <c r="BE2549" s="2"/>
      <c r="BF2549" s="2"/>
      <c r="BG2549" s="2"/>
      <c r="BH2549" s="2"/>
      <c r="BI2549" s="2"/>
      <c r="BJ2549" s="2"/>
      <c r="BK2549" s="2"/>
      <c r="BL2549" s="2"/>
      <c r="BM2549" s="2"/>
      <c r="BN2549" s="2"/>
      <c r="BO2549" s="2"/>
      <c r="BP2549" s="2"/>
      <c r="BQ2549" s="2"/>
      <c r="BR2549" s="2"/>
      <c r="BS2549" s="2"/>
      <c r="BT2549" s="2"/>
      <c r="BU2549" s="2"/>
      <c r="BV2549" s="2"/>
      <c r="BW2549" s="2"/>
      <c r="BX2549" s="2"/>
      <c r="BY2549" s="2"/>
      <c r="BZ2549" s="2"/>
      <c r="CA2549" s="2"/>
      <c r="CB2549" s="2"/>
      <c r="CC2549" s="2"/>
      <c r="CD2549" s="2"/>
      <c r="CE2549" s="2"/>
      <c r="CF2549" s="2"/>
      <c r="CG2549" s="2"/>
      <c r="CH2549" s="2"/>
      <c r="CI2549" s="2"/>
      <c r="CJ2549" s="2"/>
      <c r="CK2549" s="2"/>
      <c r="CL2549" s="2"/>
      <c r="CM2549" s="2"/>
      <c r="CN2549" s="2"/>
      <c r="CO2549" s="2"/>
      <c r="CP2549" s="2"/>
    </row>
    <row r="2550" spans="1:94" x14ac:dyDescent="0.25">
      <c r="A2550" s="71"/>
      <c r="B2550" s="71"/>
      <c r="C2550" s="71"/>
      <c r="D2550" s="71"/>
      <c r="E2550" s="71"/>
      <c r="F2550" s="71"/>
      <c r="G2550" s="72"/>
      <c r="H2550" s="71"/>
      <c r="I2550" s="71"/>
      <c r="J2550" s="71"/>
      <c r="K2550" s="71"/>
      <c r="L2550" s="71"/>
      <c r="M2550" s="71"/>
      <c r="N2550" s="71"/>
      <c r="O2550" s="71"/>
      <c r="P2550" s="71"/>
      <c r="Q2550" s="71"/>
      <c r="R2550" s="101"/>
      <c r="S2550" s="101"/>
      <c r="T2550" s="113"/>
      <c r="U2550" s="71"/>
      <c r="V2550" s="71"/>
      <c r="W2550" s="71"/>
      <c r="X2550" s="2"/>
      <c r="Y2550" s="2"/>
      <c r="Z2550" s="2"/>
      <c r="AA2550" s="2"/>
      <c r="AB2550" s="2"/>
      <c r="AC2550" s="2"/>
      <c r="AD2550" s="2"/>
      <c r="AE2550" s="2"/>
      <c r="AF2550" s="2"/>
      <c r="AG2550" s="2"/>
      <c r="AH2550" s="2"/>
      <c r="AI2550" s="2"/>
      <c r="AJ2550" s="2"/>
      <c r="AK2550" s="2"/>
      <c r="AL2550" s="2"/>
      <c r="AM2550" s="2"/>
      <c r="AN2550" s="2"/>
      <c r="AO2550" s="2"/>
      <c r="AP2550" s="2"/>
      <c r="AQ2550" s="2"/>
      <c r="AR2550" s="2"/>
      <c r="AS2550" s="2"/>
      <c r="AT2550" s="2"/>
      <c r="AU2550" s="2"/>
      <c r="AV2550" s="2"/>
      <c r="AW2550" s="2"/>
      <c r="AX2550" s="2"/>
      <c r="AY2550" s="2"/>
      <c r="AZ2550" s="2"/>
      <c r="BA2550" s="2"/>
      <c r="BB2550" s="2"/>
      <c r="BC2550" s="2"/>
      <c r="BD2550" s="2"/>
      <c r="BE2550" s="2"/>
      <c r="BF2550" s="2"/>
      <c r="BG2550" s="2"/>
      <c r="BH2550" s="2"/>
      <c r="BI2550" s="2"/>
      <c r="BJ2550" s="2"/>
      <c r="BK2550" s="2"/>
      <c r="BL2550" s="2"/>
      <c r="BM2550" s="2"/>
      <c r="BN2550" s="2"/>
      <c r="BO2550" s="2"/>
      <c r="BP2550" s="2"/>
      <c r="BQ2550" s="2"/>
      <c r="BR2550" s="2"/>
      <c r="BS2550" s="2"/>
      <c r="BT2550" s="2"/>
      <c r="BU2550" s="2"/>
      <c r="BV2550" s="2"/>
      <c r="BW2550" s="2"/>
      <c r="BX2550" s="2"/>
      <c r="BY2550" s="2"/>
      <c r="BZ2550" s="2"/>
      <c r="CA2550" s="2"/>
      <c r="CB2550" s="2"/>
      <c r="CC2550" s="2"/>
      <c r="CD2550" s="2"/>
      <c r="CE2550" s="2"/>
      <c r="CF2550" s="2"/>
      <c r="CG2550" s="2"/>
      <c r="CH2550" s="2"/>
      <c r="CI2550" s="2"/>
      <c r="CJ2550" s="2"/>
      <c r="CK2550" s="2"/>
      <c r="CL2550" s="2"/>
      <c r="CM2550" s="2"/>
      <c r="CN2550" s="2"/>
      <c r="CO2550" s="2"/>
      <c r="CP2550" s="2"/>
    </row>
    <row r="2551" spans="1:94" x14ac:dyDescent="0.25">
      <c r="A2551" s="71"/>
      <c r="B2551" s="71"/>
      <c r="C2551" s="71"/>
      <c r="D2551" s="71"/>
      <c r="E2551" s="71"/>
      <c r="F2551" s="71"/>
      <c r="G2551" s="72"/>
      <c r="H2551" s="71"/>
      <c r="I2551" s="71"/>
      <c r="J2551" s="71"/>
      <c r="K2551" s="71"/>
      <c r="L2551" s="71"/>
      <c r="M2551" s="71"/>
      <c r="N2551" s="71"/>
      <c r="O2551" s="71"/>
      <c r="P2551" s="71"/>
      <c r="Q2551" s="71"/>
      <c r="R2551" s="101"/>
      <c r="S2551" s="101"/>
      <c r="T2551" s="113"/>
      <c r="U2551" s="71"/>
      <c r="V2551" s="71"/>
      <c r="W2551" s="71"/>
      <c r="X2551" s="2"/>
      <c r="Y2551" s="2"/>
      <c r="Z2551" s="2"/>
      <c r="AA2551" s="2"/>
      <c r="AB2551" s="2"/>
      <c r="AC2551" s="2"/>
      <c r="AD2551" s="2"/>
      <c r="AE2551" s="2"/>
      <c r="AF2551" s="2"/>
      <c r="AG2551" s="2"/>
      <c r="AH2551" s="2"/>
      <c r="AI2551" s="2"/>
      <c r="AJ2551" s="2"/>
      <c r="AK2551" s="2"/>
      <c r="AL2551" s="2"/>
      <c r="AM2551" s="2"/>
      <c r="AN2551" s="2"/>
      <c r="AO2551" s="2"/>
      <c r="AP2551" s="2"/>
      <c r="AQ2551" s="2"/>
      <c r="AR2551" s="2"/>
      <c r="AS2551" s="2"/>
      <c r="AT2551" s="2"/>
      <c r="AU2551" s="2"/>
      <c r="AV2551" s="2"/>
      <c r="AW2551" s="2"/>
      <c r="AX2551" s="2"/>
      <c r="AY2551" s="2"/>
      <c r="AZ2551" s="2"/>
      <c r="BA2551" s="2"/>
      <c r="BB2551" s="2"/>
      <c r="BC2551" s="2"/>
      <c r="BD2551" s="2"/>
      <c r="BE2551" s="2"/>
      <c r="BF2551" s="2"/>
      <c r="BG2551" s="2"/>
      <c r="BH2551" s="2"/>
      <c r="BI2551" s="2"/>
      <c r="BJ2551" s="2"/>
      <c r="BK2551" s="2"/>
      <c r="BL2551" s="2"/>
      <c r="BM2551" s="2"/>
      <c r="BN2551" s="2"/>
      <c r="BO2551" s="2"/>
      <c r="BP2551" s="2"/>
      <c r="BQ2551" s="2"/>
      <c r="BR2551" s="2"/>
      <c r="BS2551" s="2"/>
      <c r="BT2551" s="2"/>
      <c r="BU2551" s="2"/>
      <c r="BV2551" s="2"/>
      <c r="BW2551" s="2"/>
      <c r="BX2551" s="2"/>
      <c r="BY2551" s="2"/>
      <c r="BZ2551" s="2"/>
      <c r="CA2551" s="2"/>
      <c r="CB2551" s="2"/>
      <c r="CC2551" s="2"/>
      <c r="CD2551" s="2"/>
      <c r="CE2551" s="2"/>
      <c r="CF2551" s="2"/>
      <c r="CG2551" s="2"/>
      <c r="CH2551" s="2"/>
      <c r="CI2551" s="2"/>
      <c r="CJ2551" s="2"/>
      <c r="CK2551" s="2"/>
      <c r="CL2551" s="2"/>
      <c r="CM2551" s="2"/>
      <c r="CN2551" s="2"/>
      <c r="CO2551" s="2"/>
      <c r="CP2551" s="2"/>
    </row>
    <row r="2552" spans="1:94" x14ac:dyDescent="0.25">
      <c r="A2552" s="71"/>
      <c r="B2552" s="71"/>
      <c r="C2552" s="71"/>
      <c r="D2552" s="71"/>
      <c r="E2552" s="71"/>
      <c r="F2552" s="71"/>
      <c r="G2552" s="72"/>
      <c r="H2552" s="71"/>
      <c r="I2552" s="71"/>
      <c r="J2552" s="71"/>
      <c r="K2552" s="71"/>
      <c r="L2552" s="71"/>
      <c r="M2552" s="71"/>
      <c r="N2552" s="71"/>
      <c r="O2552" s="71"/>
      <c r="P2552" s="71"/>
      <c r="Q2552" s="71"/>
      <c r="R2552" s="101"/>
      <c r="S2552" s="101"/>
      <c r="T2552" s="113"/>
      <c r="U2552" s="71"/>
      <c r="V2552" s="71"/>
      <c r="W2552" s="71"/>
      <c r="X2552" s="2"/>
      <c r="Y2552" s="2"/>
      <c r="Z2552" s="2"/>
      <c r="AA2552" s="2"/>
      <c r="AB2552" s="2"/>
      <c r="AC2552" s="2"/>
      <c r="AD2552" s="2"/>
      <c r="AE2552" s="2"/>
      <c r="AF2552" s="2"/>
      <c r="AG2552" s="2"/>
      <c r="AH2552" s="2"/>
      <c r="AI2552" s="2"/>
      <c r="AJ2552" s="2"/>
      <c r="AK2552" s="2"/>
      <c r="AL2552" s="2"/>
      <c r="AM2552" s="2"/>
      <c r="AN2552" s="2"/>
      <c r="AO2552" s="2"/>
      <c r="AP2552" s="2"/>
      <c r="AQ2552" s="2"/>
      <c r="AR2552" s="2"/>
      <c r="AS2552" s="2"/>
      <c r="AT2552" s="2"/>
      <c r="AU2552" s="2"/>
      <c r="AV2552" s="2"/>
      <c r="AW2552" s="2"/>
      <c r="AX2552" s="2"/>
      <c r="AY2552" s="2"/>
      <c r="AZ2552" s="2"/>
      <c r="BA2552" s="2"/>
      <c r="BB2552" s="2"/>
      <c r="BC2552" s="2"/>
      <c r="BD2552" s="2"/>
      <c r="BE2552" s="2"/>
      <c r="BF2552" s="2"/>
      <c r="BG2552" s="2"/>
      <c r="BH2552" s="2"/>
      <c r="BI2552" s="2"/>
      <c r="BJ2552" s="2"/>
      <c r="BK2552" s="2"/>
      <c r="BL2552" s="2"/>
      <c r="BM2552" s="2"/>
      <c r="BN2552" s="2"/>
      <c r="BO2552" s="2"/>
      <c r="BP2552" s="2"/>
      <c r="BQ2552" s="2"/>
      <c r="BR2552" s="2"/>
      <c r="BS2552" s="2"/>
      <c r="BT2552" s="2"/>
      <c r="BU2552" s="2"/>
      <c r="BV2552" s="2"/>
      <c r="BW2552" s="2"/>
      <c r="BX2552" s="2"/>
      <c r="BY2552" s="2"/>
      <c r="BZ2552" s="2"/>
      <c r="CA2552" s="2"/>
      <c r="CB2552" s="2"/>
      <c r="CC2552" s="2"/>
      <c r="CD2552" s="2"/>
      <c r="CE2552" s="2"/>
      <c r="CF2552" s="2"/>
      <c r="CG2552" s="2"/>
      <c r="CH2552" s="2"/>
      <c r="CI2552" s="2"/>
      <c r="CJ2552" s="2"/>
      <c r="CK2552" s="2"/>
      <c r="CL2552" s="2"/>
      <c r="CM2552" s="2"/>
      <c r="CN2552" s="2"/>
      <c r="CO2552" s="2"/>
      <c r="CP2552" s="2"/>
    </row>
    <row r="2553" spans="1:94" x14ac:dyDescent="0.25">
      <c r="A2553" s="71"/>
      <c r="B2553" s="71"/>
      <c r="C2553" s="71"/>
      <c r="D2553" s="71"/>
      <c r="E2553" s="71"/>
      <c r="F2553" s="71"/>
      <c r="G2553" s="72"/>
      <c r="H2553" s="71"/>
      <c r="I2553" s="71"/>
      <c r="J2553" s="71"/>
      <c r="K2553" s="71"/>
      <c r="L2553" s="71"/>
      <c r="M2553" s="71"/>
      <c r="N2553" s="71"/>
      <c r="O2553" s="71"/>
      <c r="P2553" s="71"/>
      <c r="Q2553" s="71"/>
      <c r="R2553" s="101"/>
      <c r="S2553" s="101"/>
      <c r="T2553" s="113"/>
      <c r="U2553" s="71"/>
      <c r="V2553" s="71"/>
      <c r="W2553" s="71"/>
      <c r="X2553" s="2"/>
      <c r="Y2553" s="2"/>
      <c r="Z2553" s="2"/>
      <c r="AA2553" s="2"/>
      <c r="AB2553" s="2"/>
      <c r="AC2553" s="2"/>
      <c r="AD2553" s="2"/>
      <c r="AE2553" s="2"/>
      <c r="AF2553" s="2"/>
      <c r="AG2553" s="2"/>
      <c r="AH2553" s="2"/>
      <c r="AI2553" s="2"/>
      <c r="AJ2553" s="2"/>
      <c r="AK2553" s="2"/>
      <c r="AL2553" s="2"/>
      <c r="AM2553" s="2"/>
      <c r="AN2553" s="2"/>
      <c r="AO2553" s="2"/>
      <c r="AP2553" s="2"/>
      <c r="AQ2553" s="2"/>
      <c r="AR2553" s="2"/>
      <c r="AS2553" s="2"/>
      <c r="AT2553" s="2"/>
      <c r="AU2553" s="2"/>
      <c r="AV2553" s="2"/>
      <c r="AW2553" s="2"/>
      <c r="AX2553" s="2"/>
      <c r="AY2553" s="2"/>
      <c r="AZ2553" s="2"/>
      <c r="BA2553" s="2"/>
      <c r="BB2553" s="2"/>
      <c r="BC2553" s="2"/>
      <c r="BD2553" s="2"/>
      <c r="BE2553" s="2"/>
      <c r="BF2553" s="2"/>
      <c r="BG2553" s="2"/>
      <c r="BH2553" s="2"/>
      <c r="BI2553" s="2"/>
      <c r="BJ2553" s="2"/>
      <c r="BK2553" s="2"/>
      <c r="BL2553" s="2"/>
      <c r="BM2553" s="2"/>
      <c r="BN2553" s="2"/>
      <c r="BO2553" s="2"/>
      <c r="BP2553" s="2"/>
      <c r="BQ2553" s="2"/>
      <c r="BR2553" s="2"/>
      <c r="BS2553" s="2"/>
      <c r="BT2553" s="2"/>
      <c r="BU2553" s="2"/>
      <c r="BV2553" s="2"/>
      <c r="BW2553" s="2"/>
      <c r="BX2553" s="2"/>
      <c r="BY2553" s="2"/>
      <c r="BZ2553" s="2"/>
      <c r="CA2553" s="2"/>
      <c r="CB2553" s="2"/>
      <c r="CC2553" s="2"/>
      <c r="CD2553" s="2"/>
      <c r="CE2553" s="2"/>
      <c r="CF2553" s="2"/>
      <c r="CG2553" s="2"/>
      <c r="CH2553" s="2"/>
      <c r="CI2553" s="2"/>
      <c r="CJ2553" s="2"/>
      <c r="CK2553" s="2"/>
      <c r="CL2553" s="2"/>
      <c r="CM2553" s="2"/>
      <c r="CN2553" s="2"/>
      <c r="CO2553" s="2"/>
      <c r="CP2553" s="2"/>
    </row>
    <row r="2554" spans="1:94" x14ac:dyDescent="0.25">
      <c r="A2554" s="71"/>
      <c r="B2554" s="71"/>
      <c r="C2554" s="71"/>
      <c r="D2554" s="71"/>
      <c r="E2554" s="71"/>
      <c r="F2554" s="71"/>
      <c r="G2554" s="72"/>
      <c r="H2554" s="71"/>
      <c r="I2554" s="71"/>
      <c r="J2554" s="71"/>
      <c r="K2554" s="71"/>
      <c r="L2554" s="71"/>
      <c r="M2554" s="71"/>
      <c r="N2554" s="71"/>
      <c r="O2554" s="71"/>
      <c r="P2554" s="71"/>
      <c r="Q2554" s="71"/>
      <c r="R2554" s="101"/>
      <c r="S2554" s="101"/>
      <c r="T2554" s="113"/>
      <c r="U2554" s="71"/>
      <c r="V2554" s="71"/>
      <c r="W2554" s="71"/>
      <c r="X2554" s="2"/>
      <c r="Y2554" s="2"/>
      <c r="Z2554" s="2"/>
      <c r="AA2554" s="2"/>
      <c r="AB2554" s="2"/>
      <c r="AC2554" s="2"/>
      <c r="AD2554" s="2"/>
      <c r="AE2554" s="2"/>
      <c r="AF2554" s="2"/>
      <c r="AG2554" s="2"/>
      <c r="AH2554" s="2"/>
      <c r="AI2554" s="2"/>
      <c r="AJ2554" s="2"/>
      <c r="AK2554" s="2"/>
      <c r="AL2554" s="2"/>
      <c r="AM2554" s="2"/>
      <c r="AN2554" s="2"/>
      <c r="AO2554" s="2"/>
      <c r="AP2554" s="2"/>
      <c r="AQ2554" s="2"/>
      <c r="AR2554" s="2"/>
      <c r="AS2554" s="2"/>
      <c r="AT2554" s="2"/>
      <c r="AU2554" s="2"/>
      <c r="AV2554" s="2"/>
      <c r="AW2554" s="2"/>
      <c r="AX2554" s="2"/>
      <c r="AY2554" s="2"/>
      <c r="AZ2554" s="2"/>
      <c r="BA2554" s="2"/>
      <c r="BB2554" s="2"/>
      <c r="BC2554" s="2"/>
      <c r="BD2554" s="2"/>
      <c r="BE2554" s="2"/>
      <c r="BF2554" s="2"/>
      <c r="BG2554" s="2"/>
      <c r="BH2554" s="2"/>
      <c r="BI2554" s="2"/>
      <c r="BJ2554" s="2"/>
      <c r="BK2554" s="2"/>
      <c r="BL2554" s="2"/>
      <c r="BM2554" s="2"/>
      <c r="BN2554" s="2"/>
      <c r="BO2554" s="2"/>
      <c r="BP2554" s="2"/>
      <c r="BQ2554" s="2"/>
      <c r="BR2554" s="2"/>
      <c r="BS2554" s="2"/>
      <c r="BT2554" s="2"/>
      <c r="BU2554" s="2"/>
      <c r="BV2554" s="2"/>
      <c r="BW2554" s="2"/>
      <c r="BX2554" s="2"/>
      <c r="BY2554" s="2"/>
      <c r="BZ2554" s="2"/>
      <c r="CA2554" s="2"/>
      <c r="CB2554" s="2"/>
      <c r="CC2554" s="2"/>
      <c r="CD2554" s="2"/>
      <c r="CE2554" s="2"/>
      <c r="CF2554" s="2"/>
      <c r="CG2554" s="2"/>
      <c r="CH2554" s="2"/>
      <c r="CI2554" s="2"/>
      <c r="CJ2554" s="2"/>
      <c r="CK2554" s="2"/>
      <c r="CL2554" s="2"/>
      <c r="CM2554" s="2"/>
      <c r="CN2554" s="2"/>
      <c r="CO2554" s="2"/>
      <c r="CP2554" s="2"/>
    </row>
    <row r="2555" spans="1:94" x14ac:dyDescent="0.25">
      <c r="A2555" s="71"/>
      <c r="B2555" s="71"/>
      <c r="C2555" s="71"/>
      <c r="D2555" s="71"/>
      <c r="E2555" s="71"/>
      <c r="F2555" s="71"/>
      <c r="G2555" s="72"/>
      <c r="H2555" s="71"/>
      <c r="I2555" s="71"/>
      <c r="J2555" s="71"/>
      <c r="K2555" s="71"/>
      <c r="L2555" s="71"/>
      <c r="M2555" s="71"/>
      <c r="N2555" s="71"/>
      <c r="O2555" s="71"/>
      <c r="P2555" s="71"/>
      <c r="Q2555" s="71"/>
      <c r="R2555" s="101"/>
      <c r="S2555" s="101"/>
      <c r="T2555" s="113"/>
      <c r="U2555" s="71"/>
      <c r="V2555" s="71"/>
      <c r="W2555" s="71"/>
      <c r="X2555" s="2"/>
      <c r="Y2555" s="2"/>
      <c r="Z2555" s="2"/>
      <c r="AA2555" s="2"/>
      <c r="AB2555" s="2"/>
      <c r="AC2555" s="2"/>
      <c r="AD2555" s="2"/>
      <c r="AE2555" s="2"/>
      <c r="AF2555" s="2"/>
      <c r="AG2555" s="2"/>
      <c r="AH2555" s="2"/>
      <c r="AI2555" s="2"/>
      <c r="AJ2555" s="2"/>
      <c r="AK2555" s="2"/>
      <c r="AL2555" s="2"/>
      <c r="AM2555" s="2"/>
      <c r="AN2555" s="2"/>
      <c r="AO2555" s="2"/>
      <c r="AP2555" s="2"/>
      <c r="AQ2555" s="2"/>
      <c r="AR2555" s="2"/>
      <c r="AS2555" s="2"/>
      <c r="AT2555" s="2"/>
      <c r="AU2555" s="2"/>
      <c r="AV2555" s="2"/>
      <c r="AW2555" s="2"/>
      <c r="AX2555" s="2"/>
      <c r="AY2555" s="2"/>
      <c r="AZ2555" s="2"/>
      <c r="BA2555" s="2"/>
      <c r="BB2555" s="2"/>
      <c r="BC2555" s="2"/>
      <c r="BD2555" s="2"/>
      <c r="BE2555" s="2"/>
      <c r="BF2555" s="2"/>
      <c r="BG2555" s="2"/>
      <c r="BH2555" s="2"/>
      <c r="BI2555" s="2"/>
      <c r="BJ2555" s="2"/>
      <c r="BK2555" s="2"/>
      <c r="BL2555" s="2"/>
      <c r="BM2555" s="2"/>
      <c r="BN2555" s="2"/>
      <c r="BO2555" s="2"/>
      <c r="BP2555" s="2"/>
      <c r="BQ2555" s="2"/>
      <c r="BR2555" s="2"/>
      <c r="BS2555" s="2"/>
      <c r="BT2555" s="2"/>
      <c r="BU2555" s="2"/>
      <c r="BV2555" s="2"/>
      <c r="BW2555" s="2"/>
      <c r="BX2555" s="2"/>
      <c r="BY2555" s="2"/>
      <c r="BZ2555" s="2"/>
      <c r="CA2555" s="2"/>
      <c r="CB2555" s="2"/>
      <c r="CC2555" s="2"/>
      <c r="CD2555" s="2"/>
      <c r="CE2555" s="2"/>
      <c r="CF2555" s="2"/>
      <c r="CG2555" s="2"/>
      <c r="CH2555" s="2"/>
      <c r="CI2555" s="2"/>
      <c r="CJ2555" s="2"/>
      <c r="CK2555" s="2"/>
      <c r="CL2555" s="2"/>
      <c r="CM2555" s="2"/>
      <c r="CN2555" s="2"/>
      <c r="CO2555" s="2"/>
      <c r="CP2555" s="2"/>
    </row>
    <row r="2556" spans="1:94" x14ac:dyDescent="0.25">
      <c r="A2556" s="71"/>
      <c r="B2556" s="71"/>
      <c r="C2556" s="71"/>
      <c r="D2556" s="71"/>
      <c r="E2556" s="71"/>
      <c r="F2556" s="71"/>
      <c r="G2556" s="72"/>
      <c r="H2556" s="71"/>
      <c r="I2556" s="71"/>
      <c r="J2556" s="71"/>
      <c r="K2556" s="71"/>
      <c r="L2556" s="71"/>
      <c r="M2556" s="71"/>
      <c r="N2556" s="71"/>
      <c r="O2556" s="71"/>
      <c r="P2556" s="71"/>
      <c r="Q2556" s="71"/>
      <c r="R2556" s="101"/>
      <c r="S2556" s="101"/>
      <c r="T2556" s="113"/>
      <c r="U2556" s="71"/>
      <c r="V2556" s="71"/>
      <c r="W2556" s="71"/>
      <c r="X2556" s="2"/>
      <c r="Y2556" s="2"/>
      <c r="Z2556" s="2"/>
      <c r="AA2556" s="2"/>
      <c r="AB2556" s="2"/>
      <c r="AC2556" s="2"/>
      <c r="AD2556" s="2"/>
      <c r="AE2556" s="2"/>
      <c r="AF2556" s="2"/>
      <c r="AG2556" s="2"/>
      <c r="AH2556" s="2"/>
      <c r="AI2556" s="2"/>
      <c r="AJ2556" s="2"/>
      <c r="AK2556" s="2"/>
      <c r="AL2556" s="2"/>
      <c r="AM2556" s="2"/>
      <c r="AN2556" s="2"/>
      <c r="AO2556" s="2"/>
      <c r="AP2556" s="2"/>
      <c r="AQ2556" s="2"/>
      <c r="AR2556" s="2"/>
      <c r="AS2556" s="2"/>
      <c r="AT2556" s="2"/>
      <c r="AU2556" s="2"/>
      <c r="AV2556" s="2"/>
      <c r="AW2556" s="2"/>
      <c r="AX2556" s="2"/>
      <c r="AY2556" s="2"/>
      <c r="AZ2556" s="2"/>
      <c r="BA2556" s="2"/>
      <c r="BB2556" s="2"/>
      <c r="BC2556" s="2"/>
      <c r="BD2556" s="2"/>
      <c r="BE2556" s="2"/>
      <c r="BF2556" s="2"/>
      <c r="BG2556" s="2"/>
      <c r="BH2556" s="2"/>
      <c r="BI2556" s="2"/>
      <c r="BJ2556" s="2"/>
      <c r="BK2556" s="2"/>
      <c r="BL2556" s="2"/>
      <c r="BM2556" s="2"/>
      <c r="BN2556" s="2"/>
      <c r="BO2556" s="2"/>
      <c r="BP2556" s="2"/>
      <c r="BQ2556" s="2"/>
      <c r="BR2556" s="2"/>
      <c r="BS2556" s="2"/>
      <c r="BT2556" s="2"/>
      <c r="BU2556" s="2"/>
      <c r="BV2556" s="2"/>
      <c r="BW2556" s="2"/>
      <c r="BX2556" s="2"/>
      <c r="BY2556" s="2"/>
      <c r="BZ2556" s="2"/>
      <c r="CA2556" s="2"/>
      <c r="CB2556" s="2"/>
      <c r="CC2556" s="2"/>
      <c r="CD2556" s="2"/>
      <c r="CE2556" s="2"/>
      <c r="CF2556" s="2"/>
      <c r="CG2556" s="2"/>
      <c r="CH2556" s="2"/>
      <c r="CI2556" s="2"/>
      <c r="CJ2556" s="2"/>
      <c r="CK2556" s="2"/>
      <c r="CL2556" s="2"/>
      <c r="CM2556" s="2"/>
      <c r="CN2556" s="2"/>
      <c r="CO2556" s="2"/>
      <c r="CP2556" s="2"/>
    </row>
    <row r="2557" spans="1:94" x14ac:dyDescent="0.25">
      <c r="A2557" s="71"/>
      <c r="B2557" s="71"/>
      <c r="C2557" s="71"/>
      <c r="D2557" s="71"/>
      <c r="E2557" s="71"/>
      <c r="F2557" s="71"/>
      <c r="G2557" s="72"/>
      <c r="H2557" s="71"/>
      <c r="I2557" s="71"/>
      <c r="J2557" s="71"/>
      <c r="K2557" s="71"/>
      <c r="L2557" s="71"/>
      <c r="M2557" s="71"/>
      <c r="N2557" s="71"/>
      <c r="O2557" s="71"/>
      <c r="P2557" s="71"/>
      <c r="Q2557" s="71"/>
      <c r="R2557" s="101"/>
      <c r="S2557" s="101"/>
      <c r="T2557" s="113"/>
      <c r="U2557" s="71"/>
      <c r="V2557" s="71"/>
      <c r="W2557" s="71"/>
      <c r="X2557" s="2"/>
      <c r="Y2557" s="2"/>
      <c r="Z2557" s="2"/>
      <c r="AA2557" s="2"/>
      <c r="AB2557" s="2"/>
      <c r="AC2557" s="2"/>
      <c r="AD2557" s="2"/>
      <c r="AE2557" s="2"/>
      <c r="AF2557" s="2"/>
      <c r="AG2557" s="2"/>
      <c r="AH2557" s="2"/>
      <c r="AI2557" s="2"/>
      <c r="AJ2557" s="2"/>
      <c r="AK2557" s="2"/>
      <c r="AL2557" s="2"/>
      <c r="AM2557" s="2"/>
      <c r="AN2557" s="2"/>
      <c r="AO2557" s="2"/>
      <c r="AP2557" s="2"/>
      <c r="AQ2557" s="2"/>
      <c r="AR2557" s="2"/>
      <c r="AS2557" s="2"/>
      <c r="AT2557" s="2"/>
      <c r="AU2557" s="2"/>
      <c r="AV2557" s="2"/>
      <c r="AW2557" s="2"/>
      <c r="AX2557" s="2"/>
      <c r="AY2557" s="2"/>
      <c r="AZ2557" s="2"/>
      <c r="BA2557" s="2"/>
      <c r="BB2557" s="2"/>
      <c r="BC2557" s="2"/>
      <c r="BD2557" s="2"/>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c r="CC2557" s="2"/>
      <c r="CD2557" s="2"/>
      <c r="CE2557" s="2"/>
      <c r="CF2557" s="2"/>
      <c r="CG2557" s="2"/>
      <c r="CH2557" s="2"/>
      <c r="CI2557" s="2"/>
      <c r="CJ2557" s="2"/>
      <c r="CK2557" s="2"/>
      <c r="CL2557" s="2"/>
      <c r="CM2557" s="2"/>
      <c r="CN2557" s="2"/>
      <c r="CO2557" s="2"/>
      <c r="CP2557" s="2"/>
    </row>
    <row r="2558" spans="1:94" x14ac:dyDescent="0.25">
      <c r="A2558" s="71"/>
      <c r="B2558" s="71"/>
      <c r="C2558" s="71"/>
      <c r="D2558" s="71"/>
      <c r="E2558" s="71"/>
      <c r="F2558" s="71"/>
      <c r="G2558" s="72"/>
      <c r="H2558" s="71"/>
      <c r="I2558" s="71"/>
      <c r="J2558" s="71"/>
      <c r="K2558" s="71"/>
      <c r="L2558" s="71"/>
      <c r="M2558" s="71"/>
      <c r="N2558" s="71"/>
      <c r="O2558" s="71"/>
      <c r="P2558" s="71"/>
      <c r="Q2558" s="71"/>
      <c r="R2558" s="101"/>
      <c r="S2558" s="101"/>
      <c r="T2558" s="113"/>
      <c r="U2558" s="71"/>
      <c r="V2558" s="71"/>
      <c r="W2558" s="71"/>
      <c r="X2558" s="2"/>
      <c r="Y2558" s="2"/>
      <c r="Z2558" s="2"/>
      <c r="AA2558" s="2"/>
      <c r="AB2558" s="2"/>
      <c r="AC2558" s="2"/>
      <c r="AD2558" s="2"/>
      <c r="AE2558" s="2"/>
      <c r="AF2558" s="2"/>
      <c r="AG2558" s="2"/>
      <c r="AH2558" s="2"/>
      <c r="AI2558" s="2"/>
      <c r="AJ2558" s="2"/>
      <c r="AK2558" s="2"/>
      <c r="AL2558" s="2"/>
      <c r="AM2558" s="2"/>
      <c r="AN2558" s="2"/>
      <c r="AO2558" s="2"/>
      <c r="AP2558" s="2"/>
      <c r="AQ2558" s="2"/>
      <c r="AR2558" s="2"/>
      <c r="AS2558" s="2"/>
      <c r="AT2558" s="2"/>
      <c r="AU2558" s="2"/>
      <c r="AV2558" s="2"/>
      <c r="AW2558" s="2"/>
      <c r="AX2558" s="2"/>
      <c r="AY2558" s="2"/>
      <c r="AZ2558" s="2"/>
      <c r="BA2558" s="2"/>
      <c r="BB2558" s="2"/>
      <c r="BC2558" s="2"/>
      <c r="BD2558" s="2"/>
      <c r="BE2558" s="2"/>
      <c r="BF2558" s="2"/>
      <c r="BG2558" s="2"/>
      <c r="BH2558" s="2"/>
      <c r="BI2558" s="2"/>
      <c r="BJ2558" s="2"/>
      <c r="BK2558" s="2"/>
      <c r="BL2558" s="2"/>
      <c r="BM2558" s="2"/>
      <c r="BN2558" s="2"/>
      <c r="BO2558" s="2"/>
      <c r="BP2558" s="2"/>
      <c r="BQ2558" s="2"/>
      <c r="BR2558" s="2"/>
      <c r="BS2558" s="2"/>
      <c r="BT2558" s="2"/>
      <c r="BU2558" s="2"/>
      <c r="BV2558" s="2"/>
      <c r="BW2558" s="2"/>
      <c r="BX2558" s="2"/>
      <c r="BY2558" s="2"/>
      <c r="BZ2558" s="2"/>
      <c r="CA2558" s="2"/>
      <c r="CB2558" s="2"/>
      <c r="CC2558" s="2"/>
      <c r="CD2558" s="2"/>
      <c r="CE2558" s="2"/>
      <c r="CF2558" s="2"/>
      <c r="CG2558" s="2"/>
      <c r="CH2558" s="2"/>
      <c r="CI2558" s="2"/>
      <c r="CJ2558" s="2"/>
      <c r="CK2558" s="2"/>
      <c r="CL2558" s="2"/>
      <c r="CM2558" s="2"/>
      <c r="CN2558" s="2"/>
      <c r="CO2558" s="2"/>
      <c r="CP2558" s="2"/>
    </row>
    <row r="2559" spans="1:94" x14ac:dyDescent="0.25">
      <c r="A2559" s="71"/>
      <c r="B2559" s="71"/>
      <c r="C2559" s="71"/>
      <c r="D2559" s="71"/>
      <c r="E2559" s="71"/>
      <c r="F2559" s="71"/>
      <c r="G2559" s="72"/>
      <c r="H2559" s="71"/>
      <c r="I2559" s="71"/>
      <c r="J2559" s="71"/>
      <c r="K2559" s="71"/>
      <c r="L2559" s="71"/>
      <c r="M2559" s="71"/>
      <c r="N2559" s="71"/>
      <c r="O2559" s="71"/>
      <c r="P2559" s="71"/>
      <c r="Q2559" s="71"/>
      <c r="R2559" s="101"/>
      <c r="S2559" s="101"/>
      <c r="T2559" s="113"/>
      <c r="U2559" s="71"/>
      <c r="V2559" s="71"/>
      <c r="W2559" s="71"/>
      <c r="X2559" s="2"/>
      <c r="Y2559" s="2"/>
      <c r="Z2559" s="2"/>
      <c r="AA2559" s="2"/>
      <c r="AB2559" s="2"/>
      <c r="AC2559" s="2"/>
      <c r="AD2559" s="2"/>
      <c r="AE2559" s="2"/>
      <c r="AF2559" s="2"/>
      <c r="AG2559" s="2"/>
      <c r="AH2559" s="2"/>
      <c r="AI2559" s="2"/>
      <c r="AJ2559" s="2"/>
      <c r="AK2559" s="2"/>
      <c r="AL2559" s="2"/>
      <c r="AM2559" s="2"/>
      <c r="AN2559" s="2"/>
      <c r="AO2559" s="2"/>
      <c r="AP2559" s="2"/>
      <c r="AQ2559" s="2"/>
      <c r="AR2559" s="2"/>
      <c r="AS2559" s="2"/>
      <c r="AT2559" s="2"/>
      <c r="AU2559" s="2"/>
      <c r="AV2559" s="2"/>
      <c r="AW2559" s="2"/>
      <c r="AX2559" s="2"/>
      <c r="AY2559" s="2"/>
      <c r="AZ2559" s="2"/>
      <c r="BA2559" s="2"/>
      <c r="BB2559" s="2"/>
      <c r="BC2559" s="2"/>
      <c r="BD2559" s="2"/>
      <c r="BE2559" s="2"/>
      <c r="BF2559" s="2"/>
      <c r="BG2559" s="2"/>
      <c r="BH2559" s="2"/>
      <c r="BI2559" s="2"/>
      <c r="BJ2559" s="2"/>
      <c r="BK2559" s="2"/>
      <c r="BL2559" s="2"/>
      <c r="BM2559" s="2"/>
      <c r="BN2559" s="2"/>
      <c r="BO2559" s="2"/>
      <c r="BP2559" s="2"/>
      <c r="BQ2559" s="2"/>
      <c r="BR2559" s="2"/>
      <c r="BS2559" s="2"/>
      <c r="BT2559" s="2"/>
      <c r="BU2559" s="2"/>
      <c r="BV2559" s="2"/>
      <c r="BW2559" s="2"/>
      <c r="BX2559" s="2"/>
      <c r="BY2559" s="2"/>
      <c r="BZ2559" s="2"/>
      <c r="CA2559" s="2"/>
      <c r="CB2559" s="2"/>
      <c r="CC2559" s="2"/>
      <c r="CD2559" s="2"/>
      <c r="CE2559" s="2"/>
      <c r="CF2559" s="2"/>
      <c r="CG2559" s="2"/>
      <c r="CH2559" s="2"/>
      <c r="CI2559" s="2"/>
      <c r="CJ2559" s="2"/>
      <c r="CK2559" s="2"/>
      <c r="CL2559" s="2"/>
      <c r="CM2559" s="2"/>
      <c r="CN2559" s="2"/>
      <c r="CO2559" s="2"/>
      <c r="CP2559" s="2"/>
    </row>
    <row r="2560" spans="1:94" x14ac:dyDescent="0.25">
      <c r="A2560" s="71"/>
      <c r="B2560" s="71"/>
      <c r="C2560" s="71"/>
      <c r="D2560" s="71"/>
      <c r="E2560" s="71"/>
      <c r="F2560" s="71"/>
      <c r="G2560" s="72"/>
      <c r="H2560" s="71"/>
      <c r="I2560" s="71"/>
      <c r="J2560" s="71"/>
      <c r="K2560" s="71"/>
      <c r="L2560" s="71"/>
      <c r="M2560" s="71"/>
      <c r="N2560" s="71"/>
      <c r="O2560" s="71"/>
      <c r="P2560" s="71"/>
      <c r="Q2560" s="71"/>
      <c r="R2560" s="101"/>
      <c r="S2560" s="101"/>
      <c r="T2560" s="113"/>
      <c r="U2560" s="71"/>
      <c r="V2560" s="71"/>
      <c r="W2560" s="71"/>
      <c r="X2560" s="2"/>
      <c r="Y2560" s="2"/>
      <c r="Z2560" s="2"/>
      <c r="AA2560" s="2"/>
      <c r="AB2560" s="2"/>
      <c r="AC2560" s="2"/>
      <c r="AD2560" s="2"/>
      <c r="AE2560" s="2"/>
      <c r="AF2560" s="2"/>
      <c r="AG2560" s="2"/>
      <c r="AH2560" s="2"/>
      <c r="AI2560" s="2"/>
      <c r="AJ2560" s="2"/>
      <c r="AK2560" s="2"/>
      <c r="AL2560" s="2"/>
      <c r="AM2560" s="2"/>
      <c r="AN2560" s="2"/>
      <c r="AO2560" s="2"/>
      <c r="AP2560" s="2"/>
      <c r="AQ2560" s="2"/>
      <c r="AR2560" s="2"/>
      <c r="AS2560" s="2"/>
      <c r="AT2560" s="2"/>
      <c r="AU2560" s="2"/>
      <c r="AV2560" s="2"/>
      <c r="AW2560" s="2"/>
      <c r="AX2560" s="2"/>
      <c r="AY2560" s="2"/>
      <c r="AZ2560" s="2"/>
      <c r="BA2560" s="2"/>
      <c r="BB2560" s="2"/>
      <c r="BC2560" s="2"/>
      <c r="BD2560" s="2"/>
      <c r="BE2560" s="2"/>
      <c r="BF2560" s="2"/>
      <c r="BG2560" s="2"/>
      <c r="BH2560" s="2"/>
      <c r="BI2560" s="2"/>
      <c r="BJ2560" s="2"/>
      <c r="BK2560" s="2"/>
      <c r="BL2560" s="2"/>
      <c r="BM2560" s="2"/>
      <c r="BN2560" s="2"/>
      <c r="BO2560" s="2"/>
      <c r="BP2560" s="2"/>
      <c r="BQ2560" s="2"/>
      <c r="BR2560" s="2"/>
      <c r="BS2560" s="2"/>
      <c r="BT2560" s="2"/>
      <c r="BU2560" s="2"/>
      <c r="BV2560" s="2"/>
      <c r="BW2560" s="2"/>
      <c r="BX2560" s="2"/>
      <c r="BY2560" s="2"/>
      <c r="BZ2560" s="2"/>
      <c r="CA2560" s="2"/>
      <c r="CB2560" s="2"/>
      <c r="CC2560" s="2"/>
      <c r="CD2560" s="2"/>
      <c r="CE2560" s="2"/>
      <c r="CF2560" s="2"/>
      <c r="CG2560" s="2"/>
      <c r="CH2560" s="2"/>
      <c r="CI2560" s="2"/>
      <c r="CJ2560" s="2"/>
      <c r="CK2560" s="2"/>
      <c r="CL2560" s="2"/>
      <c r="CM2560" s="2"/>
      <c r="CN2560" s="2"/>
      <c r="CO2560" s="2"/>
      <c r="CP2560" s="2"/>
    </row>
    <row r="2561" spans="1:94" x14ac:dyDescent="0.25">
      <c r="A2561" s="71"/>
      <c r="B2561" s="71"/>
      <c r="C2561" s="71"/>
      <c r="D2561" s="71"/>
      <c r="E2561" s="71"/>
      <c r="F2561" s="71"/>
      <c r="G2561" s="72"/>
      <c r="H2561" s="71"/>
      <c r="I2561" s="71"/>
      <c r="J2561" s="71"/>
      <c r="K2561" s="71"/>
      <c r="L2561" s="71"/>
      <c r="M2561" s="71"/>
      <c r="N2561" s="71"/>
      <c r="O2561" s="71"/>
      <c r="P2561" s="71"/>
      <c r="Q2561" s="71"/>
      <c r="R2561" s="101"/>
      <c r="S2561" s="101"/>
      <c r="T2561" s="113"/>
      <c r="U2561" s="71"/>
      <c r="V2561" s="71"/>
      <c r="W2561" s="71"/>
      <c r="X2561" s="2"/>
      <c r="Y2561" s="2"/>
      <c r="Z2561" s="2"/>
      <c r="AA2561" s="2"/>
      <c r="AB2561" s="2"/>
      <c r="AC2561" s="2"/>
      <c r="AD2561" s="2"/>
      <c r="AE2561" s="2"/>
      <c r="AF2561" s="2"/>
      <c r="AG2561" s="2"/>
      <c r="AH2561" s="2"/>
      <c r="AI2561" s="2"/>
      <c r="AJ2561" s="2"/>
      <c r="AK2561" s="2"/>
      <c r="AL2561" s="2"/>
      <c r="AM2561" s="2"/>
      <c r="AN2561" s="2"/>
      <c r="AO2561" s="2"/>
      <c r="AP2561" s="2"/>
      <c r="AQ2561" s="2"/>
      <c r="AR2561" s="2"/>
      <c r="AS2561" s="2"/>
      <c r="AT2561" s="2"/>
      <c r="AU2561" s="2"/>
      <c r="AV2561" s="2"/>
      <c r="AW2561" s="2"/>
      <c r="AX2561" s="2"/>
      <c r="AY2561" s="2"/>
      <c r="AZ2561" s="2"/>
      <c r="BA2561" s="2"/>
      <c r="BB2561" s="2"/>
      <c r="BC2561" s="2"/>
      <c r="BD2561" s="2"/>
      <c r="BE2561" s="2"/>
      <c r="BF2561" s="2"/>
      <c r="BG2561" s="2"/>
      <c r="BH2561" s="2"/>
      <c r="BI2561" s="2"/>
      <c r="BJ2561" s="2"/>
      <c r="BK2561" s="2"/>
      <c r="BL2561" s="2"/>
      <c r="BM2561" s="2"/>
      <c r="BN2561" s="2"/>
      <c r="BO2561" s="2"/>
      <c r="BP2561" s="2"/>
      <c r="BQ2561" s="2"/>
      <c r="BR2561" s="2"/>
      <c r="BS2561" s="2"/>
      <c r="BT2561" s="2"/>
      <c r="BU2561" s="2"/>
      <c r="BV2561" s="2"/>
      <c r="BW2561" s="2"/>
      <c r="BX2561" s="2"/>
      <c r="BY2561" s="2"/>
      <c r="BZ2561" s="2"/>
      <c r="CA2561" s="2"/>
      <c r="CB2561" s="2"/>
      <c r="CC2561" s="2"/>
      <c r="CD2561" s="2"/>
      <c r="CE2561" s="2"/>
      <c r="CF2561" s="2"/>
      <c r="CG2561" s="2"/>
      <c r="CH2561" s="2"/>
      <c r="CI2561" s="2"/>
      <c r="CJ2561" s="2"/>
      <c r="CK2561" s="2"/>
      <c r="CL2561" s="2"/>
      <c r="CM2561" s="2"/>
      <c r="CN2561" s="2"/>
      <c r="CO2561" s="2"/>
      <c r="CP2561" s="2"/>
    </row>
    <row r="2562" spans="1:94" x14ac:dyDescent="0.25">
      <c r="A2562" s="71"/>
      <c r="B2562" s="71"/>
      <c r="C2562" s="71"/>
      <c r="D2562" s="71"/>
      <c r="E2562" s="71"/>
      <c r="F2562" s="71"/>
      <c r="G2562" s="72"/>
      <c r="H2562" s="71"/>
      <c r="I2562" s="71"/>
      <c r="J2562" s="71"/>
      <c r="K2562" s="71"/>
      <c r="L2562" s="71"/>
      <c r="M2562" s="71"/>
      <c r="N2562" s="71"/>
      <c r="O2562" s="71"/>
      <c r="P2562" s="71"/>
      <c r="Q2562" s="71"/>
      <c r="R2562" s="101"/>
      <c r="S2562" s="101"/>
      <c r="T2562" s="113"/>
      <c r="U2562" s="71"/>
      <c r="V2562" s="71"/>
      <c r="W2562" s="71"/>
      <c r="X2562" s="2"/>
      <c r="Y2562" s="2"/>
      <c r="Z2562" s="2"/>
      <c r="AA2562" s="2"/>
      <c r="AB2562" s="2"/>
      <c r="AC2562" s="2"/>
      <c r="AD2562" s="2"/>
      <c r="AE2562" s="2"/>
      <c r="AF2562" s="2"/>
      <c r="AG2562" s="2"/>
      <c r="AH2562" s="2"/>
      <c r="AI2562" s="2"/>
      <c r="AJ2562" s="2"/>
      <c r="AK2562" s="2"/>
      <c r="AL2562" s="2"/>
      <c r="AM2562" s="2"/>
      <c r="AN2562" s="2"/>
      <c r="AO2562" s="2"/>
      <c r="AP2562" s="2"/>
      <c r="AQ2562" s="2"/>
      <c r="AR2562" s="2"/>
      <c r="AS2562" s="2"/>
      <c r="AT2562" s="2"/>
      <c r="AU2562" s="2"/>
      <c r="AV2562" s="2"/>
      <c r="AW2562" s="2"/>
      <c r="AX2562" s="2"/>
      <c r="AY2562" s="2"/>
      <c r="AZ2562" s="2"/>
      <c r="BA2562" s="2"/>
      <c r="BB2562" s="2"/>
      <c r="BC2562" s="2"/>
      <c r="BD2562" s="2"/>
      <c r="BE2562" s="2"/>
      <c r="BF2562" s="2"/>
      <c r="BG2562" s="2"/>
      <c r="BH2562" s="2"/>
      <c r="BI2562" s="2"/>
      <c r="BJ2562" s="2"/>
      <c r="BK2562" s="2"/>
      <c r="BL2562" s="2"/>
      <c r="BM2562" s="2"/>
      <c r="BN2562" s="2"/>
      <c r="BO2562" s="2"/>
      <c r="BP2562" s="2"/>
      <c r="BQ2562" s="2"/>
      <c r="BR2562" s="2"/>
      <c r="BS2562" s="2"/>
      <c r="BT2562" s="2"/>
      <c r="BU2562" s="2"/>
      <c r="BV2562" s="2"/>
      <c r="BW2562" s="2"/>
      <c r="BX2562" s="2"/>
      <c r="BY2562" s="2"/>
      <c r="BZ2562" s="2"/>
      <c r="CA2562" s="2"/>
      <c r="CB2562" s="2"/>
      <c r="CC2562" s="2"/>
      <c r="CD2562" s="2"/>
      <c r="CE2562" s="2"/>
      <c r="CF2562" s="2"/>
      <c r="CG2562" s="2"/>
      <c r="CH2562" s="2"/>
      <c r="CI2562" s="2"/>
      <c r="CJ2562" s="2"/>
      <c r="CK2562" s="2"/>
      <c r="CL2562" s="2"/>
      <c r="CM2562" s="2"/>
      <c r="CN2562" s="2"/>
      <c r="CO2562" s="2"/>
      <c r="CP2562" s="2"/>
    </row>
    <row r="2563" spans="1:94" x14ac:dyDescent="0.25">
      <c r="A2563" s="71"/>
      <c r="B2563" s="71"/>
      <c r="C2563" s="71"/>
      <c r="D2563" s="71"/>
      <c r="E2563" s="71"/>
      <c r="F2563" s="71"/>
      <c r="G2563" s="72"/>
      <c r="H2563" s="71"/>
      <c r="I2563" s="71"/>
      <c r="J2563" s="71"/>
      <c r="K2563" s="71"/>
      <c r="L2563" s="71"/>
      <c r="M2563" s="71"/>
      <c r="N2563" s="71"/>
      <c r="O2563" s="71"/>
      <c r="P2563" s="71"/>
      <c r="Q2563" s="71"/>
      <c r="R2563" s="101"/>
      <c r="S2563" s="101"/>
      <c r="T2563" s="113"/>
      <c r="U2563" s="71"/>
      <c r="V2563" s="71"/>
      <c r="W2563" s="71"/>
      <c r="X2563" s="2"/>
      <c r="Y2563" s="2"/>
      <c r="Z2563" s="2"/>
      <c r="AA2563" s="2"/>
      <c r="AB2563" s="2"/>
      <c r="AC2563" s="2"/>
      <c r="AD2563" s="2"/>
      <c r="AE2563" s="2"/>
      <c r="AF2563" s="2"/>
      <c r="AG2563" s="2"/>
      <c r="AH2563" s="2"/>
      <c r="AI2563" s="2"/>
      <c r="AJ2563" s="2"/>
      <c r="AK2563" s="2"/>
      <c r="AL2563" s="2"/>
      <c r="AM2563" s="2"/>
      <c r="AN2563" s="2"/>
      <c r="AO2563" s="2"/>
      <c r="AP2563" s="2"/>
      <c r="AQ2563" s="2"/>
      <c r="AR2563" s="2"/>
      <c r="AS2563" s="2"/>
      <c r="AT2563" s="2"/>
      <c r="AU2563" s="2"/>
      <c r="AV2563" s="2"/>
      <c r="AW2563" s="2"/>
      <c r="AX2563" s="2"/>
      <c r="AY2563" s="2"/>
      <c r="AZ2563" s="2"/>
      <c r="BA2563" s="2"/>
      <c r="BB2563" s="2"/>
      <c r="BC2563" s="2"/>
      <c r="BD2563" s="2"/>
      <c r="BE2563" s="2"/>
      <c r="BF2563" s="2"/>
      <c r="BG2563" s="2"/>
      <c r="BH2563" s="2"/>
      <c r="BI2563" s="2"/>
      <c r="BJ2563" s="2"/>
      <c r="BK2563" s="2"/>
      <c r="BL2563" s="2"/>
      <c r="BM2563" s="2"/>
      <c r="BN2563" s="2"/>
      <c r="BO2563" s="2"/>
      <c r="BP2563" s="2"/>
      <c r="BQ2563" s="2"/>
      <c r="BR2563" s="2"/>
      <c r="BS2563" s="2"/>
      <c r="BT2563" s="2"/>
      <c r="BU2563" s="2"/>
      <c r="BV2563" s="2"/>
      <c r="BW2563" s="2"/>
      <c r="BX2563" s="2"/>
      <c r="BY2563" s="2"/>
      <c r="BZ2563" s="2"/>
      <c r="CA2563" s="2"/>
      <c r="CB2563" s="2"/>
      <c r="CC2563" s="2"/>
      <c r="CD2563" s="2"/>
      <c r="CE2563" s="2"/>
      <c r="CF2563" s="2"/>
      <c r="CG2563" s="2"/>
      <c r="CH2563" s="2"/>
      <c r="CI2563" s="2"/>
      <c r="CJ2563" s="2"/>
      <c r="CK2563" s="2"/>
      <c r="CL2563" s="2"/>
      <c r="CM2563" s="2"/>
      <c r="CN2563" s="2"/>
      <c r="CO2563" s="2"/>
      <c r="CP2563" s="2"/>
    </row>
    <row r="2564" spans="1:94" x14ac:dyDescent="0.25">
      <c r="A2564" s="71"/>
      <c r="B2564" s="71"/>
      <c r="C2564" s="71"/>
      <c r="D2564" s="71"/>
      <c r="E2564" s="71"/>
      <c r="F2564" s="71"/>
      <c r="G2564" s="72"/>
      <c r="H2564" s="71"/>
      <c r="I2564" s="71"/>
      <c r="J2564" s="71"/>
      <c r="K2564" s="71"/>
      <c r="L2564" s="71"/>
      <c r="M2564" s="71"/>
      <c r="N2564" s="71"/>
      <c r="O2564" s="71"/>
      <c r="P2564" s="71"/>
      <c r="Q2564" s="71"/>
      <c r="R2564" s="101"/>
      <c r="S2564" s="101"/>
      <c r="T2564" s="113"/>
      <c r="U2564" s="71"/>
      <c r="V2564" s="71"/>
      <c r="W2564" s="71"/>
      <c r="X2564" s="2"/>
      <c r="Y2564" s="2"/>
      <c r="Z2564" s="2"/>
      <c r="AA2564" s="2"/>
      <c r="AB2564" s="2"/>
      <c r="AC2564" s="2"/>
      <c r="AD2564" s="2"/>
      <c r="AE2564" s="2"/>
      <c r="AF2564" s="2"/>
      <c r="AG2564" s="2"/>
      <c r="AH2564" s="2"/>
      <c r="AI2564" s="2"/>
      <c r="AJ2564" s="2"/>
      <c r="AK2564" s="2"/>
      <c r="AL2564" s="2"/>
      <c r="AM2564" s="2"/>
      <c r="AN2564" s="2"/>
      <c r="AO2564" s="2"/>
      <c r="AP2564" s="2"/>
      <c r="AQ2564" s="2"/>
      <c r="AR2564" s="2"/>
      <c r="AS2564" s="2"/>
      <c r="AT2564" s="2"/>
      <c r="AU2564" s="2"/>
      <c r="AV2564" s="2"/>
      <c r="AW2564" s="2"/>
      <c r="AX2564" s="2"/>
      <c r="AY2564" s="2"/>
      <c r="AZ2564" s="2"/>
      <c r="BA2564" s="2"/>
      <c r="BB2564" s="2"/>
      <c r="BC2564" s="2"/>
      <c r="BD2564" s="2"/>
      <c r="BE2564" s="2"/>
      <c r="BF2564" s="2"/>
      <c r="BG2564" s="2"/>
      <c r="BH2564" s="2"/>
      <c r="BI2564" s="2"/>
      <c r="BJ2564" s="2"/>
      <c r="BK2564" s="2"/>
      <c r="BL2564" s="2"/>
      <c r="BM2564" s="2"/>
      <c r="BN2564" s="2"/>
      <c r="BO2564" s="2"/>
      <c r="BP2564" s="2"/>
      <c r="BQ2564" s="2"/>
      <c r="BR2564" s="2"/>
      <c r="BS2564" s="2"/>
      <c r="BT2564" s="2"/>
      <c r="BU2564" s="2"/>
      <c r="BV2564" s="2"/>
      <c r="BW2564" s="2"/>
      <c r="BX2564" s="2"/>
      <c r="BY2564" s="2"/>
      <c r="BZ2564" s="2"/>
      <c r="CA2564" s="2"/>
      <c r="CB2564" s="2"/>
      <c r="CC2564" s="2"/>
      <c r="CD2564" s="2"/>
      <c r="CE2564" s="2"/>
      <c r="CF2564" s="2"/>
      <c r="CG2564" s="2"/>
      <c r="CH2564" s="2"/>
      <c r="CI2564" s="2"/>
      <c r="CJ2564" s="2"/>
      <c r="CK2564" s="2"/>
      <c r="CL2564" s="2"/>
      <c r="CM2564" s="2"/>
      <c r="CN2564" s="2"/>
      <c r="CO2564" s="2"/>
      <c r="CP2564" s="2"/>
    </row>
    <row r="2565" spans="1:94" x14ac:dyDescent="0.25">
      <c r="A2565" s="71"/>
      <c r="B2565" s="71"/>
      <c r="C2565" s="71"/>
      <c r="D2565" s="71"/>
      <c r="E2565" s="71"/>
      <c r="F2565" s="71"/>
      <c r="G2565" s="72"/>
      <c r="H2565" s="71"/>
      <c r="I2565" s="71"/>
      <c r="J2565" s="71"/>
      <c r="K2565" s="71"/>
      <c r="L2565" s="71"/>
      <c r="M2565" s="71"/>
      <c r="N2565" s="71"/>
      <c r="O2565" s="71"/>
      <c r="P2565" s="71"/>
      <c r="Q2565" s="71"/>
      <c r="R2565" s="101"/>
      <c r="S2565" s="101"/>
      <c r="T2565" s="113"/>
      <c r="U2565" s="71"/>
      <c r="V2565" s="71"/>
      <c r="W2565" s="71"/>
      <c r="X2565" s="2"/>
      <c r="Y2565" s="2"/>
      <c r="Z2565" s="2"/>
      <c r="AA2565" s="2"/>
      <c r="AB2565" s="2"/>
      <c r="AC2565" s="2"/>
      <c r="AD2565" s="2"/>
      <c r="AE2565" s="2"/>
      <c r="AF2565" s="2"/>
      <c r="AG2565" s="2"/>
      <c r="AH2565" s="2"/>
      <c r="AI2565" s="2"/>
      <c r="AJ2565" s="2"/>
      <c r="AK2565" s="2"/>
      <c r="AL2565" s="2"/>
      <c r="AM2565" s="2"/>
      <c r="AN2565" s="2"/>
      <c r="AO2565" s="2"/>
      <c r="AP2565" s="2"/>
      <c r="AQ2565" s="2"/>
      <c r="AR2565" s="2"/>
      <c r="AS2565" s="2"/>
      <c r="AT2565" s="2"/>
      <c r="AU2565" s="2"/>
      <c r="AV2565" s="2"/>
      <c r="AW2565" s="2"/>
      <c r="AX2565" s="2"/>
      <c r="AY2565" s="2"/>
      <c r="AZ2565" s="2"/>
      <c r="BA2565" s="2"/>
      <c r="BB2565" s="2"/>
      <c r="BC2565" s="2"/>
      <c r="BD2565" s="2"/>
      <c r="BE2565" s="2"/>
      <c r="BF2565" s="2"/>
      <c r="BG2565" s="2"/>
      <c r="BH2565" s="2"/>
      <c r="BI2565" s="2"/>
      <c r="BJ2565" s="2"/>
      <c r="BK2565" s="2"/>
      <c r="BL2565" s="2"/>
      <c r="BM2565" s="2"/>
      <c r="BN2565" s="2"/>
      <c r="BO2565" s="2"/>
      <c r="BP2565" s="2"/>
      <c r="BQ2565" s="2"/>
      <c r="BR2565" s="2"/>
      <c r="BS2565" s="2"/>
      <c r="BT2565" s="2"/>
      <c r="BU2565" s="2"/>
      <c r="BV2565" s="2"/>
      <c r="BW2565" s="2"/>
      <c r="BX2565" s="2"/>
      <c r="BY2565" s="2"/>
      <c r="BZ2565" s="2"/>
      <c r="CA2565" s="2"/>
      <c r="CB2565" s="2"/>
      <c r="CC2565" s="2"/>
      <c r="CD2565" s="2"/>
      <c r="CE2565" s="2"/>
      <c r="CF2565" s="2"/>
      <c r="CG2565" s="2"/>
      <c r="CH2565" s="2"/>
      <c r="CI2565" s="2"/>
      <c r="CJ2565" s="2"/>
      <c r="CK2565" s="2"/>
      <c r="CL2565" s="2"/>
      <c r="CM2565" s="2"/>
      <c r="CN2565" s="2"/>
      <c r="CO2565" s="2"/>
      <c r="CP2565" s="2"/>
    </row>
    <row r="2566" spans="1:94" x14ac:dyDescent="0.25">
      <c r="A2566" s="71"/>
      <c r="B2566" s="71"/>
      <c r="C2566" s="71"/>
      <c r="D2566" s="71"/>
      <c r="E2566" s="71"/>
      <c r="F2566" s="71"/>
      <c r="G2566" s="72"/>
      <c r="H2566" s="71"/>
      <c r="I2566" s="71"/>
      <c r="J2566" s="71"/>
      <c r="K2566" s="71"/>
      <c r="L2566" s="71"/>
      <c r="M2566" s="71"/>
      <c r="N2566" s="71"/>
      <c r="O2566" s="71"/>
      <c r="P2566" s="71"/>
      <c r="Q2566" s="71"/>
      <c r="R2566" s="101"/>
      <c r="S2566" s="101"/>
      <c r="T2566" s="113"/>
      <c r="U2566" s="71"/>
      <c r="V2566" s="71"/>
      <c r="W2566" s="71"/>
      <c r="X2566" s="2"/>
      <c r="Y2566" s="2"/>
      <c r="Z2566" s="2"/>
      <c r="AA2566" s="2"/>
      <c r="AB2566" s="2"/>
      <c r="AC2566" s="2"/>
      <c r="AD2566" s="2"/>
      <c r="AE2566" s="2"/>
      <c r="AF2566" s="2"/>
      <c r="AG2566" s="2"/>
      <c r="AH2566" s="2"/>
      <c r="AI2566" s="2"/>
      <c r="AJ2566" s="2"/>
      <c r="AK2566" s="2"/>
      <c r="AL2566" s="2"/>
      <c r="AM2566" s="2"/>
      <c r="AN2566" s="2"/>
      <c r="AO2566" s="2"/>
      <c r="AP2566" s="2"/>
      <c r="AQ2566" s="2"/>
      <c r="AR2566" s="2"/>
      <c r="AS2566" s="2"/>
      <c r="AT2566" s="2"/>
      <c r="AU2566" s="2"/>
      <c r="AV2566" s="2"/>
      <c r="AW2566" s="2"/>
      <c r="AX2566" s="2"/>
      <c r="AY2566" s="2"/>
      <c r="AZ2566" s="2"/>
      <c r="BA2566" s="2"/>
      <c r="BB2566" s="2"/>
      <c r="BC2566" s="2"/>
      <c r="BD2566" s="2"/>
      <c r="BE2566" s="2"/>
      <c r="BF2566" s="2"/>
      <c r="BG2566" s="2"/>
      <c r="BH2566" s="2"/>
      <c r="BI2566" s="2"/>
      <c r="BJ2566" s="2"/>
      <c r="BK2566" s="2"/>
      <c r="BL2566" s="2"/>
      <c r="BM2566" s="2"/>
      <c r="BN2566" s="2"/>
      <c r="BO2566" s="2"/>
      <c r="BP2566" s="2"/>
      <c r="BQ2566" s="2"/>
      <c r="BR2566" s="2"/>
      <c r="BS2566" s="2"/>
      <c r="BT2566" s="2"/>
      <c r="BU2566" s="2"/>
      <c r="BV2566" s="2"/>
      <c r="BW2566" s="2"/>
      <c r="BX2566" s="2"/>
      <c r="BY2566" s="2"/>
      <c r="BZ2566" s="2"/>
      <c r="CA2566" s="2"/>
      <c r="CB2566" s="2"/>
      <c r="CC2566" s="2"/>
      <c r="CD2566" s="2"/>
      <c r="CE2566" s="2"/>
      <c r="CF2566" s="2"/>
      <c r="CG2566" s="2"/>
      <c r="CH2566" s="2"/>
      <c r="CI2566" s="2"/>
      <c r="CJ2566" s="2"/>
      <c r="CK2566" s="2"/>
      <c r="CL2566" s="2"/>
      <c r="CM2566" s="2"/>
      <c r="CN2566" s="2"/>
      <c r="CO2566" s="2"/>
      <c r="CP2566" s="2"/>
    </row>
    <row r="2567" spans="1:94" x14ac:dyDescent="0.25">
      <c r="A2567" s="71"/>
      <c r="B2567" s="71"/>
      <c r="C2567" s="71"/>
      <c r="D2567" s="71"/>
      <c r="E2567" s="71"/>
      <c r="F2567" s="71"/>
      <c r="G2567" s="72"/>
      <c r="H2567" s="71"/>
      <c r="I2567" s="71"/>
      <c r="J2567" s="71"/>
      <c r="K2567" s="71"/>
      <c r="L2567" s="71"/>
      <c r="M2567" s="71"/>
      <c r="N2567" s="71"/>
      <c r="O2567" s="71"/>
      <c r="P2567" s="71"/>
      <c r="Q2567" s="71"/>
      <c r="R2567" s="101"/>
      <c r="S2567" s="101"/>
      <c r="T2567" s="113"/>
      <c r="U2567" s="71"/>
      <c r="V2567" s="71"/>
      <c r="W2567" s="71"/>
      <c r="X2567" s="2"/>
      <c r="Y2567" s="2"/>
      <c r="Z2567" s="2"/>
      <c r="AA2567" s="2"/>
      <c r="AB2567" s="2"/>
      <c r="AC2567" s="2"/>
      <c r="AD2567" s="2"/>
      <c r="AE2567" s="2"/>
      <c r="AF2567" s="2"/>
      <c r="AG2567" s="2"/>
      <c r="AH2567" s="2"/>
      <c r="AI2567" s="2"/>
      <c r="AJ2567" s="2"/>
      <c r="AK2567" s="2"/>
      <c r="AL2567" s="2"/>
      <c r="AM2567" s="2"/>
      <c r="AN2567" s="2"/>
      <c r="AO2567" s="2"/>
      <c r="AP2567" s="2"/>
      <c r="AQ2567" s="2"/>
      <c r="AR2567" s="2"/>
      <c r="AS2567" s="2"/>
      <c r="AT2567" s="2"/>
      <c r="AU2567" s="2"/>
      <c r="AV2567" s="2"/>
      <c r="AW2567" s="2"/>
      <c r="AX2567" s="2"/>
      <c r="AY2567" s="2"/>
      <c r="AZ2567" s="2"/>
      <c r="BA2567" s="2"/>
      <c r="BB2567" s="2"/>
      <c r="BC2567" s="2"/>
      <c r="BD2567" s="2"/>
      <c r="BE2567" s="2"/>
      <c r="BF2567" s="2"/>
      <c r="BG2567" s="2"/>
      <c r="BH2567" s="2"/>
      <c r="BI2567" s="2"/>
      <c r="BJ2567" s="2"/>
      <c r="BK2567" s="2"/>
      <c r="BL2567" s="2"/>
      <c r="BM2567" s="2"/>
      <c r="BN2567" s="2"/>
      <c r="BO2567" s="2"/>
      <c r="BP2567" s="2"/>
      <c r="BQ2567" s="2"/>
      <c r="BR2567" s="2"/>
      <c r="BS2567" s="2"/>
      <c r="BT2567" s="2"/>
      <c r="BU2567" s="2"/>
      <c r="BV2567" s="2"/>
      <c r="BW2567" s="2"/>
      <c r="BX2567" s="2"/>
      <c r="BY2567" s="2"/>
      <c r="BZ2567" s="2"/>
      <c r="CA2567" s="2"/>
      <c r="CB2567" s="2"/>
      <c r="CC2567" s="2"/>
      <c r="CD2567" s="2"/>
      <c r="CE2567" s="2"/>
      <c r="CF2567" s="2"/>
      <c r="CG2567" s="2"/>
      <c r="CH2567" s="2"/>
      <c r="CI2567" s="2"/>
      <c r="CJ2567" s="2"/>
      <c r="CK2567" s="2"/>
      <c r="CL2567" s="2"/>
      <c r="CM2567" s="2"/>
      <c r="CN2567" s="2"/>
      <c r="CO2567" s="2"/>
      <c r="CP2567" s="2"/>
    </row>
    <row r="2568" spans="1:94" x14ac:dyDescent="0.25">
      <c r="A2568" s="71"/>
      <c r="B2568" s="71"/>
      <c r="C2568" s="71"/>
      <c r="D2568" s="71"/>
      <c r="E2568" s="71"/>
      <c r="F2568" s="71"/>
      <c r="G2568" s="72"/>
      <c r="H2568" s="71"/>
      <c r="I2568" s="71"/>
      <c r="J2568" s="71"/>
      <c r="K2568" s="71"/>
      <c r="L2568" s="71"/>
      <c r="M2568" s="71"/>
      <c r="N2568" s="71"/>
      <c r="O2568" s="71"/>
      <c r="P2568" s="71"/>
      <c r="Q2568" s="71"/>
      <c r="R2568" s="101"/>
      <c r="S2568" s="101"/>
      <c r="T2568" s="113"/>
      <c r="U2568" s="71"/>
      <c r="V2568" s="71"/>
      <c r="W2568" s="71"/>
      <c r="X2568" s="2"/>
      <c r="Y2568" s="2"/>
      <c r="Z2568" s="2"/>
      <c r="AA2568" s="2"/>
      <c r="AB2568" s="2"/>
      <c r="AC2568" s="2"/>
      <c r="AD2568" s="2"/>
      <c r="AE2568" s="2"/>
      <c r="AF2568" s="2"/>
      <c r="AG2568" s="2"/>
      <c r="AH2568" s="2"/>
      <c r="AI2568" s="2"/>
      <c r="AJ2568" s="2"/>
      <c r="AK2568" s="2"/>
      <c r="AL2568" s="2"/>
      <c r="AM2568" s="2"/>
      <c r="AN2568" s="2"/>
      <c r="AO2568" s="2"/>
      <c r="AP2568" s="2"/>
      <c r="AQ2568" s="2"/>
      <c r="AR2568" s="2"/>
      <c r="AS2568" s="2"/>
      <c r="AT2568" s="2"/>
      <c r="AU2568" s="2"/>
      <c r="AV2568" s="2"/>
      <c r="AW2568" s="2"/>
      <c r="AX2568" s="2"/>
      <c r="AY2568" s="2"/>
      <c r="AZ2568" s="2"/>
      <c r="BA2568" s="2"/>
      <c r="BB2568" s="2"/>
      <c r="BC2568" s="2"/>
      <c r="BD2568" s="2"/>
      <c r="BE2568" s="2"/>
      <c r="BF2568" s="2"/>
      <c r="BG2568" s="2"/>
      <c r="BH2568" s="2"/>
      <c r="BI2568" s="2"/>
      <c r="BJ2568" s="2"/>
      <c r="BK2568" s="2"/>
      <c r="BL2568" s="2"/>
      <c r="BM2568" s="2"/>
      <c r="BN2568" s="2"/>
      <c r="BO2568" s="2"/>
      <c r="BP2568" s="2"/>
      <c r="BQ2568" s="2"/>
      <c r="BR2568" s="2"/>
      <c r="BS2568" s="2"/>
      <c r="BT2568" s="2"/>
      <c r="BU2568" s="2"/>
      <c r="BV2568" s="2"/>
      <c r="BW2568" s="2"/>
      <c r="BX2568" s="2"/>
      <c r="BY2568" s="2"/>
      <c r="BZ2568" s="2"/>
      <c r="CA2568" s="2"/>
      <c r="CB2568" s="2"/>
      <c r="CC2568" s="2"/>
      <c r="CD2568" s="2"/>
      <c r="CE2568" s="2"/>
      <c r="CF2568" s="2"/>
      <c r="CG2568" s="2"/>
      <c r="CH2568" s="2"/>
      <c r="CI2568" s="2"/>
      <c r="CJ2568" s="2"/>
      <c r="CK2568" s="2"/>
      <c r="CL2568" s="2"/>
      <c r="CM2568" s="2"/>
      <c r="CN2568" s="2"/>
      <c r="CO2568" s="2"/>
      <c r="CP2568" s="2"/>
    </row>
    <row r="2569" spans="1:94" x14ac:dyDescent="0.25">
      <c r="A2569" s="71"/>
      <c r="B2569" s="71"/>
      <c r="C2569" s="71"/>
      <c r="D2569" s="71"/>
      <c r="E2569" s="71"/>
      <c r="F2569" s="71"/>
      <c r="G2569" s="72"/>
      <c r="H2569" s="71"/>
      <c r="I2569" s="71"/>
      <c r="J2569" s="71"/>
      <c r="K2569" s="71"/>
      <c r="L2569" s="71"/>
      <c r="M2569" s="71"/>
      <c r="N2569" s="71"/>
      <c r="O2569" s="71"/>
      <c r="P2569" s="71"/>
      <c r="Q2569" s="71"/>
      <c r="R2569" s="101"/>
      <c r="S2569" s="101"/>
      <c r="T2569" s="113"/>
      <c r="U2569" s="71"/>
      <c r="V2569" s="71"/>
      <c r="W2569" s="71"/>
      <c r="X2569" s="2"/>
      <c r="Y2569" s="2"/>
      <c r="Z2569" s="2"/>
      <c r="AA2569" s="2"/>
      <c r="AB2569" s="2"/>
      <c r="AC2569" s="2"/>
      <c r="AD2569" s="2"/>
      <c r="AE2569" s="2"/>
      <c r="AF2569" s="2"/>
      <c r="AG2569" s="2"/>
      <c r="AH2569" s="2"/>
      <c r="AI2569" s="2"/>
      <c r="AJ2569" s="2"/>
      <c r="AK2569" s="2"/>
      <c r="AL2569" s="2"/>
      <c r="AM2569" s="2"/>
      <c r="AN2569" s="2"/>
      <c r="AO2569" s="2"/>
      <c r="AP2569" s="2"/>
      <c r="AQ2569" s="2"/>
      <c r="AR2569" s="2"/>
      <c r="AS2569" s="2"/>
      <c r="AT2569" s="2"/>
      <c r="AU2569" s="2"/>
      <c r="AV2569" s="2"/>
      <c r="AW2569" s="2"/>
      <c r="AX2569" s="2"/>
      <c r="AY2569" s="2"/>
      <c r="AZ2569" s="2"/>
      <c r="BA2569" s="2"/>
      <c r="BB2569" s="2"/>
      <c r="BC2569" s="2"/>
      <c r="BD2569" s="2"/>
      <c r="BE2569" s="2"/>
      <c r="BF2569" s="2"/>
      <c r="BG2569" s="2"/>
      <c r="BH2569" s="2"/>
      <c r="BI2569" s="2"/>
      <c r="BJ2569" s="2"/>
      <c r="BK2569" s="2"/>
      <c r="BL2569" s="2"/>
      <c r="BM2569" s="2"/>
      <c r="BN2569" s="2"/>
      <c r="BO2569" s="2"/>
      <c r="BP2569" s="2"/>
      <c r="BQ2569" s="2"/>
      <c r="BR2569" s="2"/>
      <c r="BS2569" s="2"/>
      <c r="BT2569" s="2"/>
      <c r="BU2569" s="2"/>
      <c r="BV2569" s="2"/>
      <c r="BW2569" s="2"/>
      <c r="BX2569" s="2"/>
      <c r="BY2569" s="2"/>
      <c r="BZ2569" s="2"/>
      <c r="CA2569" s="2"/>
      <c r="CB2569" s="2"/>
      <c r="CC2569" s="2"/>
      <c r="CD2569" s="2"/>
      <c r="CE2569" s="2"/>
      <c r="CF2569" s="2"/>
      <c r="CG2569" s="2"/>
      <c r="CH2569" s="2"/>
      <c r="CI2569" s="2"/>
      <c r="CJ2569" s="2"/>
      <c r="CK2569" s="2"/>
      <c r="CL2569" s="2"/>
      <c r="CM2569" s="2"/>
      <c r="CN2569" s="2"/>
      <c r="CO2569" s="2"/>
      <c r="CP2569" s="2"/>
    </row>
    <row r="2570" spans="1:94" x14ac:dyDescent="0.25">
      <c r="A2570" s="71"/>
      <c r="B2570" s="71"/>
      <c r="C2570" s="71"/>
      <c r="D2570" s="71"/>
      <c r="E2570" s="71"/>
      <c r="F2570" s="71"/>
      <c r="G2570" s="72"/>
      <c r="H2570" s="71"/>
      <c r="I2570" s="71"/>
      <c r="J2570" s="71"/>
      <c r="K2570" s="71"/>
      <c r="L2570" s="71"/>
      <c r="M2570" s="71"/>
      <c r="N2570" s="71"/>
      <c r="O2570" s="71"/>
      <c r="P2570" s="71"/>
      <c r="Q2570" s="71"/>
      <c r="R2570" s="101"/>
      <c r="S2570" s="101"/>
      <c r="T2570" s="113"/>
      <c r="U2570" s="71"/>
      <c r="V2570" s="71"/>
      <c r="W2570" s="71"/>
      <c r="X2570" s="2"/>
      <c r="Y2570" s="2"/>
      <c r="Z2570" s="2"/>
      <c r="AA2570" s="2"/>
      <c r="AB2570" s="2"/>
      <c r="AC2570" s="2"/>
      <c r="AD2570" s="2"/>
      <c r="AE2570" s="2"/>
      <c r="AF2570" s="2"/>
      <c r="AG2570" s="2"/>
      <c r="AH2570" s="2"/>
      <c r="AI2570" s="2"/>
      <c r="AJ2570" s="2"/>
      <c r="AK2570" s="2"/>
      <c r="AL2570" s="2"/>
      <c r="AM2570" s="2"/>
      <c r="AN2570" s="2"/>
      <c r="AO2570" s="2"/>
      <c r="AP2570" s="2"/>
      <c r="AQ2570" s="2"/>
      <c r="AR2570" s="2"/>
      <c r="AS2570" s="2"/>
      <c r="AT2570" s="2"/>
      <c r="AU2570" s="2"/>
      <c r="AV2570" s="2"/>
      <c r="AW2570" s="2"/>
      <c r="AX2570" s="2"/>
      <c r="AY2570" s="2"/>
      <c r="AZ2570" s="2"/>
      <c r="BA2570" s="2"/>
      <c r="BB2570" s="2"/>
      <c r="BC2570" s="2"/>
      <c r="BD2570" s="2"/>
      <c r="BE2570" s="2"/>
      <c r="BF2570" s="2"/>
      <c r="BG2570" s="2"/>
      <c r="BH2570" s="2"/>
      <c r="BI2570" s="2"/>
      <c r="BJ2570" s="2"/>
      <c r="BK2570" s="2"/>
      <c r="BL2570" s="2"/>
      <c r="BM2570" s="2"/>
      <c r="BN2570" s="2"/>
      <c r="BO2570" s="2"/>
      <c r="BP2570" s="2"/>
      <c r="BQ2570" s="2"/>
      <c r="BR2570" s="2"/>
      <c r="BS2570" s="2"/>
      <c r="BT2570" s="2"/>
      <c r="BU2570" s="2"/>
      <c r="BV2570" s="2"/>
      <c r="BW2570" s="2"/>
      <c r="BX2570" s="2"/>
      <c r="BY2570" s="2"/>
      <c r="BZ2570" s="2"/>
      <c r="CA2570" s="2"/>
      <c r="CB2570" s="2"/>
      <c r="CC2570" s="2"/>
      <c r="CD2570" s="2"/>
      <c r="CE2570" s="2"/>
      <c r="CF2570" s="2"/>
      <c r="CG2570" s="2"/>
      <c r="CH2570" s="2"/>
      <c r="CI2570" s="2"/>
      <c r="CJ2570" s="2"/>
      <c r="CK2570" s="2"/>
      <c r="CL2570" s="2"/>
      <c r="CM2570" s="2"/>
      <c r="CN2570" s="2"/>
      <c r="CO2570" s="2"/>
      <c r="CP2570" s="2"/>
    </row>
    <row r="2571" spans="1:94" x14ac:dyDescent="0.25">
      <c r="A2571" s="71"/>
      <c r="B2571" s="71"/>
      <c r="C2571" s="71"/>
      <c r="D2571" s="71"/>
      <c r="E2571" s="71"/>
      <c r="F2571" s="71"/>
      <c r="G2571" s="72"/>
      <c r="H2571" s="71"/>
      <c r="I2571" s="71"/>
      <c r="J2571" s="71"/>
      <c r="K2571" s="71"/>
      <c r="L2571" s="71"/>
      <c r="M2571" s="71"/>
      <c r="N2571" s="71"/>
      <c r="O2571" s="71"/>
      <c r="P2571" s="71"/>
      <c r="Q2571" s="71"/>
      <c r="R2571" s="101"/>
      <c r="S2571" s="101"/>
      <c r="T2571" s="113"/>
      <c r="U2571" s="71"/>
      <c r="V2571" s="71"/>
      <c r="W2571" s="71"/>
      <c r="X2571" s="2"/>
      <c r="Y2571" s="2"/>
      <c r="Z2571" s="2"/>
      <c r="AA2571" s="2"/>
      <c r="AB2571" s="2"/>
      <c r="AC2571" s="2"/>
      <c r="AD2571" s="2"/>
      <c r="AE2571" s="2"/>
      <c r="AF2571" s="2"/>
      <c r="AG2571" s="2"/>
      <c r="AH2571" s="2"/>
      <c r="AI2571" s="2"/>
      <c r="AJ2571" s="2"/>
      <c r="AK2571" s="2"/>
      <c r="AL2571" s="2"/>
      <c r="AM2571" s="2"/>
      <c r="AN2571" s="2"/>
      <c r="AO2571" s="2"/>
      <c r="AP2571" s="2"/>
      <c r="AQ2571" s="2"/>
      <c r="AR2571" s="2"/>
      <c r="AS2571" s="2"/>
      <c r="AT2571" s="2"/>
      <c r="AU2571" s="2"/>
      <c r="AV2571" s="2"/>
      <c r="AW2571" s="2"/>
      <c r="AX2571" s="2"/>
      <c r="AY2571" s="2"/>
      <c r="AZ2571" s="2"/>
      <c r="BA2571" s="2"/>
      <c r="BB2571" s="2"/>
      <c r="BC2571" s="2"/>
      <c r="BD2571" s="2"/>
      <c r="BE2571" s="2"/>
      <c r="BF2571" s="2"/>
      <c r="BG2571" s="2"/>
      <c r="BH2571" s="2"/>
      <c r="BI2571" s="2"/>
      <c r="BJ2571" s="2"/>
      <c r="BK2571" s="2"/>
      <c r="BL2571" s="2"/>
      <c r="BM2571" s="2"/>
      <c r="BN2571" s="2"/>
      <c r="BO2571" s="2"/>
      <c r="BP2571" s="2"/>
      <c r="BQ2571" s="2"/>
      <c r="BR2571" s="2"/>
      <c r="BS2571" s="2"/>
      <c r="BT2571" s="2"/>
      <c r="BU2571" s="2"/>
      <c r="BV2571" s="2"/>
      <c r="BW2571" s="2"/>
      <c r="BX2571" s="2"/>
      <c r="BY2571" s="2"/>
      <c r="BZ2571" s="2"/>
      <c r="CA2571" s="2"/>
      <c r="CB2571" s="2"/>
      <c r="CC2571" s="2"/>
      <c r="CD2571" s="2"/>
      <c r="CE2571" s="2"/>
      <c r="CF2571" s="2"/>
      <c r="CG2571" s="2"/>
      <c r="CH2571" s="2"/>
      <c r="CI2571" s="2"/>
      <c r="CJ2571" s="2"/>
      <c r="CK2571" s="2"/>
      <c r="CL2571" s="2"/>
      <c r="CM2571" s="2"/>
      <c r="CN2571" s="2"/>
      <c r="CO2571" s="2"/>
      <c r="CP2571" s="2"/>
    </row>
    <row r="2572" spans="1:94" x14ac:dyDescent="0.25">
      <c r="A2572" s="71"/>
      <c r="B2572" s="71"/>
      <c r="C2572" s="71"/>
      <c r="D2572" s="71"/>
      <c r="E2572" s="71"/>
      <c r="F2572" s="71"/>
      <c r="G2572" s="72"/>
      <c r="H2572" s="71"/>
      <c r="I2572" s="71"/>
      <c r="J2572" s="71"/>
      <c r="K2572" s="71"/>
      <c r="L2572" s="71"/>
      <c r="M2572" s="71"/>
      <c r="N2572" s="71"/>
      <c r="O2572" s="71"/>
      <c r="P2572" s="71"/>
      <c r="Q2572" s="71"/>
      <c r="R2572" s="101"/>
      <c r="S2572" s="101"/>
      <c r="T2572" s="113"/>
      <c r="U2572" s="71"/>
      <c r="V2572" s="71"/>
      <c r="W2572" s="71"/>
      <c r="X2572" s="2"/>
      <c r="Y2572" s="2"/>
      <c r="Z2572" s="2"/>
      <c r="AA2572" s="2"/>
      <c r="AB2572" s="2"/>
      <c r="AC2572" s="2"/>
      <c r="AD2572" s="2"/>
      <c r="AE2572" s="2"/>
      <c r="AF2572" s="2"/>
      <c r="AG2572" s="2"/>
      <c r="AH2572" s="2"/>
      <c r="AI2572" s="2"/>
      <c r="AJ2572" s="2"/>
      <c r="AK2572" s="2"/>
      <c r="AL2572" s="2"/>
      <c r="AM2572" s="2"/>
      <c r="AN2572" s="2"/>
      <c r="AO2572" s="2"/>
      <c r="AP2572" s="2"/>
      <c r="AQ2572" s="2"/>
      <c r="AR2572" s="2"/>
      <c r="AS2572" s="2"/>
      <c r="AT2572" s="2"/>
      <c r="AU2572" s="2"/>
      <c r="AV2572" s="2"/>
      <c r="AW2572" s="2"/>
      <c r="AX2572" s="2"/>
      <c r="AY2572" s="2"/>
      <c r="AZ2572" s="2"/>
      <c r="BA2572" s="2"/>
      <c r="BB2572" s="2"/>
      <c r="BC2572" s="2"/>
      <c r="BD2572" s="2"/>
      <c r="BE2572" s="2"/>
      <c r="BF2572" s="2"/>
      <c r="BG2572" s="2"/>
      <c r="BH2572" s="2"/>
      <c r="BI2572" s="2"/>
      <c r="BJ2572" s="2"/>
      <c r="BK2572" s="2"/>
      <c r="BL2572" s="2"/>
      <c r="BM2572" s="2"/>
      <c r="BN2572" s="2"/>
      <c r="BO2572" s="2"/>
      <c r="BP2572" s="2"/>
      <c r="BQ2572" s="2"/>
      <c r="BR2572" s="2"/>
      <c r="BS2572" s="2"/>
      <c r="BT2572" s="2"/>
      <c r="BU2572" s="2"/>
      <c r="BV2572" s="2"/>
      <c r="BW2572" s="2"/>
      <c r="BX2572" s="2"/>
      <c r="BY2572" s="2"/>
      <c r="BZ2572" s="2"/>
      <c r="CA2572" s="2"/>
      <c r="CB2572" s="2"/>
      <c r="CC2572" s="2"/>
      <c r="CD2572" s="2"/>
      <c r="CE2572" s="2"/>
      <c r="CF2572" s="2"/>
      <c r="CG2572" s="2"/>
      <c r="CH2572" s="2"/>
      <c r="CI2572" s="2"/>
      <c r="CJ2572" s="2"/>
      <c r="CK2572" s="2"/>
      <c r="CL2572" s="2"/>
      <c r="CM2572" s="2"/>
      <c r="CN2572" s="2"/>
      <c r="CO2572" s="2"/>
      <c r="CP2572" s="2"/>
    </row>
    <row r="2573" spans="1:94" x14ac:dyDescent="0.25">
      <c r="A2573" s="71"/>
      <c r="B2573" s="71"/>
      <c r="C2573" s="71"/>
      <c r="D2573" s="71"/>
      <c r="E2573" s="71"/>
      <c r="F2573" s="71"/>
      <c r="G2573" s="72"/>
      <c r="H2573" s="71"/>
      <c r="I2573" s="71"/>
      <c r="J2573" s="71"/>
      <c r="K2573" s="71"/>
      <c r="L2573" s="71"/>
      <c r="M2573" s="71"/>
      <c r="N2573" s="71"/>
      <c r="O2573" s="71"/>
      <c r="P2573" s="71"/>
      <c r="Q2573" s="71"/>
      <c r="R2573" s="101"/>
      <c r="S2573" s="101"/>
      <c r="T2573" s="113"/>
      <c r="U2573" s="71"/>
      <c r="V2573" s="71"/>
      <c r="W2573" s="71"/>
      <c r="X2573" s="2"/>
      <c r="Y2573" s="2"/>
      <c r="Z2573" s="2"/>
      <c r="AA2573" s="2"/>
      <c r="AB2573" s="2"/>
      <c r="AC2573" s="2"/>
      <c r="AD2573" s="2"/>
      <c r="AE2573" s="2"/>
      <c r="AF2573" s="2"/>
      <c r="AG2573" s="2"/>
      <c r="AH2573" s="2"/>
      <c r="AI2573" s="2"/>
      <c r="AJ2573" s="2"/>
      <c r="AK2573" s="2"/>
      <c r="AL2573" s="2"/>
      <c r="AM2573" s="2"/>
      <c r="AN2573" s="2"/>
      <c r="AO2573" s="2"/>
      <c r="AP2573" s="2"/>
      <c r="AQ2573" s="2"/>
      <c r="AR2573" s="2"/>
      <c r="AS2573" s="2"/>
      <c r="AT2573" s="2"/>
      <c r="AU2573" s="2"/>
      <c r="AV2573" s="2"/>
      <c r="AW2573" s="2"/>
      <c r="AX2573" s="2"/>
      <c r="AY2573" s="2"/>
      <c r="AZ2573" s="2"/>
      <c r="BA2573" s="2"/>
      <c r="BB2573" s="2"/>
      <c r="BC2573" s="2"/>
      <c r="BD2573" s="2"/>
      <c r="BE2573" s="2"/>
      <c r="BF2573" s="2"/>
      <c r="BG2573" s="2"/>
      <c r="BH2573" s="2"/>
      <c r="BI2573" s="2"/>
      <c r="BJ2573" s="2"/>
      <c r="BK2573" s="2"/>
      <c r="BL2573" s="2"/>
      <c r="BM2573" s="2"/>
      <c r="BN2573" s="2"/>
      <c r="BO2573" s="2"/>
      <c r="BP2573" s="2"/>
      <c r="BQ2573" s="2"/>
      <c r="BR2573" s="2"/>
      <c r="BS2573" s="2"/>
      <c r="BT2573" s="2"/>
      <c r="BU2573" s="2"/>
      <c r="BV2573" s="2"/>
      <c r="BW2573" s="2"/>
      <c r="BX2573" s="2"/>
      <c r="BY2573" s="2"/>
      <c r="BZ2573" s="2"/>
      <c r="CA2573" s="2"/>
      <c r="CB2573" s="2"/>
      <c r="CC2573" s="2"/>
      <c r="CD2573" s="2"/>
      <c r="CE2573" s="2"/>
      <c r="CF2573" s="2"/>
      <c r="CG2573" s="2"/>
      <c r="CH2573" s="2"/>
      <c r="CI2573" s="2"/>
      <c r="CJ2573" s="2"/>
      <c r="CK2573" s="2"/>
      <c r="CL2573" s="2"/>
      <c r="CM2573" s="2"/>
      <c r="CN2573" s="2"/>
      <c r="CO2573" s="2"/>
      <c r="CP2573" s="2"/>
    </row>
    <row r="2574" spans="1:94" x14ac:dyDescent="0.25">
      <c r="A2574" s="71"/>
      <c r="B2574" s="71"/>
      <c r="C2574" s="71"/>
      <c r="D2574" s="71"/>
      <c r="E2574" s="71"/>
      <c r="F2574" s="71"/>
      <c r="G2574" s="72"/>
      <c r="H2574" s="71"/>
      <c r="I2574" s="71"/>
      <c r="J2574" s="71"/>
      <c r="K2574" s="71"/>
      <c r="L2574" s="71"/>
      <c r="M2574" s="71"/>
      <c r="N2574" s="71"/>
      <c r="O2574" s="71"/>
      <c r="P2574" s="71"/>
      <c r="Q2574" s="71"/>
      <c r="R2574" s="101"/>
      <c r="S2574" s="101"/>
      <c r="T2574" s="113"/>
      <c r="U2574" s="71"/>
      <c r="V2574" s="71"/>
      <c r="W2574" s="71"/>
      <c r="X2574" s="2"/>
      <c r="Y2574" s="2"/>
      <c r="Z2574" s="2"/>
      <c r="AA2574" s="2"/>
      <c r="AB2574" s="2"/>
      <c r="AC2574" s="2"/>
      <c r="AD2574" s="2"/>
      <c r="AE2574" s="2"/>
      <c r="AF2574" s="2"/>
      <c r="AG2574" s="2"/>
      <c r="AH2574" s="2"/>
      <c r="AI2574" s="2"/>
      <c r="AJ2574" s="2"/>
      <c r="AK2574" s="2"/>
      <c r="AL2574" s="2"/>
      <c r="AM2574" s="2"/>
      <c r="AN2574" s="2"/>
      <c r="AO2574" s="2"/>
      <c r="AP2574" s="2"/>
      <c r="AQ2574" s="2"/>
      <c r="AR2574" s="2"/>
      <c r="AS2574" s="2"/>
      <c r="AT2574" s="2"/>
      <c r="AU2574" s="2"/>
      <c r="AV2574" s="2"/>
      <c r="AW2574" s="2"/>
      <c r="AX2574" s="2"/>
      <c r="AY2574" s="2"/>
      <c r="AZ2574" s="2"/>
      <c r="BA2574" s="2"/>
      <c r="BB2574" s="2"/>
      <c r="BC2574" s="2"/>
      <c r="BD2574" s="2"/>
      <c r="BE2574" s="2"/>
      <c r="BF2574" s="2"/>
      <c r="BG2574" s="2"/>
      <c r="BH2574" s="2"/>
      <c r="BI2574" s="2"/>
      <c r="BJ2574" s="2"/>
      <c r="BK2574" s="2"/>
      <c r="BL2574" s="2"/>
      <c r="BM2574" s="2"/>
      <c r="BN2574" s="2"/>
      <c r="BO2574" s="2"/>
      <c r="BP2574" s="2"/>
      <c r="BQ2574" s="2"/>
      <c r="BR2574" s="2"/>
      <c r="BS2574" s="2"/>
      <c r="BT2574" s="2"/>
      <c r="BU2574" s="2"/>
      <c r="BV2574" s="2"/>
      <c r="BW2574" s="2"/>
      <c r="BX2574" s="2"/>
      <c r="BY2574" s="2"/>
      <c r="BZ2574" s="2"/>
      <c r="CA2574" s="2"/>
      <c r="CB2574" s="2"/>
      <c r="CC2574" s="2"/>
      <c r="CD2574" s="2"/>
      <c r="CE2574" s="2"/>
      <c r="CF2574" s="2"/>
      <c r="CG2574" s="2"/>
      <c r="CH2574" s="2"/>
      <c r="CI2574" s="2"/>
      <c r="CJ2574" s="2"/>
      <c r="CK2574" s="2"/>
      <c r="CL2574" s="2"/>
      <c r="CM2574" s="2"/>
      <c r="CN2574" s="2"/>
      <c r="CO2574" s="2"/>
      <c r="CP2574" s="2"/>
    </row>
    <row r="2575" spans="1:94" x14ac:dyDescent="0.25">
      <c r="A2575" s="71"/>
      <c r="B2575" s="71"/>
      <c r="C2575" s="71"/>
      <c r="D2575" s="71"/>
      <c r="E2575" s="71"/>
      <c r="F2575" s="71"/>
      <c r="G2575" s="72"/>
      <c r="H2575" s="71"/>
      <c r="I2575" s="71"/>
      <c r="J2575" s="71"/>
      <c r="K2575" s="71"/>
      <c r="L2575" s="71"/>
      <c r="M2575" s="71"/>
      <c r="N2575" s="71"/>
      <c r="O2575" s="71"/>
      <c r="P2575" s="71"/>
      <c r="Q2575" s="71"/>
      <c r="R2575" s="101"/>
      <c r="S2575" s="101"/>
      <c r="T2575" s="113"/>
      <c r="U2575" s="71"/>
      <c r="V2575" s="71"/>
      <c r="W2575" s="71"/>
      <c r="X2575" s="2"/>
      <c r="Y2575" s="2"/>
      <c r="Z2575" s="2"/>
      <c r="AA2575" s="2"/>
      <c r="AB2575" s="2"/>
      <c r="AC2575" s="2"/>
      <c r="AD2575" s="2"/>
      <c r="AE2575" s="2"/>
      <c r="AF2575" s="2"/>
      <c r="AG2575" s="2"/>
      <c r="AH2575" s="2"/>
      <c r="AI2575" s="2"/>
      <c r="AJ2575" s="2"/>
      <c r="AK2575" s="2"/>
      <c r="AL2575" s="2"/>
      <c r="AM2575" s="2"/>
      <c r="AN2575" s="2"/>
      <c r="AO2575" s="2"/>
      <c r="AP2575" s="2"/>
      <c r="AQ2575" s="2"/>
      <c r="AR2575" s="2"/>
      <c r="AS2575" s="2"/>
      <c r="AT2575" s="2"/>
      <c r="AU2575" s="2"/>
      <c r="AV2575" s="2"/>
      <c r="AW2575" s="2"/>
      <c r="AX2575" s="2"/>
      <c r="AY2575" s="2"/>
      <c r="AZ2575" s="2"/>
      <c r="BA2575" s="2"/>
      <c r="BB2575" s="2"/>
      <c r="BC2575" s="2"/>
      <c r="BD2575" s="2"/>
      <c r="BE2575" s="2"/>
      <c r="BF2575" s="2"/>
      <c r="BG2575" s="2"/>
      <c r="BH2575" s="2"/>
      <c r="BI2575" s="2"/>
      <c r="BJ2575" s="2"/>
      <c r="BK2575" s="2"/>
      <c r="BL2575" s="2"/>
      <c r="BM2575" s="2"/>
      <c r="BN2575" s="2"/>
      <c r="BO2575" s="2"/>
      <c r="BP2575" s="2"/>
      <c r="BQ2575" s="2"/>
      <c r="BR2575" s="2"/>
      <c r="BS2575" s="2"/>
      <c r="BT2575" s="2"/>
      <c r="BU2575" s="2"/>
      <c r="BV2575" s="2"/>
      <c r="BW2575" s="2"/>
      <c r="BX2575" s="2"/>
      <c r="BY2575" s="2"/>
      <c r="BZ2575" s="2"/>
      <c r="CA2575" s="2"/>
      <c r="CB2575" s="2"/>
      <c r="CC2575" s="2"/>
      <c r="CD2575" s="2"/>
      <c r="CE2575" s="2"/>
      <c r="CF2575" s="2"/>
      <c r="CG2575" s="2"/>
      <c r="CH2575" s="2"/>
      <c r="CI2575" s="2"/>
      <c r="CJ2575" s="2"/>
      <c r="CK2575" s="2"/>
      <c r="CL2575" s="2"/>
      <c r="CM2575" s="2"/>
      <c r="CN2575" s="2"/>
      <c r="CO2575" s="2"/>
      <c r="CP2575" s="2"/>
    </row>
    <row r="2576" spans="1:94" x14ac:dyDescent="0.25">
      <c r="A2576" s="71"/>
      <c r="B2576" s="71"/>
      <c r="C2576" s="71"/>
      <c r="D2576" s="71"/>
      <c r="E2576" s="71"/>
      <c r="F2576" s="71"/>
      <c r="G2576" s="72"/>
      <c r="H2576" s="71"/>
      <c r="I2576" s="71"/>
      <c r="J2576" s="71"/>
      <c r="K2576" s="71"/>
      <c r="L2576" s="71"/>
      <c r="M2576" s="71"/>
      <c r="N2576" s="71"/>
      <c r="O2576" s="71"/>
      <c r="P2576" s="71"/>
      <c r="Q2576" s="71"/>
      <c r="R2576" s="101"/>
      <c r="S2576" s="101"/>
      <c r="T2576" s="113"/>
      <c r="U2576" s="71"/>
      <c r="V2576" s="71"/>
      <c r="W2576" s="71"/>
      <c r="X2576" s="2"/>
      <c r="Y2576" s="2"/>
      <c r="Z2576" s="2"/>
      <c r="AA2576" s="2"/>
      <c r="AB2576" s="2"/>
      <c r="AC2576" s="2"/>
      <c r="AD2576" s="2"/>
      <c r="AE2576" s="2"/>
      <c r="AF2576" s="2"/>
      <c r="AG2576" s="2"/>
      <c r="AH2576" s="2"/>
      <c r="AI2576" s="2"/>
      <c r="AJ2576" s="2"/>
      <c r="AK2576" s="2"/>
      <c r="AL2576" s="2"/>
      <c r="AM2576" s="2"/>
      <c r="AN2576" s="2"/>
      <c r="AO2576" s="2"/>
      <c r="AP2576" s="2"/>
      <c r="AQ2576" s="2"/>
      <c r="AR2576" s="2"/>
      <c r="AS2576" s="2"/>
      <c r="AT2576" s="2"/>
      <c r="AU2576" s="2"/>
      <c r="AV2576" s="2"/>
      <c r="AW2576" s="2"/>
      <c r="AX2576" s="2"/>
      <c r="AY2576" s="2"/>
      <c r="AZ2576" s="2"/>
      <c r="BA2576" s="2"/>
      <c r="BB2576" s="2"/>
      <c r="BC2576" s="2"/>
      <c r="BD2576" s="2"/>
      <c r="BE2576" s="2"/>
      <c r="BF2576" s="2"/>
      <c r="BG2576" s="2"/>
      <c r="BH2576" s="2"/>
      <c r="BI2576" s="2"/>
      <c r="BJ2576" s="2"/>
      <c r="BK2576" s="2"/>
      <c r="BL2576" s="2"/>
      <c r="BM2576" s="2"/>
      <c r="BN2576" s="2"/>
      <c r="BO2576" s="2"/>
      <c r="BP2576" s="2"/>
      <c r="BQ2576" s="2"/>
      <c r="BR2576" s="2"/>
      <c r="BS2576" s="2"/>
      <c r="BT2576" s="2"/>
      <c r="BU2576" s="2"/>
      <c r="BV2576" s="2"/>
      <c r="BW2576" s="2"/>
      <c r="BX2576" s="2"/>
      <c r="BY2576" s="2"/>
      <c r="BZ2576" s="2"/>
      <c r="CA2576" s="2"/>
      <c r="CB2576" s="2"/>
      <c r="CC2576" s="2"/>
      <c r="CD2576" s="2"/>
      <c r="CE2576" s="2"/>
      <c r="CF2576" s="2"/>
      <c r="CG2576" s="2"/>
      <c r="CH2576" s="2"/>
      <c r="CI2576" s="2"/>
      <c r="CJ2576" s="2"/>
      <c r="CK2576" s="2"/>
      <c r="CL2576" s="2"/>
      <c r="CM2576" s="2"/>
      <c r="CN2576" s="2"/>
      <c r="CO2576" s="2"/>
      <c r="CP2576" s="2"/>
    </row>
    <row r="2577" spans="1:94" x14ac:dyDescent="0.25">
      <c r="A2577" s="71"/>
      <c r="B2577" s="71"/>
      <c r="C2577" s="71"/>
      <c r="D2577" s="71"/>
      <c r="E2577" s="71"/>
      <c r="F2577" s="71"/>
      <c r="G2577" s="72"/>
      <c r="H2577" s="71"/>
      <c r="I2577" s="71"/>
      <c r="J2577" s="71"/>
      <c r="K2577" s="71"/>
      <c r="L2577" s="71"/>
      <c r="M2577" s="71"/>
      <c r="N2577" s="71"/>
      <c r="O2577" s="71"/>
      <c r="P2577" s="71"/>
      <c r="Q2577" s="71"/>
      <c r="R2577" s="101"/>
      <c r="S2577" s="101"/>
      <c r="T2577" s="113"/>
      <c r="U2577" s="71"/>
      <c r="V2577" s="71"/>
      <c r="W2577" s="71"/>
      <c r="X2577" s="2"/>
      <c r="Y2577" s="2"/>
      <c r="Z2577" s="2"/>
      <c r="AA2577" s="2"/>
      <c r="AB2577" s="2"/>
      <c r="AC2577" s="2"/>
      <c r="AD2577" s="2"/>
      <c r="AE2577" s="2"/>
      <c r="AF2577" s="2"/>
      <c r="AG2577" s="2"/>
      <c r="AH2577" s="2"/>
      <c r="AI2577" s="2"/>
      <c r="AJ2577" s="2"/>
      <c r="AK2577" s="2"/>
      <c r="AL2577" s="2"/>
      <c r="AM2577" s="2"/>
      <c r="AN2577" s="2"/>
      <c r="AO2577" s="2"/>
      <c r="AP2577" s="2"/>
      <c r="AQ2577" s="2"/>
      <c r="AR2577" s="2"/>
      <c r="AS2577" s="2"/>
      <c r="AT2577" s="2"/>
      <c r="AU2577" s="2"/>
      <c r="AV2577" s="2"/>
      <c r="AW2577" s="2"/>
      <c r="AX2577" s="2"/>
      <c r="AY2577" s="2"/>
      <c r="AZ2577" s="2"/>
      <c r="BA2577" s="2"/>
      <c r="BB2577" s="2"/>
      <c r="BC2577" s="2"/>
      <c r="BD2577" s="2"/>
      <c r="BE2577" s="2"/>
      <c r="BF2577" s="2"/>
      <c r="BG2577" s="2"/>
      <c r="BH2577" s="2"/>
      <c r="BI2577" s="2"/>
      <c r="BJ2577" s="2"/>
      <c r="BK2577" s="2"/>
      <c r="BL2577" s="2"/>
      <c r="BM2577" s="2"/>
      <c r="BN2577" s="2"/>
      <c r="BO2577" s="2"/>
      <c r="BP2577" s="2"/>
      <c r="BQ2577" s="2"/>
      <c r="BR2577" s="2"/>
      <c r="BS2577" s="2"/>
      <c r="BT2577" s="2"/>
      <c r="BU2577" s="2"/>
      <c r="BV2577" s="2"/>
      <c r="BW2577" s="2"/>
      <c r="BX2577" s="2"/>
      <c r="BY2577" s="2"/>
      <c r="BZ2577" s="2"/>
      <c r="CA2577" s="2"/>
      <c r="CB2577" s="2"/>
      <c r="CC2577" s="2"/>
      <c r="CD2577" s="2"/>
      <c r="CE2577" s="2"/>
      <c r="CF2577" s="2"/>
      <c r="CG2577" s="2"/>
      <c r="CH2577" s="2"/>
      <c r="CI2577" s="2"/>
      <c r="CJ2577" s="2"/>
      <c r="CK2577" s="2"/>
      <c r="CL2577" s="2"/>
      <c r="CM2577" s="2"/>
      <c r="CN2577" s="2"/>
      <c r="CO2577" s="2"/>
      <c r="CP2577" s="2"/>
    </row>
    <row r="2578" spans="1:94" x14ac:dyDescent="0.25">
      <c r="A2578" s="71"/>
      <c r="B2578" s="71"/>
      <c r="C2578" s="71"/>
      <c r="D2578" s="71"/>
      <c r="E2578" s="71"/>
      <c r="F2578" s="71"/>
      <c r="G2578" s="72"/>
      <c r="H2578" s="71"/>
      <c r="I2578" s="71"/>
      <c r="J2578" s="71"/>
      <c r="K2578" s="71"/>
      <c r="L2578" s="71"/>
      <c r="M2578" s="71"/>
      <c r="N2578" s="71"/>
      <c r="O2578" s="71"/>
      <c r="P2578" s="71"/>
      <c r="Q2578" s="71"/>
      <c r="R2578" s="101"/>
      <c r="S2578" s="101"/>
      <c r="T2578" s="113"/>
      <c r="U2578" s="71"/>
      <c r="V2578" s="71"/>
      <c r="W2578" s="71"/>
      <c r="X2578" s="2"/>
      <c r="Y2578" s="2"/>
      <c r="Z2578" s="2"/>
      <c r="AA2578" s="2"/>
      <c r="AB2578" s="2"/>
      <c r="AC2578" s="2"/>
      <c r="AD2578" s="2"/>
      <c r="AE2578" s="2"/>
      <c r="AF2578" s="2"/>
      <c r="AG2578" s="2"/>
      <c r="AH2578" s="2"/>
      <c r="AI2578" s="2"/>
      <c r="AJ2578" s="2"/>
      <c r="AK2578" s="2"/>
      <c r="AL2578" s="2"/>
      <c r="AM2578" s="2"/>
      <c r="AN2578" s="2"/>
      <c r="AO2578" s="2"/>
      <c r="AP2578" s="2"/>
      <c r="AQ2578" s="2"/>
      <c r="AR2578" s="2"/>
      <c r="AS2578" s="2"/>
      <c r="AT2578" s="2"/>
      <c r="AU2578" s="2"/>
      <c r="AV2578" s="2"/>
      <c r="AW2578" s="2"/>
      <c r="AX2578" s="2"/>
      <c r="AY2578" s="2"/>
      <c r="AZ2578" s="2"/>
      <c r="BA2578" s="2"/>
      <c r="BB2578" s="2"/>
      <c r="BC2578" s="2"/>
      <c r="BD2578" s="2"/>
      <c r="BE2578" s="2"/>
      <c r="BF2578" s="2"/>
      <c r="BG2578" s="2"/>
      <c r="BH2578" s="2"/>
      <c r="BI2578" s="2"/>
      <c r="BJ2578" s="2"/>
      <c r="BK2578" s="2"/>
      <c r="BL2578" s="2"/>
      <c r="BM2578" s="2"/>
      <c r="BN2578" s="2"/>
      <c r="BO2578" s="2"/>
      <c r="BP2578" s="2"/>
      <c r="BQ2578" s="2"/>
      <c r="BR2578" s="2"/>
      <c r="BS2578" s="2"/>
      <c r="BT2578" s="2"/>
      <c r="BU2578" s="2"/>
      <c r="BV2578" s="2"/>
      <c r="BW2578" s="2"/>
      <c r="BX2578" s="2"/>
      <c r="BY2578" s="2"/>
      <c r="BZ2578" s="2"/>
      <c r="CA2578" s="2"/>
      <c r="CB2578" s="2"/>
      <c r="CC2578" s="2"/>
      <c r="CD2578" s="2"/>
      <c r="CE2578" s="2"/>
      <c r="CF2578" s="2"/>
      <c r="CG2578" s="2"/>
      <c r="CH2578" s="2"/>
      <c r="CI2578" s="2"/>
      <c r="CJ2578" s="2"/>
      <c r="CK2578" s="2"/>
      <c r="CL2578" s="2"/>
      <c r="CM2578" s="2"/>
      <c r="CN2578" s="2"/>
      <c r="CO2578" s="2"/>
      <c r="CP2578" s="2"/>
    </row>
    <row r="2579" spans="1:94" x14ac:dyDescent="0.25">
      <c r="A2579" s="71"/>
      <c r="B2579" s="71"/>
      <c r="C2579" s="71"/>
      <c r="D2579" s="71"/>
      <c r="E2579" s="71"/>
      <c r="F2579" s="71"/>
      <c r="G2579" s="72"/>
      <c r="H2579" s="71"/>
      <c r="I2579" s="71"/>
      <c r="J2579" s="71"/>
      <c r="K2579" s="71"/>
      <c r="L2579" s="71"/>
      <c r="M2579" s="71"/>
      <c r="N2579" s="71"/>
      <c r="O2579" s="71"/>
      <c r="P2579" s="71"/>
      <c r="Q2579" s="71"/>
      <c r="R2579" s="101"/>
      <c r="S2579" s="101"/>
      <c r="T2579" s="113"/>
      <c r="U2579" s="71"/>
      <c r="V2579" s="71"/>
      <c r="W2579" s="71"/>
      <c r="X2579" s="2"/>
      <c r="Y2579" s="2"/>
      <c r="Z2579" s="2"/>
      <c r="AA2579" s="2"/>
      <c r="AB2579" s="2"/>
      <c r="AC2579" s="2"/>
      <c r="AD2579" s="2"/>
      <c r="AE2579" s="2"/>
      <c r="AF2579" s="2"/>
      <c r="AG2579" s="2"/>
      <c r="AH2579" s="2"/>
      <c r="AI2579" s="2"/>
      <c r="AJ2579" s="2"/>
      <c r="AK2579" s="2"/>
      <c r="AL2579" s="2"/>
      <c r="AM2579" s="2"/>
      <c r="AN2579" s="2"/>
      <c r="AO2579" s="2"/>
      <c r="AP2579" s="2"/>
      <c r="AQ2579" s="2"/>
      <c r="AR2579" s="2"/>
      <c r="AS2579" s="2"/>
      <c r="AT2579" s="2"/>
      <c r="AU2579" s="2"/>
      <c r="AV2579" s="2"/>
      <c r="AW2579" s="2"/>
      <c r="AX2579" s="2"/>
      <c r="AY2579" s="2"/>
      <c r="AZ2579" s="2"/>
      <c r="BA2579" s="2"/>
      <c r="BB2579" s="2"/>
      <c r="BC2579" s="2"/>
      <c r="BD2579" s="2"/>
      <c r="BE2579" s="2"/>
      <c r="BF2579" s="2"/>
      <c r="BG2579" s="2"/>
      <c r="BH2579" s="2"/>
      <c r="BI2579" s="2"/>
      <c r="BJ2579" s="2"/>
      <c r="BK2579" s="2"/>
      <c r="BL2579" s="2"/>
      <c r="BM2579" s="2"/>
      <c r="BN2579" s="2"/>
      <c r="BO2579" s="2"/>
      <c r="BP2579" s="2"/>
      <c r="BQ2579" s="2"/>
      <c r="BR2579" s="2"/>
      <c r="BS2579" s="2"/>
      <c r="BT2579" s="2"/>
      <c r="BU2579" s="2"/>
      <c r="BV2579" s="2"/>
      <c r="BW2579" s="2"/>
      <c r="BX2579" s="2"/>
      <c r="BY2579" s="2"/>
      <c r="BZ2579" s="2"/>
      <c r="CA2579" s="2"/>
      <c r="CB2579" s="2"/>
      <c r="CC2579" s="2"/>
      <c r="CD2579" s="2"/>
      <c r="CE2579" s="2"/>
      <c r="CF2579" s="2"/>
      <c r="CG2579" s="2"/>
      <c r="CH2579" s="2"/>
      <c r="CI2579" s="2"/>
      <c r="CJ2579" s="2"/>
      <c r="CK2579" s="2"/>
      <c r="CL2579" s="2"/>
      <c r="CM2579" s="2"/>
      <c r="CN2579" s="2"/>
      <c r="CO2579" s="2"/>
      <c r="CP2579" s="2"/>
    </row>
    <row r="2580" spans="1:94" x14ac:dyDescent="0.25">
      <c r="A2580" s="71"/>
      <c r="B2580" s="71"/>
      <c r="C2580" s="71"/>
      <c r="D2580" s="71"/>
      <c r="E2580" s="71"/>
      <c r="F2580" s="71"/>
      <c r="G2580" s="72"/>
      <c r="H2580" s="71"/>
      <c r="I2580" s="71"/>
      <c r="J2580" s="71"/>
      <c r="K2580" s="71"/>
      <c r="L2580" s="71"/>
      <c r="M2580" s="71"/>
      <c r="N2580" s="71"/>
      <c r="O2580" s="71"/>
      <c r="P2580" s="71"/>
      <c r="Q2580" s="71"/>
      <c r="R2580" s="101"/>
      <c r="S2580" s="101"/>
      <c r="T2580" s="113"/>
      <c r="U2580" s="71"/>
      <c r="V2580" s="71"/>
      <c r="W2580" s="71"/>
      <c r="X2580" s="2"/>
      <c r="Y2580" s="2"/>
      <c r="Z2580" s="2"/>
      <c r="AA2580" s="2"/>
      <c r="AB2580" s="2"/>
      <c r="AC2580" s="2"/>
      <c r="AD2580" s="2"/>
      <c r="AE2580" s="2"/>
      <c r="AF2580" s="2"/>
      <c r="AG2580" s="2"/>
      <c r="AH2580" s="2"/>
      <c r="AI2580" s="2"/>
      <c r="AJ2580" s="2"/>
      <c r="AK2580" s="2"/>
      <c r="AL2580" s="2"/>
      <c r="AM2580" s="2"/>
      <c r="AN2580" s="2"/>
      <c r="AO2580" s="2"/>
      <c r="AP2580" s="2"/>
      <c r="AQ2580" s="2"/>
      <c r="AR2580" s="2"/>
      <c r="AS2580" s="2"/>
      <c r="AT2580" s="2"/>
      <c r="AU2580" s="2"/>
      <c r="AV2580" s="2"/>
      <c r="AW2580" s="2"/>
      <c r="AX2580" s="2"/>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c r="CH2580" s="2"/>
      <c r="CI2580" s="2"/>
      <c r="CJ2580" s="2"/>
      <c r="CK2580" s="2"/>
      <c r="CL2580" s="2"/>
      <c r="CM2580" s="2"/>
      <c r="CN2580" s="2"/>
      <c r="CO2580" s="2"/>
      <c r="CP2580" s="2"/>
    </row>
    <row r="2581" spans="1:94" x14ac:dyDescent="0.25">
      <c r="A2581" s="71"/>
      <c r="B2581" s="71"/>
      <c r="C2581" s="71"/>
      <c r="D2581" s="71"/>
      <c r="E2581" s="71"/>
      <c r="F2581" s="71"/>
      <c r="G2581" s="72"/>
      <c r="H2581" s="71"/>
      <c r="I2581" s="71"/>
      <c r="J2581" s="71"/>
      <c r="K2581" s="71"/>
      <c r="L2581" s="71"/>
      <c r="M2581" s="71"/>
      <c r="N2581" s="71"/>
      <c r="O2581" s="71"/>
      <c r="P2581" s="71"/>
      <c r="Q2581" s="71"/>
      <c r="R2581" s="101"/>
      <c r="S2581" s="101"/>
      <c r="T2581" s="113"/>
      <c r="U2581" s="71"/>
      <c r="V2581" s="71"/>
      <c r="W2581" s="71"/>
      <c r="X2581" s="2"/>
      <c r="Y2581" s="2"/>
      <c r="Z2581" s="2"/>
      <c r="AA2581" s="2"/>
      <c r="AB2581" s="2"/>
      <c r="AC2581" s="2"/>
      <c r="AD2581" s="2"/>
      <c r="AE2581" s="2"/>
      <c r="AF2581" s="2"/>
      <c r="AG2581" s="2"/>
      <c r="AH2581" s="2"/>
      <c r="AI2581" s="2"/>
      <c r="AJ2581" s="2"/>
      <c r="AK2581" s="2"/>
      <c r="AL2581" s="2"/>
      <c r="AM2581" s="2"/>
      <c r="AN2581" s="2"/>
      <c r="AO2581" s="2"/>
      <c r="AP2581" s="2"/>
      <c r="AQ2581" s="2"/>
      <c r="AR2581" s="2"/>
      <c r="AS2581" s="2"/>
      <c r="AT2581" s="2"/>
      <c r="AU2581" s="2"/>
      <c r="AV2581" s="2"/>
      <c r="AW2581" s="2"/>
      <c r="AX2581" s="2"/>
      <c r="AY2581" s="2"/>
      <c r="AZ2581" s="2"/>
      <c r="BA2581" s="2"/>
      <c r="BB2581" s="2"/>
      <c r="BC2581" s="2"/>
      <c r="BD2581" s="2"/>
      <c r="BE2581" s="2"/>
      <c r="BF2581" s="2"/>
      <c r="BG2581" s="2"/>
      <c r="BH2581" s="2"/>
      <c r="BI2581" s="2"/>
      <c r="BJ2581" s="2"/>
      <c r="BK2581" s="2"/>
      <c r="BL2581" s="2"/>
      <c r="BM2581" s="2"/>
      <c r="BN2581" s="2"/>
      <c r="BO2581" s="2"/>
      <c r="BP2581" s="2"/>
      <c r="BQ2581" s="2"/>
      <c r="BR2581" s="2"/>
      <c r="BS2581" s="2"/>
      <c r="BT2581" s="2"/>
      <c r="BU2581" s="2"/>
      <c r="BV2581" s="2"/>
      <c r="BW2581" s="2"/>
      <c r="BX2581" s="2"/>
      <c r="BY2581" s="2"/>
      <c r="BZ2581" s="2"/>
      <c r="CA2581" s="2"/>
      <c r="CB2581" s="2"/>
      <c r="CC2581" s="2"/>
      <c r="CD2581" s="2"/>
      <c r="CE2581" s="2"/>
      <c r="CF2581" s="2"/>
      <c r="CG2581" s="2"/>
      <c r="CH2581" s="2"/>
      <c r="CI2581" s="2"/>
      <c r="CJ2581" s="2"/>
      <c r="CK2581" s="2"/>
      <c r="CL2581" s="2"/>
      <c r="CM2581" s="2"/>
      <c r="CN2581" s="2"/>
      <c r="CO2581" s="2"/>
      <c r="CP2581" s="2"/>
    </row>
    <row r="2582" spans="1:94" x14ac:dyDescent="0.25">
      <c r="A2582" s="71"/>
      <c r="B2582" s="71"/>
      <c r="C2582" s="71"/>
      <c r="D2582" s="71"/>
      <c r="E2582" s="71"/>
      <c r="F2582" s="71"/>
      <c r="G2582" s="72"/>
      <c r="H2582" s="71"/>
      <c r="I2582" s="71"/>
      <c r="J2582" s="71"/>
      <c r="K2582" s="71"/>
      <c r="L2582" s="71"/>
      <c r="M2582" s="71"/>
      <c r="N2582" s="71"/>
      <c r="O2582" s="71"/>
      <c r="P2582" s="71"/>
      <c r="Q2582" s="71"/>
      <c r="R2582" s="101"/>
      <c r="S2582" s="101"/>
      <c r="T2582" s="113"/>
      <c r="U2582" s="71"/>
      <c r="V2582" s="71"/>
      <c r="W2582" s="71"/>
      <c r="X2582" s="2"/>
      <c r="Y2582" s="2"/>
      <c r="Z2582" s="2"/>
      <c r="AA2582" s="2"/>
      <c r="AB2582" s="2"/>
      <c r="AC2582" s="2"/>
      <c r="AD2582" s="2"/>
      <c r="AE2582" s="2"/>
      <c r="AF2582" s="2"/>
      <c r="AG2582" s="2"/>
      <c r="AH2582" s="2"/>
      <c r="AI2582" s="2"/>
      <c r="AJ2582" s="2"/>
      <c r="AK2582" s="2"/>
      <c r="AL2582" s="2"/>
      <c r="AM2582" s="2"/>
      <c r="AN2582" s="2"/>
      <c r="AO2582" s="2"/>
      <c r="AP2582" s="2"/>
      <c r="AQ2582" s="2"/>
      <c r="AR2582" s="2"/>
      <c r="AS2582" s="2"/>
      <c r="AT2582" s="2"/>
      <c r="AU2582" s="2"/>
      <c r="AV2582" s="2"/>
      <c r="AW2582" s="2"/>
      <c r="AX2582" s="2"/>
      <c r="AY2582" s="2"/>
      <c r="AZ2582" s="2"/>
      <c r="BA2582" s="2"/>
      <c r="BB2582" s="2"/>
      <c r="BC2582" s="2"/>
      <c r="BD2582" s="2"/>
      <c r="BE2582" s="2"/>
      <c r="BF2582" s="2"/>
      <c r="BG2582" s="2"/>
      <c r="BH2582" s="2"/>
      <c r="BI2582" s="2"/>
      <c r="BJ2582" s="2"/>
      <c r="BK2582" s="2"/>
      <c r="BL2582" s="2"/>
      <c r="BM2582" s="2"/>
      <c r="BN2582" s="2"/>
      <c r="BO2582" s="2"/>
      <c r="BP2582" s="2"/>
      <c r="BQ2582" s="2"/>
      <c r="BR2582" s="2"/>
      <c r="BS2582" s="2"/>
      <c r="BT2582" s="2"/>
      <c r="BU2582" s="2"/>
      <c r="BV2582" s="2"/>
      <c r="BW2582" s="2"/>
      <c r="BX2582" s="2"/>
      <c r="BY2582" s="2"/>
      <c r="BZ2582" s="2"/>
      <c r="CA2582" s="2"/>
      <c r="CB2582" s="2"/>
      <c r="CC2582" s="2"/>
      <c r="CD2582" s="2"/>
      <c r="CE2582" s="2"/>
      <c r="CF2582" s="2"/>
      <c r="CG2582" s="2"/>
      <c r="CH2582" s="2"/>
      <c r="CI2582" s="2"/>
      <c r="CJ2582" s="2"/>
      <c r="CK2582" s="2"/>
      <c r="CL2582" s="2"/>
      <c r="CM2582" s="2"/>
      <c r="CN2582" s="2"/>
      <c r="CO2582" s="2"/>
      <c r="CP2582" s="2"/>
    </row>
    <row r="2583" spans="1:94" x14ac:dyDescent="0.25">
      <c r="A2583" s="71"/>
      <c r="B2583" s="71"/>
      <c r="C2583" s="71"/>
      <c r="D2583" s="71"/>
      <c r="E2583" s="71"/>
      <c r="F2583" s="71"/>
      <c r="G2583" s="72"/>
      <c r="H2583" s="71"/>
      <c r="I2583" s="71"/>
      <c r="J2583" s="71"/>
      <c r="K2583" s="71"/>
      <c r="L2583" s="71"/>
      <c r="M2583" s="71"/>
      <c r="N2583" s="71"/>
      <c r="O2583" s="71"/>
      <c r="P2583" s="71"/>
      <c r="Q2583" s="71"/>
      <c r="R2583" s="101"/>
      <c r="S2583" s="101"/>
      <c r="T2583" s="113"/>
      <c r="U2583" s="71"/>
      <c r="V2583" s="71"/>
      <c r="W2583" s="71"/>
      <c r="X2583" s="2"/>
      <c r="Y2583" s="2"/>
      <c r="Z2583" s="2"/>
      <c r="AA2583" s="2"/>
      <c r="AB2583" s="2"/>
      <c r="AC2583" s="2"/>
      <c r="AD2583" s="2"/>
      <c r="AE2583" s="2"/>
      <c r="AF2583" s="2"/>
      <c r="AG2583" s="2"/>
      <c r="AH2583" s="2"/>
      <c r="AI2583" s="2"/>
      <c r="AJ2583" s="2"/>
      <c r="AK2583" s="2"/>
      <c r="AL2583" s="2"/>
      <c r="AM2583" s="2"/>
      <c r="AN2583" s="2"/>
      <c r="AO2583" s="2"/>
      <c r="AP2583" s="2"/>
      <c r="AQ2583" s="2"/>
      <c r="AR2583" s="2"/>
      <c r="AS2583" s="2"/>
      <c r="AT2583" s="2"/>
      <c r="AU2583" s="2"/>
      <c r="AV2583" s="2"/>
      <c r="AW2583" s="2"/>
      <c r="AX2583" s="2"/>
      <c r="AY2583" s="2"/>
      <c r="AZ2583" s="2"/>
      <c r="BA2583" s="2"/>
      <c r="BB2583" s="2"/>
      <c r="BC2583" s="2"/>
      <c r="BD2583" s="2"/>
      <c r="BE2583" s="2"/>
      <c r="BF2583" s="2"/>
      <c r="BG2583" s="2"/>
      <c r="BH2583" s="2"/>
      <c r="BI2583" s="2"/>
      <c r="BJ2583" s="2"/>
      <c r="BK2583" s="2"/>
      <c r="BL2583" s="2"/>
      <c r="BM2583" s="2"/>
      <c r="BN2583" s="2"/>
      <c r="BO2583" s="2"/>
      <c r="BP2583" s="2"/>
      <c r="BQ2583" s="2"/>
      <c r="BR2583" s="2"/>
      <c r="BS2583" s="2"/>
      <c r="BT2583" s="2"/>
      <c r="BU2583" s="2"/>
      <c r="BV2583" s="2"/>
      <c r="BW2583" s="2"/>
      <c r="BX2583" s="2"/>
      <c r="BY2583" s="2"/>
      <c r="BZ2583" s="2"/>
      <c r="CA2583" s="2"/>
      <c r="CB2583" s="2"/>
      <c r="CC2583" s="2"/>
      <c r="CD2583" s="2"/>
      <c r="CE2583" s="2"/>
      <c r="CF2583" s="2"/>
      <c r="CG2583" s="2"/>
      <c r="CH2583" s="2"/>
      <c r="CI2583" s="2"/>
      <c r="CJ2583" s="2"/>
      <c r="CK2583" s="2"/>
      <c r="CL2583" s="2"/>
      <c r="CM2583" s="2"/>
      <c r="CN2583" s="2"/>
      <c r="CO2583" s="2"/>
      <c r="CP2583" s="2"/>
    </row>
    <row r="2584" spans="1:94" x14ac:dyDescent="0.25">
      <c r="A2584" s="71"/>
      <c r="B2584" s="71"/>
      <c r="C2584" s="71"/>
      <c r="D2584" s="71"/>
      <c r="E2584" s="71"/>
      <c r="F2584" s="71"/>
      <c r="G2584" s="72"/>
      <c r="H2584" s="71"/>
      <c r="I2584" s="71"/>
      <c r="J2584" s="71"/>
      <c r="K2584" s="71"/>
      <c r="L2584" s="71"/>
      <c r="M2584" s="71"/>
      <c r="N2584" s="71"/>
      <c r="O2584" s="71"/>
      <c r="P2584" s="71"/>
      <c r="Q2584" s="71"/>
      <c r="R2584" s="101"/>
      <c r="S2584" s="101"/>
      <c r="T2584" s="113"/>
      <c r="U2584" s="71"/>
      <c r="V2584" s="71"/>
      <c r="W2584" s="71"/>
      <c r="X2584" s="2"/>
      <c r="Y2584" s="2"/>
      <c r="Z2584" s="2"/>
      <c r="AA2584" s="2"/>
      <c r="AB2584" s="2"/>
      <c r="AC2584" s="2"/>
      <c r="AD2584" s="2"/>
      <c r="AE2584" s="2"/>
      <c r="AF2584" s="2"/>
      <c r="AG2584" s="2"/>
      <c r="AH2584" s="2"/>
      <c r="AI2584" s="2"/>
      <c r="AJ2584" s="2"/>
      <c r="AK2584" s="2"/>
      <c r="AL2584" s="2"/>
      <c r="AM2584" s="2"/>
      <c r="AN2584" s="2"/>
      <c r="AO2584" s="2"/>
      <c r="AP2584" s="2"/>
      <c r="AQ2584" s="2"/>
      <c r="AR2584" s="2"/>
      <c r="AS2584" s="2"/>
      <c r="AT2584" s="2"/>
      <c r="AU2584" s="2"/>
      <c r="AV2584" s="2"/>
      <c r="AW2584" s="2"/>
      <c r="AX2584" s="2"/>
      <c r="AY2584" s="2"/>
      <c r="AZ2584" s="2"/>
      <c r="BA2584" s="2"/>
      <c r="BB2584" s="2"/>
      <c r="BC2584" s="2"/>
      <c r="BD2584" s="2"/>
      <c r="BE2584" s="2"/>
      <c r="BF2584" s="2"/>
      <c r="BG2584" s="2"/>
      <c r="BH2584" s="2"/>
      <c r="BI2584" s="2"/>
      <c r="BJ2584" s="2"/>
      <c r="BK2584" s="2"/>
      <c r="BL2584" s="2"/>
      <c r="BM2584" s="2"/>
      <c r="BN2584" s="2"/>
      <c r="BO2584" s="2"/>
      <c r="BP2584" s="2"/>
      <c r="BQ2584" s="2"/>
      <c r="BR2584" s="2"/>
      <c r="BS2584" s="2"/>
      <c r="BT2584" s="2"/>
      <c r="BU2584" s="2"/>
      <c r="BV2584" s="2"/>
      <c r="BW2584" s="2"/>
      <c r="BX2584" s="2"/>
      <c r="BY2584" s="2"/>
      <c r="BZ2584" s="2"/>
      <c r="CA2584" s="2"/>
      <c r="CB2584" s="2"/>
      <c r="CC2584" s="2"/>
      <c r="CD2584" s="2"/>
      <c r="CE2584" s="2"/>
      <c r="CF2584" s="2"/>
      <c r="CG2584" s="2"/>
      <c r="CH2584" s="2"/>
      <c r="CI2584" s="2"/>
      <c r="CJ2584" s="2"/>
      <c r="CK2584" s="2"/>
      <c r="CL2584" s="2"/>
      <c r="CM2584" s="2"/>
      <c r="CN2584" s="2"/>
      <c r="CO2584" s="2"/>
      <c r="CP2584" s="2"/>
    </row>
    <row r="2585" spans="1:94" x14ac:dyDescent="0.25">
      <c r="A2585" s="71"/>
      <c r="B2585" s="71"/>
      <c r="C2585" s="71"/>
      <c r="D2585" s="71"/>
      <c r="E2585" s="71"/>
      <c r="F2585" s="71"/>
      <c r="G2585" s="72"/>
      <c r="H2585" s="71"/>
      <c r="I2585" s="71"/>
      <c r="J2585" s="71"/>
      <c r="K2585" s="71"/>
      <c r="L2585" s="71"/>
      <c r="M2585" s="71"/>
      <c r="N2585" s="71"/>
      <c r="O2585" s="71"/>
      <c r="P2585" s="71"/>
      <c r="Q2585" s="71"/>
      <c r="R2585" s="101"/>
      <c r="S2585" s="101"/>
      <c r="T2585" s="113"/>
      <c r="U2585" s="71"/>
      <c r="V2585" s="71"/>
      <c r="W2585" s="71"/>
      <c r="X2585" s="2"/>
      <c r="Y2585" s="2"/>
      <c r="Z2585" s="2"/>
      <c r="AA2585" s="2"/>
      <c r="AB2585" s="2"/>
      <c r="AC2585" s="2"/>
      <c r="AD2585" s="2"/>
      <c r="AE2585" s="2"/>
      <c r="AF2585" s="2"/>
      <c r="AG2585" s="2"/>
      <c r="AH2585" s="2"/>
      <c r="AI2585" s="2"/>
      <c r="AJ2585" s="2"/>
      <c r="AK2585" s="2"/>
      <c r="AL2585" s="2"/>
      <c r="AM2585" s="2"/>
      <c r="AN2585" s="2"/>
      <c r="AO2585" s="2"/>
      <c r="AP2585" s="2"/>
      <c r="AQ2585" s="2"/>
      <c r="AR2585" s="2"/>
      <c r="AS2585" s="2"/>
      <c r="AT2585" s="2"/>
      <c r="AU2585" s="2"/>
      <c r="AV2585" s="2"/>
      <c r="AW2585" s="2"/>
      <c r="AX2585" s="2"/>
      <c r="AY2585" s="2"/>
      <c r="AZ2585" s="2"/>
      <c r="BA2585" s="2"/>
      <c r="BB2585" s="2"/>
      <c r="BC2585" s="2"/>
      <c r="BD2585" s="2"/>
      <c r="BE2585" s="2"/>
      <c r="BF2585" s="2"/>
      <c r="BG2585" s="2"/>
      <c r="BH2585" s="2"/>
      <c r="BI2585" s="2"/>
      <c r="BJ2585" s="2"/>
      <c r="BK2585" s="2"/>
      <c r="BL2585" s="2"/>
      <c r="BM2585" s="2"/>
      <c r="BN2585" s="2"/>
      <c r="BO2585" s="2"/>
      <c r="BP2585" s="2"/>
      <c r="BQ2585" s="2"/>
      <c r="BR2585" s="2"/>
      <c r="BS2585" s="2"/>
      <c r="BT2585" s="2"/>
      <c r="BU2585" s="2"/>
      <c r="BV2585" s="2"/>
      <c r="BW2585" s="2"/>
      <c r="BX2585" s="2"/>
      <c r="BY2585" s="2"/>
      <c r="BZ2585" s="2"/>
      <c r="CA2585" s="2"/>
      <c r="CB2585" s="2"/>
      <c r="CC2585" s="2"/>
      <c r="CD2585" s="2"/>
      <c r="CE2585" s="2"/>
      <c r="CF2585" s="2"/>
      <c r="CG2585" s="2"/>
      <c r="CH2585" s="2"/>
      <c r="CI2585" s="2"/>
      <c r="CJ2585" s="2"/>
      <c r="CK2585" s="2"/>
      <c r="CL2585" s="2"/>
      <c r="CM2585" s="2"/>
      <c r="CN2585" s="2"/>
      <c r="CO2585" s="2"/>
      <c r="CP2585" s="2"/>
    </row>
    <row r="2586" spans="1:94" x14ac:dyDescent="0.25">
      <c r="A2586" s="71"/>
      <c r="B2586" s="71"/>
      <c r="C2586" s="71"/>
      <c r="D2586" s="71"/>
      <c r="E2586" s="71"/>
      <c r="F2586" s="71"/>
      <c r="G2586" s="72"/>
      <c r="H2586" s="71"/>
      <c r="I2586" s="71"/>
      <c r="J2586" s="71"/>
      <c r="K2586" s="71"/>
      <c r="L2586" s="71"/>
      <c r="M2586" s="71"/>
      <c r="N2586" s="71"/>
      <c r="O2586" s="71"/>
      <c r="P2586" s="71"/>
      <c r="Q2586" s="71"/>
      <c r="R2586" s="101"/>
      <c r="S2586" s="101"/>
      <c r="T2586" s="113"/>
      <c r="U2586" s="71"/>
      <c r="V2586" s="71"/>
      <c r="W2586" s="71"/>
      <c r="X2586" s="2"/>
      <c r="Y2586" s="2"/>
      <c r="Z2586" s="2"/>
      <c r="AA2586" s="2"/>
      <c r="AB2586" s="2"/>
      <c r="AC2586" s="2"/>
      <c r="AD2586" s="2"/>
      <c r="AE2586" s="2"/>
      <c r="AF2586" s="2"/>
      <c r="AG2586" s="2"/>
      <c r="AH2586" s="2"/>
      <c r="AI2586" s="2"/>
      <c r="AJ2586" s="2"/>
      <c r="AK2586" s="2"/>
      <c r="AL2586" s="2"/>
      <c r="AM2586" s="2"/>
      <c r="AN2586" s="2"/>
      <c r="AO2586" s="2"/>
      <c r="AP2586" s="2"/>
      <c r="AQ2586" s="2"/>
      <c r="AR2586" s="2"/>
      <c r="AS2586" s="2"/>
      <c r="AT2586" s="2"/>
      <c r="AU2586" s="2"/>
      <c r="AV2586" s="2"/>
      <c r="AW2586" s="2"/>
      <c r="AX2586" s="2"/>
      <c r="AY2586" s="2"/>
      <c r="AZ2586" s="2"/>
      <c r="BA2586" s="2"/>
      <c r="BB2586" s="2"/>
      <c r="BC2586" s="2"/>
      <c r="BD2586" s="2"/>
      <c r="BE2586" s="2"/>
      <c r="BF2586" s="2"/>
      <c r="BG2586" s="2"/>
      <c r="BH2586" s="2"/>
      <c r="BI2586" s="2"/>
      <c r="BJ2586" s="2"/>
      <c r="BK2586" s="2"/>
      <c r="BL2586" s="2"/>
      <c r="BM2586" s="2"/>
      <c r="BN2586" s="2"/>
      <c r="BO2586" s="2"/>
      <c r="BP2586" s="2"/>
      <c r="BQ2586" s="2"/>
      <c r="BR2586" s="2"/>
      <c r="BS2586" s="2"/>
      <c r="BT2586" s="2"/>
      <c r="BU2586" s="2"/>
      <c r="BV2586" s="2"/>
      <c r="BW2586" s="2"/>
      <c r="BX2586" s="2"/>
      <c r="BY2586" s="2"/>
      <c r="BZ2586" s="2"/>
      <c r="CA2586" s="2"/>
      <c r="CB2586" s="2"/>
      <c r="CC2586" s="2"/>
      <c r="CD2586" s="2"/>
      <c r="CE2586" s="2"/>
      <c r="CF2586" s="2"/>
      <c r="CG2586" s="2"/>
      <c r="CH2586" s="2"/>
      <c r="CI2586" s="2"/>
      <c r="CJ2586" s="2"/>
      <c r="CK2586" s="2"/>
      <c r="CL2586" s="2"/>
      <c r="CM2586" s="2"/>
      <c r="CN2586" s="2"/>
      <c r="CO2586" s="2"/>
      <c r="CP2586" s="2"/>
    </row>
    <row r="2587" spans="1:94" x14ac:dyDescent="0.25">
      <c r="A2587" s="71"/>
      <c r="B2587" s="71"/>
      <c r="C2587" s="71"/>
      <c r="D2587" s="71"/>
      <c r="E2587" s="71"/>
      <c r="F2587" s="71"/>
      <c r="G2587" s="72"/>
      <c r="H2587" s="71"/>
      <c r="I2587" s="71"/>
      <c r="J2587" s="71"/>
      <c r="K2587" s="71"/>
      <c r="L2587" s="71"/>
      <c r="M2587" s="71"/>
      <c r="N2587" s="71"/>
      <c r="O2587" s="71"/>
      <c r="P2587" s="71"/>
      <c r="Q2587" s="71"/>
      <c r="R2587" s="101"/>
      <c r="S2587" s="101"/>
      <c r="T2587" s="113"/>
      <c r="U2587" s="71"/>
      <c r="V2587" s="71"/>
      <c r="W2587" s="71"/>
      <c r="X2587" s="2"/>
      <c r="Y2587" s="2"/>
      <c r="Z2587" s="2"/>
      <c r="AA2587" s="2"/>
      <c r="AB2587" s="2"/>
      <c r="AC2587" s="2"/>
      <c r="AD2587" s="2"/>
      <c r="AE2587" s="2"/>
      <c r="AF2587" s="2"/>
      <c r="AG2587" s="2"/>
      <c r="AH2587" s="2"/>
      <c r="AI2587" s="2"/>
      <c r="AJ2587" s="2"/>
      <c r="AK2587" s="2"/>
      <c r="AL2587" s="2"/>
      <c r="AM2587" s="2"/>
      <c r="AN2587" s="2"/>
      <c r="AO2587" s="2"/>
      <c r="AP2587" s="2"/>
      <c r="AQ2587" s="2"/>
      <c r="AR2587" s="2"/>
      <c r="AS2587" s="2"/>
      <c r="AT2587" s="2"/>
      <c r="AU2587" s="2"/>
      <c r="AV2587" s="2"/>
      <c r="AW2587" s="2"/>
      <c r="AX2587" s="2"/>
      <c r="AY2587" s="2"/>
      <c r="AZ2587" s="2"/>
      <c r="BA2587" s="2"/>
      <c r="BB2587" s="2"/>
      <c r="BC2587" s="2"/>
      <c r="BD2587" s="2"/>
      <c r="BE2587" s="2"/>
      <c r="BF2587" s="2"/>
      <c r="BG2587" s="2"/>
      <c r="BH2587" s="2"/>
      <c r="BI2587" s="2"/>
      <c r="BJ2587" s="2"/>
      <c r="BK2587" s="2"/>
      <c r="BL2587" s="2"/>
      <c r="BM2587" s="2"/>
      <c r="BN2587" s="2"/>
      <c r="BO2587" s="2"/>
      <c r="BP2587" s="2"/>
      <c r="BQ2587" s="2"/>
      <c r="BR2587" s="2"/>
      <c r="BS2587" s="2"/>
      <c r="BT2587" s="2"/>
      <c r="BU2587" s="2"/>
      <c r="BV2587" s="2"/>
      <c r="BW2587" s="2"/>
      <c r="BX2587" s="2"/>
      <c r="BY2587" s="2"/>
      <c r="BZ2587" s="2"/>
      <c r="CA2587" s="2"/>
      <c r="CB2587" s="2"/>
      <c r="CC2587" s="2"/>
      <c r="CD2587" s="2"/>
      <c r="CE2587" s="2"/>
      <c r="CF2587" s="2"/>
      <c r="CG2587" s="2"/>
      <c r="CH2587" s="2"/>
      <c r="CI2587" s="2"/>
      <c r="CJ2587" s="2"/>
      <c r="CK2587" s="2"/>
      <c r="CL2587" s="2"/>
      <c r="CM2587" s="2"/>
      <c r="CN2587" s="2"/>
      <c r="CO2587" s="2"/>
      <c r="CP2587" s="2"/>
    </row>
    <row r="2588" spans="1:94" x14ac:dyDescent="0.25">
      <c r="A2588" s="71"/>
      <c r="B2588" s="71"/>
      <c r="C2588" s="71"/>
      <c r="D2588" s="71"/>
      <c r="E2588" s="71"/>
      <c r="F2588" s="71"/>
      <c r="G2588" s="72"/>
      <c r="H2588" s="71"/>
      <c r="I2588" s="71"/>
      <c r="J2588" s="71"/>
      <c r="K2588" s="71"/>
      <c r="L2588" s="71"/>
      <c r="M2588" s="71"/>
      <c r="N2588" s="71"/>
      <c r="O2588" s="71"/>
      <c r="P2588" s="71"/>
      <c r="Q2588" s="71"/>
      <c r="R2588" s="101"/>
      <c r="S2588" s="101"/>
      <c r="T2588" s="113"/>
      <c r="U2588" s="71"/>
      <c r="V2588" s="71"/>
      <c r="W2588" s="71"/>
      <c r="X2588" s="2"/>
      <c r="Y2588" s="2"/>
      <c r="Z2588" s="2"/>
      <c r="AA2588" s="2"/>
      <c r="AB2588" s="2"/>
      <c r="AC2588" s="2"/>
      <c r="AD2588" s="2"/>
      <c r="AE2588" s="2"/>
      <c r="AF2588" s="2"/>
      <c r="AG2588" s="2"/>
      <c r="AH2588" s="2"/>
      <c r="AI2588" s="2"/>
      <c r="AJ2588" s="2"/>
      <c r="AK2588" s="2"/>
      <c r="AL2588" s="2"/>
      <c r="AM2588" s="2"/>
      <c r="AN2588" s="2"/>
      <c r="AO2588" s="2"/>
      <c r="AP2588" s="2"/>
      <c r="AQ2588" s="2"/>
      <c r="AR2588" s="2"/>
      <c r="AS2588" s="2"/>
      <c r="AT2588" s="2"/>
      <c r="AU2588" s="2"/>
      <c r="AV2588" s="2"/>
      <c r="AW2588" s="2"/>
      <c r="AX2588" s="2"/>
      <c r="AY2588" s="2"/>
      <c r="AZ2588" s="2"/>
      <c r="BA2588" s="2"/>
      <c r="BB2588" s="2"/>
      <c r="BC2588" s="2"/>
      <c r="BD2588" s="2"/>
      <c r="BE2588" s="2"/>
      <c r="BF2588" s="2"/>
      <c r="BG2588" s="2"/>
      <c r="BH2588" s="2"/>
      <c r="BI2588" s="2"/>
      <c r="BJ2588" s="2"/>
      <c r="BK2588" s="2"/>
      <c r="BL2588" s="2"/>
      <c r="BM2588" s="2"/>
      <c r="BN2588" s="2"/>
      <c r="BO2588" s="2"/>
      <c r="BP2588" s="2"/>
      <c r="BQ2588" s="2"/>
      <c r="BR2588" s="2"/>
      <c r="BS2588" s="2"/>
      <c r="BT2588" s="2"/>
      <c r="BU2588" s="2"/>
      <c r="BV2588" s="2"/>
      <c r="BW2588" s="2"/>
      <c r="BX2588" s="2"/>
      <c r="BY2588" s="2"/>
      <c r="BZ2588" s="2"/>
      <c r="CA2588" s="2"/>
      <c r="CB2588" s="2"/>
      <c r="CC2588" s="2"/>
      <c r="CD2588" s="2"/>
      <c r="CE2588" s="2"/>
      <c r="CF2588" s="2"/>
      <c r="CG2588" s="2"/>
      <c r="CH2588" s="2"/>
      <c r="CI2588" s="2"/>
      <c r="CJ2588" s="2"/>
      <c r="CK2588" s="2"/>
      <c r="CL2588" s="2"/>
      <c r="CM2588" s="2"/>
      <c r="CN2588" s="2"/>
      <c r="CO2588" s="2"/>
      <c r="CP2588" s="2"/>
    </row>
    <row r="2589" spans="1:94" x14ac:dyDescent="0.25">
      <c r="A2589" s="71"/>
      <c r="B2589" s="71"/>
      <c r="C2589" s="71"/>
      <c r="D2589" s="71"/>
      <c r="E2589" s="71"/>
      <c r="F2589" s="71"/>
      <c r="G2589" s="72"/>
      <c r="H2589" s="71"/>
      <c r="I2589" s="71"/>
      <c r="J2589" s="71"/>
      <c r="K2589" s="71"/>
      <c r="L2589" s="71"/>
      <c r="M2589" s="71"/>
      <c r="N2589" s="71"/>
      <c r="O2589" s="71"/>
      <c r="P2589" s="71"/>
      <c r="Q2589" s="71"/>
      <c r="R2589" s="101"/>
      <c r="S2589" s="101"/>
      <c r="T2589" s="113"/>
      <c r="U2589" s="71"/>
      <c r="V2589" s="71"/>
      <c r="W2589" s="71"/>
      <c r="X2589" s="2"/>
      <c r="Y2589" s="2"/>
      <c r="Z2589" s="2"/>
      <c r="AA2589" s="2"/>
      <c r="AB2589" s="2"/>
      <c r="AC2589" s="2"/>
      <c r="AD2589" s="2"/>
      <c r="AE2589" s="2"/>
      <c r="AF2589" s="2"/>
      <c r="AG2589" s="2"/>
      <c r="AH2589" s="2"/>
      <c r="AI2589" s="2"/>
      <c r="AJ2589" s="2"/>
      <c r="AK2589" s="2"/>
      <c r="AL2589" s="2"/>
      <c r="AM2589" s="2"/>
      <c r="AN2589" s="2"/>
      <c r="AO2589" s="2"/>
      <c r="AP2589" s="2"/>
      <c r="AQ2589" s="2"/>
      <c r="AR2589" s="2"/>
      <c r="AS2589" s="2"/>
      <c r="AT2589" s="2"/>
      <c r="AU2589" s="2"/>
      <c r="AV2589" s="2"/>
      <c r="AW2589" s="2"/>
      <c r="AX2589" s="2"/>
      <c r="AY2589" s="2"/>
      <c r="AZ2589" s="2"/>
      <c r="BA2589" s="2"/>
      <c r="BB2589" s="2"/>
      <c r="BC2589" s="2"/>
      <c r="BD2589" s="2"/>
      <c r="BE2589" s="2"/>
      <c r="BF2589" s="2"/>
      <c r="BG2589" s="2"/>
      <c r="BH2589" s="2"/>
      <c r="BI2589" s="2"/>
      <c r="BJ2589" s="2"/>
      <c r="BK2589" s="2"/>
      <c r="BL2589" s="2"/>
      <c r="BM2589" s="2"/>
      <c r="BN2589" s="2"/>
      <c r="BO2589" s="2"/>
      <c r="BP2589" s="2"/>
      <c r="BQ2589" s="2"/>
      <c r="BR2589" s="2"/>
      <c r="BS2589" s="2"/>
      <c r="BT2589" s="2"/>
      <c r="BU2589" s="2"/>
      <c r="BV2589" s="2"/>
      <c r="BW2589" s="2"/>
      <c r="BX2589" s="2"/>
      <c r="BY2589" s="2"/>
      <c r="BZ2589" s="2"/>
      <c r="CA2589" s="2"/>
      <c r="CB2589" s="2"/>
      <c r="CC2589" s="2"/>
      <c r="CD2589" s="2"/>
      <c r="CE2589" s="2"/>
      <c r="CF2589" s="2"/>
      <c r="CG2589" s="2"/>
      <c r="CH2589" s="2"/>
      <c r="CI2589" s="2"/>
      <c r="CJ2589" s="2"/>
      <c r="CK2589" s="2"/>
      <c r="CL2589" s="2"/>
      <c r="CM2589" s="2"/>
      <c r="CN2589" s="2"/>
      <c r="CO2589" s="2"/>
      <c r="CP2589" s="2"/>
    </row>
    <row r="2590" spans="1:94" x14ac:dyDescent="0.25">
      <c r="A2590" s="71"/>
      <c r="B2590" s="71"/>
      <c r="C2590" s="71"/>
      <c r="D2590" s="71"/>
      <c r="E2590" s="71"/>
      <c r="F2590" s="71"/>
      <c r="G2590" s="72"/>
      <c r="H2590" s="71"/>
      <c r="I2590" s="71"/>
      <c r="J2590" s="71"/>
      <c r="K2590" s="71"/>
      <c r="L2590" s="71"/>
      <c r="M2590" s="71"/>
      <c r="N2590" s="71"/>
      <c r="O2590" s="71"/>
      <c r="P2590" s="71"/>
      <c r="Q2590" s="71"/>
      <c r="R2590" s="101"/>
      <c r="S2590" s="101"/>
      <c r="T2590" s="113"/>
      <c r="U2590" s="71"/>
      <c r="V2590" s="71"/>
      <c r="W2590" s="71"/>
      <c r="X2590" s="2"/>
      <c r="Y2590" s="2"/>
      <c r="Z2590" s="2"/>
      <c r="AA2590" s="2"/>
      <c r="AB2590" s="2"/>
      <c r="AC2590" s="2"/>
      <c r="AD2590" s="2"/>
      <c r="AE2590" s="2"/>
      <c r="AF2590" s="2"/>
      <c r="AG2590" s="2"/>
      <c r="AH2590" s="2"/>
      <c r="AI2590" s="2"/>
      <c r="AJ2590" s="2"/>
      <c r="AK2590" s="2"/>
      <c r="AL2590" s="2"/>
      <c r="AM2590" s="2"/>
      <c r="AN2590" s="2"/>
      <c r="AO2590" s="2"/>
      <c r="AP2590" s="2"/>
      <c r="AQ2590" s="2"/>
      <c r="AR2590" s="2"/>
      <c r="AS2590" s="2"/>
      <c r="AT2590" s="2"/>
      <c r="AU2590" s="2"/>
      <c r="AV2590" s="2"/>
      <c r="AW2590" s="2"/>
      <c r="AX2590" s="2"/>
      <c r="AY2590" s="2"/>
      <c r="AZ2590" s="2"/>
      <c r="BA2590" s="2"/>
      <c r="BB2590" s="2"/>
      <c r="BC2590" s="2"/>
      <c r="BD2590" s="2"/>
      <c r="BE2590" s="2"/>
      <c r="BF2590" s="2"/>
      <c r="BG2590" s="2"/>
      <c r="BH2590" s="2"/>
      <c r="BI2590" s="2"/>
      <c r="BJ2590" s="2"/>
      <c r="BK2590" s="2"/>
      <c r="BL2590" s="2"/>
      <c r="BM2590" s="2"/>
      <c r="BN2590" s="2"/>
      <c r="BO2590" s="2"/>
      <c r="BP2590" s="2"/>
      <c r="BQ2590" s="2"/>
      <c r="BR2590" s="2"/>
      <c r="BS2590" s="2"/>
      <c r="BT2590" s="2"/>
      <c r="BU2590" s="2"/>
      <c r="BV2590" s="2"/>
      <c r="BW2590" s="2"/>
      <c r="BX2590" s="2"/>
      <c r="BY2590" s="2"/>
      <c r="BZ2590" s="2"/>
      <c r="CA2590" s="2"/>
      <c r="CB2590" s="2"/>
      <c r="CC2590" s="2"/>
      <c r="CD2590" s="2"/>
      <c r="CE2590" s="2"/>
      <c r="CF2590" s="2"/>
      <c r="CG2590" s="2"/>
      <c r="CH2590" s="2"/>
      <c r="CI2590" s="2"/>
      <c r="CJ2590" s="2"/>
      <c r="CK2590" s="2"/>
      <c r="CL2590" s="2"/>
      <c r="CM2590" s="2"/>
      <c r="CN2590" s="2"/>
      <c r="CO2590" s="2"/>
      <c r="CP2590" s="2"/>
    </row>
    <row r="2591" spans="1:94" x14ac:dyDescent="0.25">
      <c r="A2591" s="71"/>
      <c r="B2591" s="71"/>
      <c r="C2591" s="71"/>
      <c r="D2591" s="71"/>
      <c r="E2591" s="71"/>
      <c r="F2591" s="71"/>
      <c r="G2591" s="72"/>
      <c r="H2591" s="71"/>
      <c r="I2591" s="71"/>
      <c r="J2591" s="71"/>
      <c r="K2591" s="71"/>
      <c r="L2591" s="71"/>
      <c r="M2591" s="71"/>
      <c r="N2591" s="71"/>
      <c r="O2591" s="71"/>
      <c r="P2591" s="71"/>
      <c r="Q2591" s="71"/>
      <c r="R2591" s="101"/>
      <c r="S2591" s="101"/>
      <c r="T2591" s="113"/>
      <c r="U2591" s="71"/>
      <c r="V2591" s="71"/>
      <c r="W2591" s="71"/>
      <c r="X2591" s="2"/>
      <c r="Y2591" s="2"/>
      <c r="Z2591" s="2"/>
      <c r="AA2591" s="2"/>
      <c r="AB2591" s="2"/>
      <c r="AC2591" s="2"/>
      <c r="AD2591" s="2"/>
      <c r="AE2591" s="2"/>
      <c r="AF2591" s="2"/>
      <c r="AG2591" s="2"/>
      <c r="AH2591" s="2"/>
      <c r="AI2591" s="2"/>
      <c r="AJ2591" s="2"/>
      <c r="AK2591" s="2"/>
      <c r="AL2591" s="2"/>
      <c r="AM2591" s="2"/>
      <c r="AN2591" s="2"/>
      <c r="AO2591" s="2"/>
      <c r="AP2591" s="2"/>
      <c r="AQ2591" s="2"/>
      <c r="AR2591" s="2"/>
      <c r="AS2591" s="2"/>
      <c r="AT2591" s="2"/>
      <c r="AU2591" s="2"/>
      <c r="AV2591" s="2"/>
      <c r="AW2591" s="2"/>
      <c r="AX2591" s="2"/>
      <c r="AY2591" s="2"/>
      <c r="AZ2591" s="2"/>
      <c r="BA2591" s="2"/>
      <c r="BB2591" s="2"/>
      <c r="BC2591" s="2"/>
      <c r="BD2591" s="2"/>
      <c r="BE2591" s="2"/>
      <c r="BF2591" s="2"/>
      <c r="BG2591" s="2"/>
      <c r="BH2591" s="2"/>
      <c r="BI2591" s="2"/>
      <c r="BJ2591" s="2"/>
      <c r="BK2591" s="2"/>
      <c r="BL2591" s="2"/>
      <c r="BM2591" s="2"/>
      <c r="BN2591" s="2"/>
      <c r="BO2591" s="2"/>
      <c r="BP2591" s="2"/>
      <c r="BQ2591" s="2"/>
      <c r="BR2591" s="2"/>
      <c r="BS2591" s="2"/>
      <c r="BT2591" s="2"/>
      <c r="BU2591" s="2"/>
      <c r="BV2591" s="2"/>
      <c r="BW2591" s="2"/>
      <c r="BX2591" s="2"/>
      <c r="BY2591" s="2"/>
      <c r="BZ2591" s="2"/>
      <c r="CA2591" s="2"/>
      <c r="CB2591" s="2"/>
      <c r="CC2591" s="2"/>
      <c r="CD2591" s="2"/>
      <c r="CE2591" s="2"/>
      <c r="CF2591" s="2"/>
      <c r="CG2591" s="2"/>
      <c r="CH2591" s="2"/>
      <c r="CI2591" s="2"/>
      <c r="CJ2591" s="2"/>
      <c r="CK2591" s="2"/>
      <c r="CL2591" s="2"/>
      <c r="CM2591" s="2"/>
      <c r="CN2591" s="2"/>
      <c r="CO2591" s="2"/>
      <c r="CP2591" s="2"/>
    </row>
    <row r="2592" spans="1:94" x14ac:dyDescent="0.25">
      <c r="A2592" s="71"/>
      <c r="B2592" s="71"/>
      <c r="C2592" s="71"/>
      <c r="D2592" s="71"/>
      <c r="E2592" s="71"/>
      <c r="F2592" s="71"/>
      <c r="G2592" s="72"/>
      <c r="H2592" s="71"/>
      <c r="I2592" s="71"/>
      <c r="J2592" s="71"/>
      <c r="K2592" s="71"/>
      <c r="L2592" s="71"/>
      <c r="M2592" s="71"/>
      <c r="N2592" s="71"/>
      <c r="O2592" s="71"/>
      <c r="P2592" s="71"/>
      <c r="Q2592" s="71"/>
      <c r="R2592" s="101"/>
      <c r="S2592" s="101"/>
      <c r="T2592" s="113"/>
      <c r="U2592" s="71"/>
      <c r="V2592" s="71"/>
      <c r="W2592" s="71"/>
      <c r="X2592" s="2"/>
      <c r="Y2592" s="2"/>
      <c r="Z2592" s="2"/>
      <c r="AA2592" s="2"/>
      <c r="AB2592" s="2"/>
      <c r="AC2592" s="2"/>
      <c r="AD2592" s="2"/>
      <c r="AE2592" s="2"/>
      <c r="AF2592" s="2"/>
      <c r="AG2592" s="2"/>
      <c r="AH2592" s="2"/>
      <c r="AI2592" s="2"/>
      <c r="AJ2592" s="2"/>
      <c r="AK2592" s="2"/>
      <c r="AL2592" s="2"/>
      <c r="AM2592" s="2"/>
      <c r="AN2592" s="2"/>
      <c r="AO2592" s="2"/>
      <c r="AP2592" s="2"/>
      <c r="AQ2592" s="2"/>
      <c r="AR2592" s="2"/>
      <c r="AS2592" s="2"/>
      <c r="AT2592" s="2"/>
      <c r="AU2592" s="2"/>
      <c r="AV2592" s="2"/>
      <c r="AW2592" s="2"/>
      <c r="AX2592" s="2"/>
      <c r="AY2592" s="2"/>
      <c r="AZ2592" s="2"/>
      <c r="BA2592" s="2"/>
      <c r="BB2592" s="2"/>
      <c r="BC2592" s="2"/>
      <c r="BD2592" s="2"/>
      <c r="BE2592" s="2"/>
      <c r="BF2592" s="2"/>
      <c r="BG2592" s="2"/>
      <c r="BH2592" s="2"/>
      <c r="BI2592" s="2"/>
      <c r="BJ2592" s="2"/>
      <c r="BK2592" s="2"/>
      <c r="BL2592" s="2"/>
      <c r="BM2592" s="2"/>
      <c r="BN2592" s="2"/>
      <c r="BO2592" s="2"/>
      <c r="BP2592" s="2"/>
      <c r="BQ2592" s="2"/>
      <c r="BR2592" s="2"/>
      <c r="BS2592" s="2"/>
      <c r="BT2592" s="2"/>
      <c r="BU2592" s="2"/>
      <c r="BV2592" s="2"/>
      <c r="BW2592" s="2"/>
      <c r="BX2592" s="2"/>
      <c r="BY2592" s="2"/>
      <c r="BZ2592" s="2"/>
      <c r="CA2592" s="2"/>
      <c r="CB2592" s="2"/>
      <c r="CC2592" s="2"/>
      <c r="CD2592" s="2"/>
      <c r="CE2592" s="2"/>
      <c r="CF2592" s="2"/>
      <c r="CG2592" s="2"/>
      <c r="CH2592" s="2"/>
      <c r="CI2592" s="2"/>
      <c r="CJ2592" s="2"/>
      <c r="CK2592" s="2"/>
      <c r="CL2592" s="2"/>
      <c r="CM2592" s="2"/>
      <c r="CN2592" s="2"/>
      <c r="CO2592" s="2"/>
      <c r="CP2592" s="2"/>
    </row>
    <row r="2593" spans="1:94" x14ac:dyDescent="0.25">
      <c r="A2593" s="71"/>
      <c r="B2593" s="71"/>
      <c r="C2593" s="71"/>
      <c r="D2593" s="71"/>
      <c r="E2593" s="71"/>
      <c r="F2593" s="71"/>
      <c r="G2593" s="72"/>
      <c r="H2593" s="71"/>
      <c r="I2593" s="71"/>
      <c r="J2593" s="71"/>
      <c r="K2593" s="71"/>
      <c r="L2593" s="71"/>
      <c r="M2593" s="71"/>
      <c r="N2593" s="71"/>
      <c r="O2593" s="71"/>
      <c r="P2593" s="71"/>
      <c r="Q2593" s="71"/>
      <c r="R2593" s="101"/>
      <c r="S2593" s="101"/>
      <c r="T2593" s="113"/>
      <c r="U2593" s="71"/>
      <c r="V2593" s="71"/>
      <c r="W2593" s="71"/>
      <c r="X2593" s="2"/>
      <c r="Y2593" s="2"/>
      <c r="Z2593" s="2"/>
      <c r="AA2593" s="2"/>
      <c r="AB2593" s="2"/>
      <c r="AC2593" s="2"/>
      <c r="AD2593" s="2"/>
      <c r="AE2593" s="2"/>
      <c r="AF2593" s="2"/>
      <c r="AG2593" s="2"/>
      <c r="AH2593" s="2"/>
      <c r="AI2593" s="2"/>
      <c r="AJ2593" s="2"/>
      <c r="AK2593" s="2"/>
      <c r="AL2593" s="2"/>
      <c r="AM2593" s="2"/>
      <c r="AN2593" s="2"/>
      <c r="AO2593" s="2"/>
      <c r="AP2593" s="2"/>
      <c r="AQ2593" s="2"/>
      <c r="AR2593" s="2"/>
      <c r="AS2593" s="2"/>
      <c r="AT2593" s="2"/>
      <c r="AU2593" s="2"/>
      <c r="AV2593" s="2"/>
      <c r="AW2593" s="2"/>
      <c r="AX2593" s="2"/>
      <c r="AY2593" s="2"/>
      <c r="AZ2593" s="2"/>
      <c r="BA2593" s="2"/>
      <c r="BB2593" s="2"/>
      <c r="BC2593" s="2"/>
      <c r="BD2593" s="2"/>
      <c r="BE2593" s="2"/>
      <c r="BF2593" s="2"/>
      <c r="BG2593" s="2"/>
      <c r="BH2593" s="2"/>
      <c r="BI2593" s="2"/>
      <c r="BJ2593" s="2"/>
      <c r="BK2593" s="2"/>
      <c r="BL2593" s="2"/>
      <c r="BM2593" s="2"/>
      <c r="BN2593" s="2"/>
      <c r="BO2593" s="2"/>
      <c r="BP2593" s="2"/>
      <c r="BQ2593" s="2"/>
      <c r="BR2593" s="2"/>
      <c r="BS2593" s="2"/>
      <c r="BT2593" s="2"/>
      <c r="BU2593" s="2"/>
      <c r="BV2593" s="2"/>
      <c r="BW2593" s="2"/>
      <c r="BX2593" s="2"/>
      <c r="BY2593" s="2"/>
      <c r="BZ2593" s="2"/>
      <c r="CA2593" s="2"/>
      <c r="CB2593" s="2"/>
      <c r="CC2593" s="2"/>
      <c r="CD2593" s="2"/>
      <c r="CE2593" s="2"/>
      <c r="CF2593" s="2"/>
      <c r="CG2593" s="2"/>
      <c r="CH2593" s="2"/>
      <c r="CI2593" s="2"/>
      <c r="CJ2593" s="2"/>
      <c r="CK2593" s="2"/>
      <c r="CL2593" s="2"/>
      <c r="CM2593" s="2"/>
      <c r="CN2593" s="2"/>
      <c r="CO2593" s="2"/>
      <c r="CP2593" s="2"/>
    </row>
    <row r="2594" spans="1:94" x14ac:dyDescent="0.25">
      <c r="A2594" s="71"/>
      <c r="B2594" s="71"/>
      <c r="C2594" s="71"/>
      <c r="D2594" s="71"/>
      <c r="E2594" s="71"/>
      <c r="F2594" s="71"/>
      <c r="G2594" s="72"/>
      <c r="H2594" s="71"/>
      <c r="I2594" s="71"/>
      <c r="J2594" s="71"/>
      <c r="K2594" s="71"/>
      <c r="L2594" s="71"/>
      <c r="M2594" s="71"/>
      <c r="N2594" s="71"/>
      <c r="O2594" s="71"/>
      <c r="P2594" s="71"/>
      <c r="Q2594" s="71"/>
      <c r="R2594" s="101"/>
      <c r="S2594" s="101"/>
      <c r="T2594" s="113"/>
      <c r="U2594" s="71"/>
      <c r="V2594" s="71"/>
      <c r="W2594" s="71"/>
      <c r="X2594" s="2"/>
      <c r="Y2594" s="2"/>
      <c r="Z2594" s="2"/>
      <c r="AA2594" s="2"/>
      <c r="AB2594" s="2"/>
      <c r="AC2594" s="2"/>
      <c r="AD2594" s="2"/>
      <c r="AE2594" s="2"/>
      <c r="AF2594" s="2"/>
      <c r="AG2594" s="2"/>
      <c r="AH2594" s="2"/>
      <c r="AI2594" s="2"/>
      <c r="AJ2594" s="2"/>
      <c r="AK2594" s="2"/>
      <c r="AL2594" s="2"/>
      <c r="AM2594" s="2"/>
      <c r="AN2594" s="2"/>
      <c r="AO2594" s="2"/>
      <c r="AP2594" s="2"/>
      <c r="AQ2594" s="2"/>
      <c r="AR2594" s="2"/>
      <c r="AS2594" s="2"/>
      <c r="AT2594" s="2"/>
      <c r="AU2594" s="2"/>
      <c r="AV2594" s="2"/>
      <c r="AW2594" s="2"/>
      <c r="AX2594" s="2"/>
      <c r="AY2594" s="2"/>
      <c r="AZ2594" s="2"/>
      <c r="BA2594" s="2"/>
      <c r="BB2594" s="2"/>
      <c r="BC2594" s="2"/>
      <c r="BD2594" s="2"/>
      <c r="BE2594" s="2"/>
      <c r="BF2594" s="2"/>
      <c r="BG2594" s="2"/>
      <c r="BH2594" s="2"/>
      <c r="BI2594" s="2"/>
      <c r="BJ2594" s="2"/>
      <c r="BK2594" s="2"/>
      <c r="BL2594" s="2"/>
      <c r="BM2594" s="2"/>
      <c r="BN2594" s="2"/>
      <c r="BO2594" s="2"/>
      <c r="BP2594" s="2"/>
      <c r="BQ2594" s="2"/>
      <c r="BR2594" s="2"/>
      <c r="BS2594" s="2"/>
      <c r="BT2594" s="2"/>
      <c r="BU2594" s="2"/>
      <c r="BV2594" s="2"/>
      <c r="BW2594" s="2"/>
      <c r="BX2594" s="2"/>
      <c r="BY2594" s="2"/>
      <c r="BZ2594" s="2"/>
      <c r="CA2594" s="2"/>
      <c r="CB2594" s="2"/>
      <c r="CC2594" s="2"/>
      <c r="CD2594" s="2"/>
      <c r="CE2594" s="2"/>
      <c r="CF2594" s="2"/>
      <c r="CG2594" s="2"/>
      <c r="CH2594" s="2"/>
      <c r="CI2594" s="2"/>
      <c r="CJ2594" s="2"/>
      <c r="CK2594" s="2"/>
      <c r="CL2594" s="2"/>
      <c r="CM2594" s="2"/>
      <c r="CN2594" s="2"/>
      <c r="CO2594" s="2"/>
      <c r="CP2594" s="2"/>
    </row>
    <row r="2595" spans="1:94" x14ac:dyDescent="0.25">
      <c r="A2595" s="71"/>
      <c r="B2595" s="71"/>
      <c r="C2595" s="71"/>
      <c r="D2595" s="71"/>
      <c r="E2595" s="71"/>
      <c r="F2595" s="71"/>
      <c r="G2595" s="72"/>
      <c r="H2595" s="71"/>
      <c r="I2595" s="71"/>
      <c r="J2595" s="71"/>
      <c r="K2595" s="71"/>
      <c r="L2595" s="71"/>
      <c r="M2595" s="71"/>
      <c r="N2595" s="71"/>
      <c r="O2595" s="71"/>
      <c r="P2595" s="71"/>
      <c r="Q2595" s="71"/>
      <c r="R2595" s="101"/>
      <c r="S2595" s="101"/>
      <c r="T2595" s="113"/>
      <c r="U2595" s="71"/>
      <c r="V2595" s="71"/>
      <c r="W2595" s="71"/>
      <c r="X2595" s="2"/>
      <c r="Y2595" s="2"/>
      <c r="Z2595" s="2"/>
      <c r="AA2595" s="2"/>
      <c r="AB2595" s="2"/>
      <c r="AC2595" s="2"/>
      <c r="AD2595" s="2"/>
      <c r="AE2595" s="2"/>
      <c r="AF2595" s="2"/>
      <c r="AG2595" s="2"/>
      <c r="AH2595" s="2"/>
      <c r="AI2595" s="2"/>
      <c r="AJ2595" s="2"/>
      <c r="AK2595" s="2"/>
      <c r="AL2595" s="2"/>
      <c r="AM2595" s="2"/>
      <c r="AN2595" s="2"/>
      <c r="AO2595" s="2"/>
      <c r="AP2595" s="2"/>
      <c r="AQ2595" s="2"/>
      <c r="AR2595" s="2"/>
      <c r="AS2595" s="2"/>
      <c r="AT2595" s="2"/>
      <c r="AU2595" s="2"/>
      <c r="AV2595" s="2"/>
      <c r="AW2595" s="2"/>
      <c r="AX2595" s="2"/>
      <c r="AY2595" s="2"/>
      <c r="AZ2595" s="2"/>
      <c r="BA2595" s="2"/>
      <c r="BB2595" s="2"/>
      <c r="BC2595" s="2"/>
      <c r="BD2595" s="2"/>
      <c r="BE2595" s="2"/>
      <c r="BF2595" s="2"/>
      <c r="BG2595" s="2"/>
      <c r="BH2595" s="2"/>
      <c r="BI2595" s="2"/>
      <c r="BJ2595" s="2"/>
      <c r="BK2595" s="2"/>
      <c r="BL2595" s="2"/>
      <c r="BM2595" s="2"/>
      <c r="BN2595" s="2"/>
      <c r="BO2595" s="2"/>
      <c r="BP2595" s="2"/>
      <c r="BQ2595" s="2"/>
      <c r="BR2595" s="2"/>
      <c r="BS2595" s="2"/>
      <c r="BT2595" s="2"/>
      <c r="BU2595" s="2"/>
      <c r="BV2595" s="2"/>
      <c r="BW2595" s="2"/>
      <c r="BX2595" s="2"/>
      <c r="BY2595" s="2"/>
      <c r="BZ2595" s="2"/>
      <c r="CA2595" s="2"/>
      <c r="CB2595" s="2"/>
      <c r="CC2595" s="2"/>
      <c r="CD2595" s="2"/>
      <c r="CE2595" s="2"/>
      <c r="CF2595" s="2"/>
      <c r="CG2595" s="2"/>
      <c r="CH2595" s="2"/>
      <c r="CI2595" s="2"/>
      <c r="CJ2595" s="2"/>
      <c r="CK2595" s="2"/>
      <c r="CL2595" s="2"/>
      <c r="CM2595" s="2"/>
      <c r="CN2595" s="2"/>
      <c r="CO2595" s="2"/>
      <c r="CP2595" s="2"/>
    </row>
    <row r="2596" spans="1:94" x14ac:dyDescent="0.25">
      <c r="A2596" s="71"/>
      <c r="B2596" s="71"/>
      <c r="C2596" s="71"/>
      <c r="D2596" s="71"/>
      <c r="E2596" s="71"/>
      <c r="F2596" s="71"/>
      <c r="G2596" s="72"/>
      <c r="H2596" s="71"/>
      <c r="I2596" s="71"/>
      <c r="J2596" s="71"/>
      <c r="K2596" s="71"/>
      <c r="L2596" s="71"/>
      <c r="M2596" s="71"/>
      <c r="N2596" s="71"/>
      <c r="O2596" s="71"/>
      <c r="P2596" s="71"/>
      <c r="Q2596" s="71"/>
      <c r="R2596" s="101"/>
      <c r="S2596" s="101"/>
      <c r="T2596" s="113"/>
      <c r="U2596" s="71"/>
      <c r="V2596" s="71"/>
      <c r="W2596" s="71"/>
      <c r="X2596" s="2"/>
      <c r="Y2596" s="2"/>
      <c r="Z2596" s="2"/>
      <c r="AA2596" s="2"/>
      <c r="AB2596" s="2"/>
      <c r="AC2596" s="2"/>
      <c r="AD2596" s="2"/>
      <c r="AE2596" s="2"/>
      <c r="AF2596" s="2"/>
      <c r="AG2596" s="2"/>
      <c r="AH2596" s="2"/>
      <c r="AI2596" s="2"/>
      <c r="AJ2596" s="2"/>
      <c r="AK2596" s="2"/>
      <c r="AL2596" s="2"/>
      <c r="AM2596" s="2"/>
      <c r="AN2596" s="2"/>
      <c r="AO2596" s="2"/>
      <c r="AP2596" s="2"/>
      <c r="AQ2596" s="2"/>
      <c r="AR2596" s="2"/>
      <c r="AS2596" s="2"/>
      <c r="AT2596" s="2"/>
      <c r="AU2596" s="2"/>
      <c r="AV2596" s="2"/>
      <c r="AW2596" s="2"/>
      <c r="AX2596" s="2"/>
      <c r="AY2596" s="2"/>
      <c r="AZ2596" s="2"/>
      <c r="BA2596" s="2"/>
      <c r="BB2596" s="2"/>
      <c r="BC2596" s="2"/>
      <c r="BD2596" s="2"/>
      <c r="BE2596" s="2"/>
      <c r="BF2596" s="2"/>
      <c r="BG2596" s="2"/>
      <c r="BH2596" s="2"/>
      <c r="BI2596" s="2"/>
      <c r="BJ2596" s="2"/>
      <c r="BK2596" s="2"/>
      <c r="BL2596" s="2"/>
      <c r="BM2596" s="2"/>
      <c r="BN2596" s="2"/>
      <c r="BO2596" s="2"/>
      <c r="BP2596" s="2"/>
      <c r="BQ2596" s="2"/>
      <c r="BR2596" s="2"/>
      <c r="BS2596" s="2"/>
      <c r="BT2596" s="2"/>
      <c r="BU2596" s="2"/>
      <c r="BV2596" s="2"/>
      <c r="BW2596" s="2"/>
      <c r="BX2596" s="2"/>
      <c r="BY2596" s="2"/>
      <c r="BZ2596" s="2"/>
      <c r="CA2596" s="2"/>
      <c r="CB2596" s="2"/>
      <c r="CC2596" s="2"/>
      <c r="CD2596" s="2"/>
      <c r="CE2596" s="2"/>
      <c r="CF2596" s="2"/>
      <c r="CG2596" s="2"/>
      <c r="CH2596" s="2"/>
      <c r="CI2596" s="2"/>
      <c r="CJ2596" s="2"/>
      <c r="CK2596" s="2"/>
      <c r="CL2596" s="2"/>
      <c r="CM2596" s="2"/>
      <c r="CN2596" s="2"/>
      <c r="CO2596" s="2"/>
      <c r="CP2596" s="2"/>
    </row>
    <row r="2597" spans="1:94" x14ac:dyDescent="0.25">
      <c r="A2597" s="71"/>
      <c r="B2597" s="71"/>
      <c r="C2597" s="71"/>
      <c r="D2597" s="71"/>
      <c r="E2597" s="71"/>
      <c r="F2597" s="71"/>
      <c r="G2597" s="72"/>
      <c r="H2597" s="71"/>
      <c r="I2597" s="71"/>
      <c r="J2597" s="71"/>
      <c r="K2597" s="71"/>
      <c r="L2597" s="71"/>
      <c r="M2597" s="71"/>
      <c r="N2597" s="71"/>
      <c r="O2597" s="71"/>
      <c r="P2597" s="71"/>
      <c r="Q2597" s="71"/>
      <c r="R2597" s="101"/>
      <c r="S2597" s="101"/>
      <c r="T2597" s="113"/>
      <c r="U2597" s="71"/>
      <c r="V2597" s="71"/>
      <c r="W2597" s="71"/>
      <c r="X2597" s="2"/>
      <c r="Y2597" s="2"/>
      <c r="Z2597" s="2"/>
      <c r="AA2597" s="2"/>
      <c r="AB2597" s="2"/>
      <c r="AC2597" s="2"/>
      <c r="AD2597" s="2"/>
      <c r="AE2597" s="2"/>
      <c r="AF2597" s="2"/>
      <c r="AG2597" s="2"/>
      <c r="AH2597" s="2"/>
      <c r="AI2597" s="2"/>
      <c r="AJ2597" s="2"/>
      <c r="AK2597" s="2"/>
      <c r="AL2597" s="2"/>
      <c r="AM2597" s="2"/>
      <c r="AN2597" s="2"/>
      <c r="AO2597" s="2"/>
      <c r="AP2597" s="2"/>
      <c r="AQ2597" s="2"/>
      <c r="AR2597" s="2"/>
      <c r="AS2597" s="2"/>
      <c r="AT2597" s="2"/>
      <c r="AU2597" s="2"/>
      <c r="AV2597" s="2"/>
      <c r="AW2597" s="2"/>
      <c r="AX2597" s="2"/>
      <c r="AY2597" s="2"/>
      <c r="AZ2597" s="2"/>
      <c r="BA2597" s="2"/>
      <c r="BB2597" s="2"/>
      <c r="BC2597" s="2"/>
      <c r="BD2597" s="2"/>
      <c r="BE2597" s="2"/>
      <c r="BF2597" s="2"/>
      <c r="BG2597" s="2"/>
      <c r="BH2597" s="2"/>
      <c r="BI2597" s="2"/>
      <c r="BJ2597" s="2"/>
      <c r="BK2597" s="2"/>
      <c r="BL2597" s="2"/>
      <c r="BM2597" s="2"/>
      <c r="BN2597" s="2"/>
      <c r="BO2597" s="2"/>
      <c r="BP2597" s="2"/>
      <c r="BQ2597" s="2"/>
      <c r="BR2597" s="2"/>
      <c r="BS2597" s="2"/>
      <c r="BT2597" s="2"/>
      <c r="BU2597" s="2"/>
      <c r="BV2597" s="2"/>
      <c r="BW2597" s="2"/>
      <c r="BX2597" s="2"/>
      <c r="BY2597" s="2"/>
      <c r="BZ2597" s="2"/>
      <c r="CA2597" s="2"/>
      <c r="CB2597" s="2"/>
      <c r="CC2597" s="2"/>
      <c r="CD2597" s="2"/>
      <c r="CE2597" s="2"/>
      <c r="CF2597" s="2"/>
      <c r="CG2597" s="2"/>
      <c r="CH2597" s="2"/>
      <c r="CI2597" s="2"/>
      <c r="CJ2597" s="2"/>
      <c r="CK2597" s="2"/>
      <c r="CL2597" s="2"/>
      <c r="CM2597" s="2"/>
      <c r="CN2597" s="2"/>
      <c r="CO2597" s="2"/>
      <c r="CP2597" s="2"/>
    </row>
    <row r="2598" spans="1:94" x14ac:dyDescent="0.25">
      <c r="A2598" s="71"/>
      <c r="B2598" s="71"/>
      <c r="C2598" s="71"/>
      <c r="D2598" s="71"/>
      <c r="E2598" s="71"/>
      <c r="F2598" s="71"/>
      <c r="G2598" s="72"/>
      <c r="H2598" s="71"/>
      <c r="I2598" s="71"/>
      <c r="J2598" s="71"/>
      <c r="K2598" s="71"/>
      <c r="L2598" s="71"/>
      <c r="M2598" s="71"/>
      <c r="N2598" s="71"/>
      <c r="O2598" s="71"/>
      <c r="P2598" s="71"/>
      <c r="Q2598" s="71"/>
      <c r="R2598" s="101"/>
      <c r="S2598" s="101"/>
      <c r="T2598" s="113"/>
      <c r="U2598" s="71"/>
      <c r="V2598" s="71"/>
      <c r="W2598" s="71"/>
      <c r="X2598" s="2"/>
      <c r="Y2598" s="2"/>
      <c r="Z2598" s="2"/>
      <c r="AA2598" s="2"/>
      <c r="AB2598" s="2"/>
      <c r="AC2598" s="2"/>
      <c r="AD2598" s="2"/>
      <c r="AE2598" s="2"/>
      <c r="AF2598" s="2"/>
      <c r="AG2598" s="2"/>
      <c r="AH2598" s="2"/>
      <c r="AI2598" s="2"/>
      <c r="AJ2598" s="2"/>
      <c r="AK2598" s="2"/>
      <c r="AL2598" s="2"/>
      <c r="AM2598" s="2"/>
      <c r="AN2598" s="2"/>
      <c r="AO2598" s="2"/>
      <c r="AP2598" s="2"/>
      <c r="AQ2598" s="2"/>
      <c r="AR2598" s="2"/>
      <c r="AS2598" s="2"/>
      <c r="AT2598" s="2"/>
      <c r="AU2598" s="2"/>
      <c r="AV2598" s="2"/>
      <c r="AW2598" s="2"/>
      <c r="AX2598" s="2"/>
      <c r="AY2598" s="2"/>
      <c r="AZ2598" s="2"/>
      <c r="BA2598" s="2"/>
      <c r="BB2598" s="2"/>
      <c r="BC2598" s="2"/>
      <c r="BD2598" s="2"/>
      <c r="BE2598" s="2"/>
      <c r="BF2598" s="2"/>
      <c r="BG2598" s="2"/>
      <c r="BH2598" s="2"/>
      <c r="BI2598" s="2"/>
      <c r="BJ2598" s="2"/>
      <c r="BK2598" s="2"/>
      <c r="BL2598" s="2"/>
      <c r="BM2598" s="2"/>
      <c r="BN2598" s="2"/>
      <c r="BO2598" s="2"/>
      <c r="BP2598" s="2"/>
      <c r="BQ2598" s="2"/>
      <c r="BR2598" s="2"/>
      <c r="BS2598" s="2"/>
      <c r="BT2598" s="2"/>
      <c r="BU2598" s="2"/>
      <c r="BV2598" s="2"/>
      <c r="BW2598" s="2"/>
      <c r="BX2598" s="2"/>
      <c r="BY2598" s="2"/>
      <c r="BZ2598" s="2"/>
      <c r="CA2598" s="2"/>
      <c r="CB2598" s="2"/>
      <c r="CC2598" s="2"/>
      <c r="CD2598" s="2"/>
      <c r="CE2598" s="2"/>
      <c r="CF2598" s="2"/>
      <c r="CG2598" s="2"/>
      <c r="CH2598" s="2"/>
      <c r="CI2598" s="2"/>
      <c r="CJ2598" s="2"/>
      <c r="CK2598" s="2"/>
      <c r="CL2598" s="2"/>
      <c r="CM2598" s="2"/>
      <c r="CN2598" s="2"/>
      <c r="CO2598" s="2"/>
      <c r="CP2598" s="2"/>
    </row>
    <row r="2599" spans="1:94" x14ac:dyDescent="0.25">
      <c r="A2599" s="71"/>
      <c r="B2599" s="71"/>
      <c r="C2599" s="71"/>
      <c r="D2599" s="71"/>
      <c r="E2599" s="71"/>
      <c r="F2599" s="71"/>
      <c r="G2599" s="72"/>
      <c r="H2599" s="71"/>
      <c r="I2599" s="71"/>
      <c r="J2599" s="71"/>
      <c r="K2599" s="71"/>
      <c r="L2599" s="71"/>
      <c r="M2599" s="71"/>
      <c r="N2599" s="71"/>
      <c r="O2599" s="71"/>
      <c r="P2599" s="71"/>
      <c r="Q2599" s="71"/>
      <c r="R2599" s="101"/>
      <c r="S2599" s="101"/>
      <c r="T2599" s="113"/>
      <c r="U2599" s="71"/>
      <c r="V2599" s="71"/>
      <c r="W2599" s="71"/>
      <c r="X2599" s="2"/>
      <c r="Y2599" s="2"/>
      <c r="Z2599" s="2"/>
      <c r="AA2599" s="2"/>
      <c r="AB2599" s="2"/>
      <c r="AC2599" s="2"/>
      <c r="AD2599" s="2"/>
      <c r="AE2599" s="2"/>
      <c r="AF2599" s="2"/>
      <c r="AG2599" s="2"/>
      <c r="AH2599" s="2"/>
      <c r="AI2599" s="2"/>
      <c r="AJ2599" s="2"/>
      <c r="AK2599" s="2"/>
      <c r="AL2599" s="2"/>
      <c r="AM2599" s="2"/>
      <c r="AN2599" s="2"/>
      <c r="AO2599" s="2"/>
      <c r="AP2599" s="2"/>
      <c r="AQ2599" s="2"/>
      <c r="AR2599" s="2"/>
      <c r="AS2599" s="2"/>
      <c r="AT2599" s="2"/>
      <c r="AU2599" s="2"/>
      <c r="AV2599" s="2"/>
      <c r="AW2599" s="2"/>
      <c r="AX2599" s="2"/>
      <c r="AY2599" s="2"/>
      <c r="AZ2599" s="2"/>
      <c r="BA2599" s="2"/>
      <c r="BB2599" s="2"/>
      <c r="BC2599" s="2"/>
      <c r="BD2599" s="2"/>
      <c r="BE2599" s="2"/>
      <c r="BF2599" s="2"/>
      <c r="BG2599" s="2"/>
      <c r="BH2599" s="2"/>
      <c r="BI2599" s="2"/>
      <c r="BJ2599" s="2"/>
      <c r="BK2599" s="2"/>
      <c r="BL2599" s="2"/>
      <c r="BM2599" s="2"/>
      <c r="BN2599" s="2"/>
      <c r="BO2599" s="2"/>
      <c r="BP2599" s="2"/>
      <c r="BQ2599" s="2"/>
      <c r="BR2599" s="2"/>
      <c r="BS2599" s="2"/>
      <c r="BT2599" s="2"/>
      <c r="BU2599" s="2"/>
      <c r="BV2599" s="2"/>
      <c r="BW2599" s="2"/>
      <c r="BX2599" s="2"/>
      <c r="BY2599" s="2"/>
      <c r="BZ2599" s="2"/>
      <c r="CA2599" s="2"/>
      <c r="CB2599" s="2"/>
      <c r="CC2599" s="2"/>
      <c r="CD2599" s="2"/>
      <c r="CE2599" s="2"/>
      <c r="CF2599" s="2"/>
      <c r="CG2599" s="2"/>
      <c r="CH2599" s="2"/>
      <c r="CI2599" s="2"/>
      <c r="CJ2599" s="2"/>
      <c r="CK2599" s="2"/>
      <c r="CL2599" s="2"/>
      <c r="CM2599" s="2"/>
      <c r="CN2599" s="2"/>
      <c r="CO2599" s="2"/>
      <c r="CP2599" s="2"/>
    </row>
    <row r="2600" spans="1:94" x14ac:dyDescent="0.25">
      <c r="A2600" s="71"/>
      <c r="B2600" s="71"/>
      <c r="C2600" s="71"/>
      <c r="D2600" s="71"/>
      <c r="E2600" s="71"/>
      <c r="F2600" s="71"/>
      <c r="G2600" s="72"/>
      <c r="H2600" s="71"/>
      <c r="I2600" s="71"/>
      <c r="J2600" s="71"/>
      <c r="K2600" s="71"/>
      <c r="L2600" s="71"/>
      <c r="M2600" s="71"/>
      <c r="N2600" s="71"/>
      <c r="O2600" s="71"/>
      <c r="P2600" s="71"/>
      <c r="Q2600" s="71"/>
      <c r="R2600" s="101"/>
      <c r="S2600" s="101"/>
      <c r="T2600" s="113"/>
      <c r="U2600" s="71"/>
      <c r="V2600" s="71"/>
      <c r="W2600" s="71"/>
      <c r="X2600" s="2"/>
      <c r="Y2600" s="2"/>
      <c r="Z2600" s="2"/>
      <c r="AA2600" s="2"/>
      <c r="AB2600" s="2"/>
      <c r="AC2600" s="2"/>
      <c r="AD2600" s="2"/>
      <c r="AE2600" s="2"/>
      <c r="AF2600" s="2"/>
      <c r="AG2600" s="2"/>
      <c r="AH2600" s="2"/>
      <c r="AI2600" s="2"/>
      <c r="AJ2600" s="2"/>
      <c r="AK2600" s="2"/>
      <c r="AL2600" s="2"/>
      <c r="AM2600" s="2"/>
      <c r="AN2600" s="2"/>
      <c r="AO2600" s="2"/>
      <c r="AP2600" s="2"/>
      <c r="AQ2600" s="2"/>
      <c r="AR2600" s="2"/>
      <c r="AS2600" s="2"/>
      <c r="AT2600" s="2"/>
      <c r="AU2600" s="2"/>
      <c r="AV2600" s="2"/>
      <c r="AW2600" s="2"/>
      <c r="AX2600" s="2"/>
      <c r="AY2600" s="2"/>
      <c r="AZ2600" s="2"/>
      <c r="BA2600" s="2"/>
      <c r="BB2600" s="2"/>
      <c r="BC2600" s="2"/>
      <c r="BD2600" s="2"/>
      <c r="BE2600" s="2"/>
      <c r="BF2600" s="2"/>
      <c r="BG2600" s="2"/>
      <c r="BH2600" s="2"/>
      <c r="BI2600" s="2"/>
      <c r="BJ2600" s="2"/>
      <c r="BK2600" s="2"/>
      <c r="BL2600" s="2"/>
      <c r="BM2600" s="2"/>
      <c r="BN2600" s="2"/>
      <c r="BO2600" s="2"/>
      <c r="BP2600" s="2"/>
      <c r="BQ2600" s="2"/>
      <c r="BR2600" s="2"/>
      <c r="BS2600" s="2"/>
      <c r="BT2600" s="2"/>
      <c r="BU2600" s="2"/>
      <c r="BV2600" s="2"/>
      <c r="BW2600" s="2"/>
      <c r="BX2600" s="2"/>
      <c r="BY2600" s="2"/>
      <c r="BZ2600" s="2"/>
      <c r="CA2600" s="2"/>
      <c r="CB2600" s="2"/>
      <c r="CC2600" s="2"/>
      <c r="CD2600" s="2"/>
      <c r="CE2600" s="2"/>
      <c r="CF2600" s="2"/>
      <c r="CG2600" s="2"/>
      <c r="CH2600" s="2"/>
      <c r="CI2600" s="2"/>
      <c r="CJ2600" s="2"/>
      <c r="CK2600" s="2"/>
      <c r="CL2600" s="2"/>
      <c r="CM2600" s="2"/>
      <c r="CN2600" s="2"/>
      <c r="CO2600" s="2"/>
      <c r="CP2600" s="2"/>
    </row>
    <row r="2601" spans="1:94" x14ac:dyDescent="0.25">
      <c r="A2601" s="71"/>
      <c r="B2601" s="71"/>
      <c r="C2601" s="71"/>
      <c r="D2601" s="71"/>
      <c r="E2601" s="71"/>
      <c r="F2601" s="71"/>
      <c r="G2601" s="72"/>
      <c r="H2601" s="71"/>
      <c r="I2601" s="71"/>
      <c r="J2601" s="71"/>
      <c r="K2601" s="71"/>
      <c r="L2601" s="71"/>
      <c r="M2601" s="71"/>
      <c r="N2601" s="71"/>
      <c r="O2601" s="71"/>
      <c r="P2601" s="71"/>
      <c r="Q2601" s="71"/>
      <c r="R2601" s="101"/>
      <c r="S2601" s="101"/>
      <c r="T2601" s="113"/>
      <c r="U2601" s="71"/>
      <c r="V2601" s="71"/>
      <c r="W2601" s="71"/>
      <c r="X2601" s="2"/>
      <c r="Y2601" s="2"/>
      <c r="Z2601" s="2"/>
      <c r="AA2601" s="2"/>
      <c r="AB2601" s="2"/>
      <c r="AC2601" s="2"/>
      <c r="AD2601" s="2"/>
      <c r="AE2601" s="2"/>
      <c r="AF2601" s="2"/>
      <c r="AG2601" s="2"/>
      <c r="AH2601" s="2"/>
      <c r="AI2601" s="2"/>
      <c r="AJ2601" s="2"/>
      <c r="AK2601" s="2"/>
      <c r="AL2601" s="2"/>
      <c r="AM2601" s="2"/>
      <c r="AN2601" s="2"/>
      <c r="AO2601" s="2"/>
      <c r="AP2601" s="2"/>
      <c r="AQ2601" s="2"/>
      <c r="AR2601" s="2"/>
      <c r="AS2601" s="2"/>
      <c r="AT2601" s="2"/>
      <c r="AU2601" s="2"/>
      <c r="AV2601" s="2"/>
      <c r="AW2601" s="2"/>
      <c r="AX2601" s="2"/>
      <c r="AY2601" s="2"/>
      <c r="AZ2601" s="2"/>
      <c r="BA2601" s="2"/>
      <c r="BB2601" s="2"/>
      <c r="BC2601" s="2"/>
      <c r="BD2601" s="2"/>
      <c r="BE2601" s="2"/>
      <c r="BF2601" s="2"/>
      <c r="BG2601" s="2"/>
      <c r="BH2601" s="2"/>
      <c r="BI2601" s="2"/>
      <c r="BJ2601" s="2"/>
      <c r="BK2601" s="2"/>
      <c r="BL2601" s="2"/>
      <c r="BM2601" s="2"/>
      <c r="BN2601" s="2"/>
      <c r="BO2601" s="2"/>
      <c r="BP2601" s="2"/>
      <c r="BQ2601" s="2"/>
      <c r="BR2601" s="2"/>
      <c r="BS2601" s="2"/>
      <c r="BT2601" s="2"/>
      <c r="BU2601" s="2"/>
      <c r="BV2601" s="2"/>
      <c r="BW2601" s="2"/>
      <c r="BX2601" s="2"/>
      <c r="BY2601" s="2"/>
      <c r="BZ2601" s="2"/>
      <c r="CA2601" s="2"/>
      <c r="CB2601" s="2"/>
      <c r="CC2601" s="2"/>
      <c r="CD2601" s="2"/>
      <c r="CE2601" s="2"/>
      <c r="CF2601" s="2"/>
      <c r="CG2601" s="2"/>
      <c r="CH2601" s="2"/>
      <c r="CI2601" s="2"/>
      <c r="CJ2601" s="2"/>
      <c r="CK2601" s="2"/>
      <c r="CL2601" s="2"/>
      <c r="CM2601" s="2"/>
      <c r="CN2601" s="2"/>
      <c r="CO2601" s="2"/>
      <c r="CP2601" s="2"/>
    </row>
    <row r="2602" spans="1:94" x14ac:dyDescent="0.25">
      <c r="A2602" s="71"/>
      <c r="B2602" s="71"/>
      <c r="C2602" s="71"/>
      <c r="D2602" s="71"/>
      <c r="E2602" s="71"/>
      <c r="F2602" s="71"/>
      <c r="G2602" s="72"/>
      <c r="H2602" s="71"/>
      <c r="I2602" s="71"/>
      <c r="J2602" s="71"/>
      <c r="K2602" s="71"/>
      <c r="L2602" s="71"/>
      <c r="M2602" s="71"/>
      <c r="N2602" s="71"/>
      <c r="O2602" s="71"/>
      <c r="P2602" s="71"/>
      <c r="Q2602" s="71"/>
      <c r="R2602" s="101"/>
      <c r="S2602" s="101"/>
      <c r="T2602" s="113"/>
      <c r="U2602" s="71"/>
      <c r="V2602" s="71"/>
      <c r="W2602" s="71"/>
      <c r="X2602" s="2"/>
      <c r="Y2602" s="2"/>
      <c r="Z2602" s="2"/>
      <c r="AA2602" s="2"/>
      <c r="AB2602" s="2"/>
      <c r="AC2602" s="2"/>
      <c r="AD2602" s="2"/>
      <c r="AE2602" s="2"/>
      <c r="AF2602" s="2"/>
      <c r="AG2602" s="2"/>
      <c r="AH2602" s="2"/>
      <c r="AI2602" s="2"/>
      <c r="AJ2602" s="2"/>
      <c r="AK2602" s="2"/>
      <c r="AL2602" s="2"/>
      <c r="AM2602" s="2"/>
      <c r="AN2602" s="2"/>
      <c r="AO2602" s="2"/>
      <c r="AP2602" s="2"/>
      <c r="AQ2602" s="2"/>
      <c r="AR2602" s="2"/>
      <c r="AS2602" s="2"/>
      <c r="AT2602" s="2"/>
      <c r="AU2602" s="2"/>
      <c r="AV2602" s="2"/>
      <c r="AW2602" s="2"/>
      <c r="AX2602" s="2"/>
      <c r="AY2602" s="2"/>
      <c r="AZ2602" s="2"/>
      <c r="BA2602" s="2"/>
      <c r="BB2602" s="2"/>
      <c r="BC2602" s="2"/>
      <c r="BD2602" s="2"/>
      <c r="BE2602" s="2"/>
      <c r="BF2602" s="2"/>
      <c r="BG2602" s="2"/>
      <c r="BH2602" s="2"/>
      <c r="BI2602" s="2"/>
      <c r="BJ2602" s="2"/>
      <c r="BK2602" s="2"/>
      <c r="BL2602" s="2"/>
      <c r="BM2602" s="2"/>
      <c r="BN2602" s="2"/>
      <c r="BO2602" s="2"/>
      <c r="BP2602" s="2"/>
      <c r="BQ2602" s="2"/>
      <c r="BR2602" s="2"/>
      <c r="BS2602" s="2"/>
      <c r="BT2602" s="2"/>
      <c r="BU2602" s="2"/>
      <c r="BV2602" s="2"/>
      <c r="BW2602" s="2"/>
      <c r="BX2602" s="2"/>
      <c r="BY2602" s="2"/>
      <c r="BZ2602" s="2"/>
      <c r="CA2602" s="2"/>
      <c r="CB2602" s="2"/>
      <c r="CC2602" s="2"/>
      <c r="CD2602" s="2"/>
      <c r="CE2602" s="2"/>
      <c r="CF2602" s="2"/>
      <c r="CG2602" s="2"/>
      <c r="CH2602" s="2"/>
      <c r="CI2602" s="2"/>
      <c r="CJ2602" s="2"/>
      <c r="CK2602" s="2"/>
      <c r="CL2602" s="2"/>
      <c r="CM2602" s="2"/>
      <c r="CN2602" s="2"/>
      <c r="CO2602" s="2"/>
      <c r="CP2602" s="2"/>
    </row>
    <row r="2603" spans="1:94" x14ac:dyDescent="0.25">
      <c r="A2603" s="71"/>
      <c r="B2603" s="71"/>
      <c r="C2603" s="71"/>
      <c r="D2603" s="71"/>
      <c r="E2603" s="71"/>
      <c r="F2603" s="71"/>
      <c r="G2603" s="72"/>
      <c r="H2603" s="71"/>
      <c r="I2603" s="71"/>
      <c r="J2603" s="71"/>
      <c r="K2603" s="71"/>
      <c r="L2603" s="71"/>
      <c r="M2603" s="71"/>
      <c r="N2603" s="71"/>
      <c r="O2603" s="71"/>
      <c r="P2603" s="71"/>
      <c r="Q2603" s="71"/>
      <c r="R2603" s="101"/>
      <c r="S2603" s="101"/>
      <c r="T2603" s="113"/>
      <c r="U2603" s="71"/>
      <c r="V2603" s="71"/>
      <c r="W2603" s="71"/>
      <c r="X2603" s="2"/>
      <c r="Y2603" s="2"/>
      <c r="Z2603" s="2"/>
      <c r="AA2603" s="2"/>
      <c r="AB2603" s="2"/>
      <c r="AC2603" s="2"/>
      <c r="AD2603" s="2"/>
      <c r="AE2603" s="2"/>
      <c r="AF2603" s="2"/>
      <c r="AG2603" s="2"/>
      <c r="AH2603" s="2"/>
      <c r="AI2603" s="2"/>
      <c r="AJ2603" s="2"/>
      <c r="AK2603" s="2"/>
      <c r="AL2603" s="2"/>
      <c r="AM2603" s="2"/>
      <c r="AN2603" s="2"/>
      <c r="AO2603" s="2"/>
      <c r="AP2603" s="2"/>
      <c r="AQ2603" s="2"/>
      <c r="AR2603" s="2"/>
      <c r="AS2603" s="2"/>
      <c r="AT2603" s="2"/>
      <c r="AU2603" s="2"/>
      <c r="AV2603" s="2"/>
      <c r="AW2603" s="2"/>
      <c r="AX2603" s="2"/>
      <c r="AY2603" s="2"/>
      <c r="AZ2603" s="2"/>
      <c r="BA2603" s="2"/>
      <c r="BB2603" s="2"/>
      <c r="BC2603" s="2"/>
      <c r="BD2603" s="2"/>
      <c r="BE2603" s="2"/>
      <c r="BF2603" s="2"/>
      <c r="BG2603" s="2"/>
      <c r="BH2603" s="2"/>
      <c r="BI2603" s="2"/>
      <c r="BJ2603" s="2"/>
      <c r="BK2603" s="2"/>
      <c r="BL2603" s="2"/>
      <c r="BM2603" s="2"/>
      <c r="BN2603" s="2"/>
      <c r="BO2603" s="2"/>
      <c r="BP2603" s="2"/>
      <c r="BQ2603" s="2"/>
      <c r="BR2603" s="2"/>
      <c r="BS2603" s="2"/>
      <c r="BT2603" s="2"/>
      <c r="BU2603" s="2"/>
      <c r="BV2603" s="2"/>
      <c r="BW2603" s="2"/>
      <c r="BX2603" s="2"/>
      <c r="BY2603" s="2"/>
      <c r="BZ2603" s="2"/>
      <c r="CA2603" s="2"/>
      <c r="CB2603" s="2"/>
      <c r="CC2603" s="2"/>
      <c r="CD2603" s="2"/>
      <c r="CE2603" s="2"/>
      <c r="CF2603" s="2"/>
      <c r="CG2603" s="2"/>
      <c r="CH2603" s="2"/>
      <c r="CI2603" s="2"/>
      <c r="CJ2603" s="2"/>
      <c r="CK2603" s="2"/>
      <c r="CL2603" s="2"/>
      <c r="CM2603" s="2"/>
      <c r="CN2603" s="2"/>
      <c r="CO2603" s="2"/>
      <c r="CP2603" s="2"/>
    </row>
    <row r="2604" spans="1:94" x14ac:dyDescent="0.25">
      <c r="A2604" s="71"/>
      <c r="B2604" s="71"/>
      <c r="C2604" s="71"/>
      <c r="D2604" s="71"/>
      <c r="E2604" s="71"/>
      <c r="F2604" s="71"/>
      <c r="G2604" s="72"/>
      <c r="H2604" s="71"/>
      <c r="I2604" s="71"/>
      <c r="J2604" s="71"/>
      <c r="K2604" s="71"/>
      <c r="L2604" s="71"/>
      <c r="M2604" s="71"/>
      <c r="N2604" s="71"/>
      <c r="O2604" s="71"/>
      <c r="P2604" s="71"/>
      <c r="Q2604" s="71"/>
      <c r="R2604" s="101"/>
      <c r="S2604" s="101"/>
      <c r="T2604" s="113"/>
      <c r="U2604" s="71"/>
      <c r="V2604" s="71"/>
      <c r="W2604" s="71"/>
      <c r="X2604" s="2"/>
      <c r="Y2604" s="2"/>
      <c r="Z2604" s="2"/>
      <c r="AA2604" s="2"/>
      <c r="AB2604" s="2"/>
      <c r="AC2604" s="2"/>
      <c r="AD2604" s="2"/>
      <c r="AE2604" s="2"/>
      <c r="AF2604" s="2"/>
      <c r="AG2604" s="2"/>
      <c r="AH2604" s="2"/>
      <c r="AI2604" s="2"/>
      <c r="AJ2604" s="2"/>
      <c r="AK2604" s="2"/>
      <c r="AL2604" s="2"/>
      <c r="AM2604" s="2"/>
      <c r="AN2604" s="2"/>
      <c r="AO2604" s="2"/>
      <c r="AP2604" s="2"/>
      <c r="AQ2604" s="2"/>
      <c r="AR2604" s="2"/>
      <c r="AS2604" s="2"/>
      <c r="AT2604" s="2"/>
      <c r="AU2604" s="2"/>
      <c r="AV2604" s="2"/>
      <c r="AW2604" s="2"/>
      <c r="AX2604" s="2"/>
      <c r="AY2604" s="2"/>
      <c r="AZ2604" s="2"/>
      <c r="BA2604" s="2"/>
      <c r="BB2604" s="2"/>
      <c r="BC2604" s="2"/>
      <c r="BD2604" s="2"/>
      <c r="BE2604" s="2"/>
      <c r="BF2604" s="2"/>
      <c r="BG2604" s="2"/>
      <c r="BH2604" s="2"/>
      <c r="BI2604" s="2"/>
      <c r="BJ2604" s="2"/>
      <c r="BK2604" s="2"/>
      <c r="BL2604" s="2"/>
      <c r="BM2604" s="2"/>
      <c r="BN2604" s="2"/>
      <c r="BO2604" s="2"/>
      <c r="BP2604" s="2"/>
      <c r="BQ2604" s="2"/>
      <c r="BR2604" s="2"/>
      <c r="BS2604" s="2"/>
      <c r="BT2604" s="2"/>
      <c r="BU2604" s="2"/>
      <c r="BV2604" s="2"/>
      <c r="BW2604" s="2"/>
      <c r="BX2604" s="2"/>
      <c r="BY2604" s="2"/>
      <c r="BZ2604" s="2"/>
      <c r="CA2604" s="2"/>
      <c r="CB2604" s="2"/>
      <c r="CC2604" s="2"/>
      <c r="CD2604" s="2"/>
      <c r="CE2604" s="2"/>
      <c r="CF2604" s="2"/>
      <c r="CG2604" s="2"/>
      <c r="CH2604" s="2"/>
      <c r="CI2604" s="2"/>
      <c r="CJ2604" s="2"/>
      <c r="CK2604" s="2"/>
      <c r="CL2604" s="2"/>
      <c r="CM2604" s="2"/>
      <c r="CN2604" s="2"/>
      <c r="CO2604" s="2"/>
      <c r="CP2604" s="2"/>
    </row>
    <row r="2605" spans="1:94" x14ac:dyDescent="0.25">
      <c r="A2605" s="71"/>
      <c r="B2605" s="71"/>
      <c r="C2605" s="71"/>
      <c r="D2605" s="71"/>
      <c r="E2605" s="71"/>
      <c r="F2605" s="71"/>
      <c r="G2605" s="72"/>
      <c r="H2605" s="71"/>
      <c r="I2605" s="71"/>
      <c r="J2605" s="71"/>
      <c r="K2605" s="71"/>
      <c r="L2605" s="71"/>
      <c r="M2605" s="71"/>
      <c r="N2605" s="71"/>
      <c r="O2605" s="71"/>
      <c r="P2605" s="71"/>
      <c r="Q2605" s="71"/>
      <c r="R2605" s="101"/>
      <c r="S2605" s="101"/>
      <c r="T2605" s="113"/>
      <c r="U2605" s="71"/>
      <c r="V2605" s="71"/>
      <c r="W2605" s="71"/>
      <c r="X2605" s="2"/>
      <c r="Y2605" s="2"/>
      <c r="Z2605" s="2"/>
      <c r="AA2605" s="2"/>
      <c r="AB2605" s="2"/>
      <c r="AC2605" s="2"/>
      <c r="AD2605" s="2"/>
      <c r="AE2605" s="2"/>
      <c r="AF2605" s="2"/>
      <c r="AG2605" s="2"/>
      <c r="AH2605" s="2"/>
      <c r="AI2605" s="2"/>
      <c r="AJ2605" s="2"/>
      <c r="AK2605" s="2"/>
      <c r="AL2605" s="2"/>
      <c r="AM2605" s="2"/>
      <c r="AN2605" s="2"/>
      <c r="AO2605" s="2"/>
      <c r="AP2605" s="2"/>
      <c r="AQ2605" s="2"/>
      <c r="AR2605" s="2"/>
      <c r="AS2605" s="2"/>
      <c r="AT2605" s="2"/>
      <c r="AU2605" s="2"/>
      <c r="AV2605" s="2"/>
      <c r="AW2605" s="2"/>
      <c r="AX2605" s="2"/>
      <c r="AY2605" s="2"/>
      <c r="AZ2605" s="2"/>
      <c r="BA2605" s="2"/>
      <c r="BB2605" s="2"/>
      <c r="BC2605" s="2"/>
      <c r="BD2605" s="2"/>
      <c r="BE2605" s="2"/>
      <c r="BF2605" s="2"/>
      <c r="BG2605" s="2"/>
      <c r="BH2605" s="2"/>
      <c r="BI2605" s="2"/>
      <c r="BJ2605" s="2"/>
      <c r="BK2605" s="2"/>
      <c r="BL2605" s="2"/>
      <c r="BM2605" s="2"/>
      <c r="BN2605" s="2"/>
      <c r="BO2605" s="2"/>
      <c r="BP2605" s="2"/>
      <c r="BQ2605" s="2"/>
      <c r="BR2605" s="2"/>
      <c r="BS2605" s="2"/>
      <c r="BT2605" s="2"/>
      <c r="BU2605" s="2"/>
      <c r="BV2605" s="2"/>
      <c r="BW2605" s="2"/>
      <c r="BX2605" s="2"/>
      <c r="BY2605" s="2"/>
      <c r="BZ2605" s="2"/>
      <c r="CA2605" s="2"/>
      <c r="CB2605" s="2"/>
      <c r="CC2605" s="2"/>
      <c r="CD2605" s="2"/>
      <c r="CE2605" s="2"/>
      <c r="CF2605" s="2"/>
      <c r="CG2605" s="2"/>
      <c r="CH2605" s="2"/>
      <c r="CI2605" s="2"/>
      <c r="CJ2605" s="2"/>
      <c r="CK2605" s="2"/>
      <c r="CL2605" s="2"/>
      <c r="CM2605" s="2"/>
      <c r="CN2605" s="2"/>
      <c r="CO2605" s="2"/>
      <c r="CP2605" s="2"/>
    </row>
    <row r="2606" spans="1:94" x14ac:dyDescent="0.25">
      <c r="A2606" s="71"/>
      <c r="B2606" s="71"/>
      <c r="C2606" s="71"/>
      <c r="D2606" s="71"/>
      <c r="E2606" s="71"/>
      <c r="F2606" s="71"/>
      <c r="G2606" s="72"/>
      <c r="H2606" s="71"/>
      <c r="I2606" s="71"/>
      <c r="J2606" s="71"/>
      <c r="K2606" s="71"/>
      <c r="L2606" s="71"/>
      <c r="M2606" s="71"/>
      <c r="N2606" s="71"/>
      <c r="O2606" s="71"/>
      <c r="P2606" s="71"/>
      <c r="Q2606" s="71"/>
      <c r="R2606" s="101"/>
      <c r="S2606" s="101"/>
      <c r="T2606" s="113"/>
      <c r="U2606" s="71"/>
      <c r="V2606" s="71"/>
      <c r="W2606" s="71"/>
      <c r="X2606" s="2"/>
      <c r="Y2606" s="2"/>
      <c r="Z2606" s="2"/>
      <c r="AA2606" s="2"/>
      <c r="AB2606" s="2"/>
      <c r="AC2606" s="2"/>
      <c r="AD2606" s="2"/>
      <c r="AE2606" s="2"/>
      <c r="AF2606" s="2"/>
      <c r="AG2606" s="2"/>
      <c r="AH2606" s="2"/>
      <c r="AI2606" s="2"/>
      <c r="AJ2606" s="2"/>
      <c r="AK2606" s="2"/>
      <c r="AL2606" s="2"/>
      <c r="AM2606" s="2"/>
      <c r="AN2606" s="2"/>
      <c r="AO2606" s="2"/>
      <c r="AP2606" s="2"/>
      <c r="AQ2606" s="2"/>
      <c r="AR2606" s="2"/>
      <c r="AS2606" s="2"/>
      <c r="AT2606" s="2"/>
      <c r="AU2606" s="2"/>
      <c r="AV2606" s="2"/>
      <c r="AW2606" s="2"/>
      <c r="AX2606" s="2"/>
      <c r="AY2606" s="2"/>
      <c r="AZ2606" s="2"/>
      <c r="BA2606" s="2"/>
      <c r="BB2606" s="2"/>
      <c r="BC2606" s="2"/>
      <c r="BD2606" s="2"/>
      <c r="BE2606" s="2"/>
      <c r="BF2606" s="2"/>
      <c r="BG2606" s="2"/>
      <c r="BH2606" s="2"/>
      <c r="BI2606" s="2"/>
      <c r="BJ2606" s="2"/>
      <c r="BK2606" s="2"/>
      <c r="BL2606" s="2"/>
      <c r="BM2606" s="2"/>
      <c r="BN2606" s="2"/>
      <c r="BO2606" s="2"/>
      <c r="BP2606" s="2"/>
      <c r="BQ2606" s="2"/>
      <c r="BR2606" s="2"/>
      <c r="BS2606" s="2"/>
      <c r="BT2606" s="2"/>
      <c r="BU2606" s="2"/>
      <c r="BV2606" s="2"/>
      <c r="BW2606" s="2"/>
      <c r="BX2606" s="2"/>
      <c r="BY2606" s="2"/>
      <c r="BZ2606" s="2"/>
      <c r="CA2606" s="2"/>
      <c r="CB2606" s="2"/>
      <c r="CC2606" s="2"/>
      <c r="CD2606" s="2"/>
      <c r="CE2606" s="2"/>
      <c r="CF2606" s="2"/>
      <c r="CG2606" s="2"/>
      <c r="CH2606" s="2"/>
      <c r="CI2606" s="2"/>
      <c r="CJ2606" s="2"/>
      <c r="CK2606" s="2"/>
      <c r="CL2606" s="2"/>
      <c r="CM2606" s="2"/>
      <c r="CN2606" s="2"/>
      <c r="CO2606" s="2"/>
      <c r="CP2606" s="2"/>
    </row>
    <row r="2607" spans="1:94" x14ac:dyDescent="0.25">
      <c r="A2607" s="71"/>
      <c r="B2607" s="71"/>
      <c r="C2607" s="71"/>
      <c r="D2607" s="71"/>
      <c r="E2607" s="71"/>
      <c r="F2607" s="71"/>
      <c r="G2607" s="72"/>
      <c r="H2607" s="71"/>
      <c r="I2607" s="71"/>
      <c r="J2607" s="71"/>
      <c r="K2607" s="71"/>
      <c r="L2607" s="71"/>
      <c r="M2607" s="71"/>
      <c r="N2607" s="71"/>
      <c r="O2607" s="71"/>
      <c r="P2607" s="71"/>
      <c r="Q2607" s="71"/>
      <c r="R2607" s="101"/>
      <c r="S2607" s="101"/>
      <c r="T2607" s="113"/>
      <c r="U2607" s="71"/>
      <c r="V2607" s="71"/>
      <c r="W2607" s="71"/>
      <c r="X2607" s="2"/>
      <c r="Y2607" s="2"/>
      <c r="Z2607" s="2"/>
      <c r="AA2607" s="2"/>
      <c r="AB2607" s="2"/>
      <c r="AC2607" s="2"/>
      <c r="AD2607" s="2"/>
      <c r="AE2607" s="2"/>
      <c r="AF2607" s="2"/>
      <c r="AG2607" s="2"/>
      <c r="AH2607" s="2"/>
      <c r="AI2607" s="2"/>
      <c r="AJ2607" s="2"/>
      <c r="AK2607" s="2"/>
      <c r="AL2607" s="2"/>
      <c r="AM2607" s="2"/>
      <c r="AN2607" s="2"/>
      <c r="AO2607" s="2"/>
      <c r="AP2607" s="2"/>
      <c r="AQ2607" s="2"/>
      <c r="AR2607" s="2"/>
      <c r="AS2607" s="2"/>
      <c r="AT2607" s="2"/>
      <c r="AU2607" s="2"/>
      <c r="AV2607" s="2"/>
      <c r="AW2607" s="2"/>
      <c r="AX2607" s="2"/>
      <c r="AY2607" s="2"/>
      <c r="AZ2607" s="2"/>
      <c r="BA2607" s="2"/>
      <c r="BB2607" s="2"/>
      <c r="BC2607" s="2"/>
      <c r="BD2607" s="2"/>
      <c r="BE2607" s="2"/>
      <c r="BF2607" s="2"/>
      <c r="BG2607" s="2"/>
      <c r="BH2607" s="2"/>
      <c r="BI2607" s="2"/>
      <c r="BJ2607" s="2"/>
      <c r="BK2607" s="2"/>
      <c r="BL2607" s="2"/>
      <c r="BM2607" s="2"/>
      <c r="BN2607" s="2"/>
      <c r="BO2607" s="2"/>
      <c r="BP2607" s="2"/>
      <c r="BQ2607" s="2"/>
      <c r="BR2607" s="2"/>
      <c r="BS2607" s="2"/>
      <c r="BT2607" s="2"/>
      <c r="BU2607" s="2"/>
      <c r="BV2607" s="2"/>
      <c r="BW2607" s="2"/>
      <c r="BX2607" s="2"/>
      <c r="BY2607" s="2"/>
      <c r="BZ2607" s="2"/>
      <c r="CA2607" s="2"/>
      <c r="CB2607" s="2"/>
      <c r="CC2607" s="2"/>
      <c r="CD2607" s="2"/>
      <c r="CE2607" s="2"/>
      <c r="CF2607" s="2"/>
      <c r="CG2607" s="2"/>
      <c r="CH2607" s="2"/>
      <c r="CI2607" s="2"/>
      <c r="CJ2607" s="2"/>
      <c r="CK2607" s="2"/>
      <c r="CL2607" s="2"/>
      <c r="CM2607" s="2"/>
      <c r="CN2607" s="2"/>
      <c r="CO2607" s="2"/>
      <c r="CP2607" s="2"/>
    </row>
    <row r="2608" spans="1:94" x14ac:dyDescent="0.25">
      <c r="A2608" s="71"/>
      <c r="B2608" s="71"/>
      <c r="C2608" s="71"/>
      <c r="D2608" s="71"/>
      <c r="E2608" s="71"/>
      <c r="F2608" s="71"/>
      <c r="G2608" s="72"/>
      <c r="H2608" s="71"/>
      <c r="I2608" s="71"/>
      <c r="J2608" s="71"/>
      <c r="K2608" s="71"/>
      <c r="L2608" s="71"/>
      <c r="M2608" s="71"/>
      <c r="N2608" s="71"/>
      <c r="O2608" s="71"/>
      <c r="P2608" s="71"/>
      <c r="Q2608" s="71"/>
      <c r="R2608" s="101"/>
      <c r="S2608" s="101"/>
      <c r="T2608" s="113"/>
      <c r="U2608" s="71"/>
      <c r="V2608" s="71"/>
      <c r="W2608" s="71"/>
      <c r="X2608" s="2"/>
      <c r="Y2608" s="2"/>
      <c r="Z2608" s="2"/>
      <c r="AA2608" s="2"/>
      <c r="AB2608" s="2"/>
      <c r="AC2608" s="2"/>
      <c r="AD2608" s="2"/>
      <c r="AE2608" s="2"/>
      <c r="AF2608" s="2"/>
      <c r="AG2608" s="2"/>
      <c r="AH2608" s="2"/>
      <c r="AI2608" s="2"/>
      <c r="AJ2608" s="2"/>
      <c r="AK2608" s="2"/>
      <c r="AL2608" s="2"/>
      <c r="AM2608" s="2"/>
      <c r="AN2608" s="2"/>
      <c r="AO2608" s="2"/>
      <c r="AP2608" s="2"/>
      <c r="AQ2608" s="2"/>
      <c r="AR2608" s="2"/>
      <c r="AS2608" s="2"/>
      <c r="AT2608" s="2"/>
      <c r="AU2608" s="2"/>
      <c r="AV2608" s="2"/>
      <c r="AW2608" s="2"/>
      <c r="AX2608" s="2"/>
      <c r="AY2608" s="2"/>
      <c r="AZ2608" s="2"/>
      <c r="BA2608" s="2"/>
      <c r="BB2608" s="2"/>
      <c r="BC2608" s="2"/>
      <c r="BD2608" s="2"/>
      <c r="BE2608" s="2"/>
      <c r="BF2608" s="2"/>
      <c r="BG2608" s="2"/>
      <c r="BH2608" s="2"/>
      <c r="BI2608" s="2"/>
      <c r="BJ2608" s="2"/>
      <c r="BK2608" s="2"/>
      <c r="BL2608" s="2"/>
      <c r="BM2608" s="2"/>
      <c r="BN2608" s="2"/>
      <c r="BO2608" s="2"/>
      <c r="BP2608" s="2"/>
      <c r="BQ2608" s="2"/>
      <c r="BR2608" s="2"/>
      <c r="BS2608" s="2"/>
      <c r="BT2608" s="2"/>
      <c r="BU2608" s="2"/>
      <c r="BV2608" s="2"/>
      <c r="BW2608" s="2"/>
      <c r="BX2608" s="2"/>
      <c r="BY2608" s="2"/>
      <c r="BZ2608" s="2"/>
      <c r="CA2608" s="2"/>
      <c r="CB2608" s="2"/>
      <c r="CC2608" s="2"/>
      <c r="CD2608" s="2"/>
      <c r="CE2608" s="2"/>
      <c r="CF2608" s="2"/>
      <c r="CG2608" s="2"/>
      <c r="CH2608" s="2"/>
      <c r="CI2608" s="2"/>
      <c r="CJ2608" s="2"/>
      <c r="CK2608" s="2"/>
      <c r="CL2608" s="2"/>
      <c r="CM2608" s="2"/>
      <c r="CN2608" s="2"/>
      <c r="CO2608" s="2"/>
      <c r="CP2608" s="2"/>
    </row>
    <row r="2609" spans="1:94" x14ac:dyDescent="0.25">
      <c r="A2609" s="71"/>
      <c r="B2609" s="71"/>
      <c r="C2609" s="71"/>
      <c r="D2609" s="71"/>
      <c r="E2609" s="71"/>
      <c r="F2609" s="71"/>
      <c r="G2609" s="72"/>
      <c r="H2609" s="71"/>
      <c r="I2609" s="71"/>
      <c r="J2609" s="71"/>
      <c r="K2609" s="71"/>
      <c r="L2609" s="71"/>
      <c r="M2609" s="71"/>
      <c r="N2609" s="71"/>
      <c r="O2609" s="71"/>
      <c r="P2609" s="71"/>
      <c r="Q2609" s="71"/>
      <c r="R2609" s="101"/>
      <c r="S2609" s="101"/>
      <c r="T2609" s="113"/>
      <c r="U2609" s="71"/>
      <c r="V2609" s="71"/>
      <c r="W2609" s="71"/>
      <c r="X2609" s="2"/>
      <c r="Y2609" s="2"/>
      <c r="Z2609" s="2"/>
      <c r="AA2609" s="2"/>
      <c r="AB2609" s="2"/>
      <c r="AC2609" s="2"/>
      <c r="AD2609" s="2"/>
      <c r="AE2609" s="2"/>
      <c r="AF2609" s="2"/>
      <c r="AG2609" s="2"/>
      <c r="AH2609" s="2"/>
      <c r="AI2609" s="2"/>
      <c r="AJ2609" s="2"/>
      <c r="AK2609" s="2"/>
      <c r="AL2609" s="2"/>
      <c r="AM2609" s="2"/>
      <c r="AN2609" s="2"/>
      <c r="AO2609" s="2"/>
      <c r="AP2609" s="2"/>
      <c r="AQ2609" s="2"/>
      <c r="AR2609" s="2"/>
      <c r="AS2609" s="2"/>
      <c r="AT2609" s="2"/>
      <c r="AU2609" s="2"/>
      <c r="AV2609" s="2"/>
      <c r="AW2609" s="2"/>
      <c r="AX2609" s="2"/>
      <c r="AY2609" s="2"/>
      <c r="AZ2609" s="2"/>
      <c r="BA2609" s="2"/>
      <c r="BB2609" s="2"/>
      <c r="BC2609" s="2"/>
      <c r="BD2609" s="2"/>
      <c r="BE2609" s="2"/>
      <c r="BF2609" s="2"/>
      <c r="BG2609" s="2"/>
      <c r="BH2609" s="2"/>
      <c r="BI2609" s="2"/>
      <c r="BJ2609" s="2"/>
      <c r="BK2609" s="2"/>
      <c r="BL2609" s="2"/>
      <c r="BM2609" s="2"/>
      <c r="BN2609" s="2"/>
      <c r="BO2609" s="2"/>
      <c r="BP2609" s="2"/>
      <c r="BQ2609" s="2"/>
      <c r="BR2609" s="2"/>
      <c r="BS2609" s="2"/>
      <c r="BT2609" s="2"/>
      <c r="BU2609" s="2"/>
      <c r="BV2609" s="2"/>
      <c r="BW2609" s="2"/>
      <c r="BX2609" s="2"/>
      <c r="BY2609" s="2"/>
      <c r="BZ2609" s="2"/>
      <c r="CA2609" s="2"/>
      <c r="CB2609" s="2"/>
      <c r="CC2609" s="2"/>
      <c r="CD2609" s="2"/>
      <c r="CE2609" s="2"/>
      <c r="CF2609" s="2"/>
      <c r="CG2609" s="2"/>
      <c r="CH2609" s="2"/>
      <c r="CI2609" s="2"/>
      <c r="CJ2609" s="2"/>
      <c r="CK2609" s="2"/>
      <c r="CL2609" s="2"/>
      <c r="CM2609" s="2"/>
      <c r="CN2609" s="2"/>
      <c r="CO2609" s="2"/>
      <c r="CP2609" s="2"/>
    </row>
    <row r="2610" spans="1:94" x14ac:dyDescent="0.25">
      <c r="A2610" s="71"/>
      <c r="B2610" s="71"/>
      <c r="C2610" s="71"/>
      <c r="D2610" s="71"/>
      <c r="E2610" s="71"/>
      <c r="F2610" s="71"/>
      <c r="G2610" s="72"/>
      <c r="H2610" s="71"/>
      <c r="I2610" s="71"/>
      <c r="J2610" s="71"/>
      <c r="K2610" s="71"/>
      <c r="L2610" s="71"/>
      <c r="M2610" s="71"/>
      <c r="N2610" s="71"/>
      <c r="O2610" s="71"/>
      <c r="P2610" s="71"/>
      <c r="Q2610" s="71"/>
      <c r="R2610" s="101"/>
      <c r="S2610" s="101"/>
      <c r="T2610" s="113"/>
      <c r="U2610" s="71"/>
      <c r="V2610" s="71"/>
      <c r="W2610" s="71"/>
      <c r="X2610" s="2"/>
      <c r="Y2610" s="2"/>
      <c r="Z2610" s="2"/>
      <c r="AA2610" s="2"/>
      <c r="AB2610" s="2"/>
      <c r="AC2610" s="2"/>
      <c r="AD2610" s="2"/>
      <c r="AE2610" s="2"/>
      <c r="AF2610" s="2"/>
      <c r="AG2610" s="2"/>
      <c r="AH2610" s="2"/>
      <c r="AI2610" s="2"/>
      <c r="AJ2610" s="2"/>
      <c r="AK2610" s="2"/>
      <c r="AL2610" s="2"/>
      <c r="AM2610" s="2"/>
      <c r="AN2610" s="2"/>
      <c r="AO2610" s="2"/>
      <c r="AP2610" s="2"/>
      <c r="AQ2610" s="2"/>
      <c r="AR2610" s="2"/>
      <c r="AS2610" s="2"/>
      <c r="AT2610" s="2"/>
      <c r="AU2610" s="2"/>
      <c r="AV2610" s="2"/>
      <c r="AW2610" s="2"/>
      <c r="AX2610" s="2"/>
      <c r="AY2610" s="2"/>
      <c r="AZ2610" s="2"/>
      <c r="BA2610" s="2"/>
      <c r="BB2610" s="2"/>
      <c r="BC2610" s="2"/>
      <c r="BD2610" s="2"/>
      <c r="BE2610" s="2"/>
      <c r="BF2610" s="2"/>
      <c r="BG2610" s="2"/>
      <c r="BH2610" s="2"/>
      <c r="BI2610" s="2"/>
      <c r="BJ2610" s="2"/>
      <c r="BK2610" s="2"/>
      <c r="BL2610" s="2"/>
      <c r="BM2610" s="2"/>
      <c r="BN2610" s="2"/>
      <c r="BO2610" s="2"/>
      <c r="BP2610" s="2"/>
      <c r="BQ2610" s="2"/>
      <c r="BR2610" s="2"/>
      <c r="BS2610" s="2"/>
      <c r="BT2610" s="2"/>
      <c r="BU2610" s="2"/>
      <c r="BV2610" s="2"/>
      <c r="BW2610" s="2"/>
      <c r="BX2610" s="2"/>
      <c r="BY2610" s="2"/>
      <c r="BZ2610" s="2"/>
      <c r="CA2610" s="2"/>
      <c r="CB2610" s="2"/>
      <c r="CC2610" s="2"/>
      <c r="CD2610" s="2"/>
      <c r="CE2610" s="2"/>
      <c r="CF2610" s="2"/>
      <c r="CG2610" s="2"/>
      <c r="CH2610" s="2"/>
      <c r="CI2610" s="2"/>
      <c r="CJ2610" s="2"/>
      <c r="CK2610" s="2"/>
      <c r="CL2610" s="2"/>
      <c r="CM2610" s="2"/>
      <c r="CN2610" s="2"/>
      <c r="CO2610" s="2"/>
      <c r="CP2610" s="2"/>
    </row>
    <row r="2611" spans="1:94" x14ac:dyDescent="0.25">
      <c r="A2611" s="71"/>
      <c r="B2611" s="71"/>
      <c r="C2611" s="71"/>
      <c r="D2611" s="71"/>
      <c r="E2611" s="71"/>
      <c r="F2611" s="71"/>
      <c r="G2611" s="72"/>
      <c r="H2611" s="71"/>
      <c r="I2611" s="71"/>
      <c r="J2611" s="71"/>
      <c r="K2611" s="71"/>
      <c r="L2611" s="71"/>
      <c r="M2611" s="71"/>
      <c r="N2611" s="71"/>
      <c r="O2611" s="71"/>
      <c r="P2611" s="71"/>
      <c r="Q2611" s="71"/>
      <c r="R2611" s="101"/>
      <c r="S2611" s="101"/>
      <c r="T2611" s="113"/>
      <c r="U2611" s="71"/>
      <c r="V2611" s="71"/>
      <c r="W2611" s="71"/>
      <c r="X2611" s="2"/>
      <c r="Y2611" s="2"/>
      <c r="Z2611" s="2"/>
      <c r="AA2611" s="2"/>
      <c r="AB2611" s="2"/>
      <c r="AC2611" s="2"/>
      <c r="AD2611" s="2"/>
      <c r="AE2611" s="2"/>
      <c r="AF2611" s="2"/>
      <c r="AG2611" s="2"/>
      <c r="AH2611" s="2"/>
      <c r="AI2611" s="2"/>
      <c r="AJ2611" s="2"/>
      <c r="AK2611" s="2"/>
      <c r="AL2611" s="2"/>
      <c r="AM2611" s="2"/>
      <c r="AN2611" s="2"/>
      <c r="AO2611" s="2"/>
      <c r="AP2611" s="2"/>
      <c r="AQ2611" s="2"/>
      <c r="AR2611" s="2"/>
      <c r="AS2611" s="2"/>
      <c r="AT2611" s="2"/>
      <c r="AU2611" s="2"/>
      <c r="AV2611" s="2"/>
      <c r="AW2611" s="2"/>
      <c r="AX2611" s="2"/>
      <c r="AY2611" s="2"/>
      <c r="AZ2611" s="2"/>
      <c r="BA2611" s="2"/>
      <c r="BB2611" s="2"/>
      <c r="BC2611" s="2"/>
      <c r="BD2611" s="2"/>
      <c r="BE2611" s="2"/>
      <c r="BF2611" s="2"/>
      <c r="BG2611" s="2"/>
      <c r="BH2611" s="2"/>
      <c r="BI2611" s="2"/>
      <c r="BJ2611" s="2"/>
      <c r="BK2611" s="2"/>
      <c r="BL2611" s="2"/>
      <c r="BM2611" s="2"/>
      <c r="BN2611" s="2"/>
      <c r="BO2611" s="2"/>
      <c r="BP2611" s="2"/>
      <c r="BQ2611" s="2"/>
      <c r="BR2611" s="2"/>
      <c r="BS2611" s="2"/>
      <c r="BT2611" s="2"/>
      <c r="BU2611" s="2"/>
      <c r="BV2611" s="2"/>
      <c r="BW2611" s="2"/>
      <c r="BX2611" s="2"/>
      <c r="BY2611" s="2"/>
      <c r="BZ2611" s="2"/>
      <c r="CA2611" s="2"/>
      <c r="CB2611" s="2"/>
      <c r="CC2611" s="2"/>
      <c r="CD2611" s="2"/>
      <c r="CE2611" s="2"/>
      <c r="CF2611" s="2"/>
      <c r="CG2611" s="2"/>
      <c r="CH2611" s="2"/>
      <c r="CI2611" s="2"/>
      <c r="CJ2611" s="2"/>
      <c r="CK2611" s="2"/>
      <c r="CL2611" s="2"/>
      <c r="CM2611" s="2"/>
      <c r="CN2611" s="2"/>
      <c r="CO2611" s="2"/>
      <c r="CP2611" s="2"/>
    </row>
    <row r="2612" spans="1:94" x14ac:dyDescent="0.25">
      <c r="A2612" s="71"/>
      <c r="B2612" s="71"/>
      <c r="C2612" s="71"/>
      <c r="D2612" s="71"/>
      <c r="E2612" s="71"/>
      <c r="F2612" s="71"/>
      <c r="G2612" s="72"/>
      <c r="H2612" s="71"/>
      <c r="I2612" s="71"/>
      <c r="J2612" s="71"/>
      <c r="K2612" s="71"/>
      <c r="L2612" s="71"/>
      <c r="M2612" s="71"/>
      <c r="N2612" s="71"/>
      <c r="O2612" s="71"/>
      <c r="P2612" s="71"/>
      <c r="Q2612" s="71"/>
      <c r="R2612" s="101"/>
      <c r="S2612" s="101"/>
      <c r="T2612" s="113"/>
      <c r="U2612" s="71"/>
      <c r="V2612" s="71"/>
      <c r="W2612" s="71"/>
      <c r="X2612" s="2"/>
      <c r="Y2612" s="2"/>
      <c r="Z2612" s="2"/>
      <c r="AA2612" s="2"/>
      <c r="AB2612" s="2"/>
      <c r="AC2612" s="2"/>
      <c r="AD2612" s="2"/>
      <c r="AE2612" s="2"/>
      <c r="AF2612" s="2"/>
      <c r="AG2612" s="2"/>
      <c r="AH2612" s="2"/>
      <c r="AI2612" s="2"/>
      <c r="AJ2612" s="2"/>
      <c r="AK2612" s="2"/>
      <c r="AL2612" s="2"/>
      <c r="AM2612" s="2"/>
      <c r="AN2612" s="2"/>
      <c r="AO2612" s="2"/>
      <c r="AP2612" s="2"/>
      <c r="AQ2612" s="2"/>
      <c r="AR2612" s="2"/>
      <c r="AS2612" s="2"/>
      <c r="AT2612" s="2"/>
      <c r="AU2612" s="2"/>
      <c r="AV2612" s="2"/>
      <c r="AW2612" s="2"/>
      <c r="AX2612" s="2"/>
      <c r="AY2612" s="2"/>
      <c r="AZ2612" s="2"/>
      <c r="BA2612" s="2"/>
      <c r="BB2612" s="2"/>
      <c r="BC2612" s="2"/>
      <c r="BD2612" s="2"/>
      <c r="BE2612" s="2"/>
      <c r="BF2612" s="2"/>
      <c r="BG2612" s="2"/>
      <c r="BH2612" s="2"/>
      <c r="BI2612" s="2"/>
      <c r="BJ2612" s="2"/>
      <c r="BK2612" s="2"/>
      <c r="BL2612" s="2"/>
      <c r="BM2612" s="2"/>
      <c r="BN2612" s="2"/>
      <c r="BO2612" s="2"/>
      <c r="BP2612" s="2"/>
      <c r="BQ2612" s="2"/>
      <c r="BR2612" s="2"/>
      <c r="BS2612" s="2"/>
      <c r="BT2612" s="2"/>
      <c r="BU2612" s="2"/>
      <c r="BV2612" s="2"/>
      <c r="BW2612" s="2"/>
      <c r="BX2612" s="2"/>
      <c r="BY2612" s="2"/>
      <c r="BZ2612" s="2"/>
      <c r="CA2612" s="2"/>
      <c r="CB2612" s="2"/>
      <c r="CC2612" s="2"/>
      <c r="CD2612" s="2"/>
      <c r="CE2612" s="2"/>
      <c r="CF2612" s="2"/>
      <c r="CG2612" s="2"/>
      <c r="CH2612" s="2"/>
      <c r="CI2612" s="2"/>
      <c r="CJ2612" s="2"/>
      <c r="CK2612" s="2"/>
      <c r="CL2612" s="2"/>
      <c r="CM2612" s="2"/>
      <c r="CN2612" s="2"/>
      <c r="CO2612" s="2"/>
      <c r="CP2612" s="2"/>
    </row>
    <row r="2613" spans="1:94" x14ac:dyDescent="0.25">
      <c r="A2613" s="71"/>
      <c r="B2613" s="71"/>
      <c r="C2613" s="71"/>
      <c r="D2613" s="71"/>
      <c r="E2613" s="71"/>
      <c r="F2613" s="71"/>
      <c r="G2613" s="72"/>
      <c r="H2613" s="71"/>
      <c r="I2613" s="71"/>
      <c r="J2613" s="71"/>
      <c r="K2613" s="71"/>
      <c r="L2613" s="71"/>
      <c r="M2613" s="71"/>
      <c r="N2613" s="71"/>
      <c r="O2613" s="71"/>
      <c r="P2613" s="71"/>
      <c r="Q2613" s="71"/>
      <c r="R2613" s="101"/>
      <c r="S2613" s="101"/>
      <c r="T2613" s="113"/>
      <c r="U2613" s="71"/>
      <c r="V2613" s="71"/>
      <c r="W2613" s="71"/>
      <c r="X2613" s="2"/>
      <c r="Y2613" s="2"/>
      <c r="Z2613" s="2"/>
      <c r="AA2613" s="2"/>
      <c r="AB2613" s="2"/>
      <c r="AC2613" s="2"/>
      <c r="AD2613" s="2"/>
      <c r="AE2613" s="2"/>
      <c r="AF2613" s="2"/>
      <c r="AG2613" s="2"/>
      <c r="AH2613" s="2"/>
      <c r="AI2613" s="2"/>
      <c r="AJ2613" s="2"/>
      <c r="AK2613" s="2"/>
      <c r="AL2613" s="2"/>
      <c r="AM2613" s="2"/>
      <c r="AN2613" s="2"/>
      <c r="AO2613" s="2"/>
      <c r="AP2613" s="2"/>
      <c r="AQ2613" s="2"/>
      <c r="AR2613" s="2"/>
      <c r="AS2613" s="2"/>
      <c r="AT2613" s="2"/>
      <c r="AU2613" s="2"/>
      <c r="AV2613" s="2"/>
      <c r="AW2613" s="2"/>
      <c r="AX2613" s="2"/>
      <c r="AY2613" s="2"/>
      <c r="AZ2613" s="2"/>
      <c r="BA2613" s="2"/>
      <c r="BB2613" s="2"/>
      <c r="BC2613" s="2"/>
      <c r="BD2613" s="2"/>
      <c r="BE2613" s="2"/>
      <c r="BF2613" s="2"/>
      <c r="BG2613" s="2"/>
      <c r="BH2613" s="2"/>
      <c r="BI2613" s="2"/>
      <c r="BJ2613" s="2"/>
      <c r="BK2613" s="2"/>
      <c r="BL2613" s="2"/>
      <c r="BM2613" s="2"/>
      <c r="BN2613" s="2"/>
      <c r="BO2613" s="2"/>
      <c r="BP2613" s="2"/>
      <c r="BQ2613" s="2"/>
      <c r="BR2613" s="2"/>
      <c r="BS2613" s="2"/>
      <c r="BT2613" s="2"/>
      <c r="BU2613" s="2"/>
      <c r="BV2613" s="2"/>
      <c r="BW2613" s="2"/>
      <c r="BX2613" s="2"/>
      <c r="BY2613" s="2"/>
      <c r="BZ2613" s="2"/>
      <c r="CA2613" s="2"/>
      <c r="CB2613" s="2"/>
      <c r="CC2613" s="2"/>
      <c r="CD2613" s="2"/>
      <c r="CE2613" s="2"/>
      <c r="CF2613" s="2"/>
      <c r="CG2613" s="2"/>
      <c r="CH2613" s="2"/>
      <c r="CI2613" s="2"/>
      <c r="CJ2613" s="2"/>
      <c r="CK2613" s="2"/>
      <c r="CL2613" s="2"/>
      <c r="CM2613" s="2"/>
      <c r="CN2613" s="2"/>
      <c r="CO2613" s="2"/>
      <c r="CP2613" s="2"/>
    </row>
    <row r="2614" spans="1:94" x14ac:dyDescent="0.25">
      <c r="A2614" s="71"/>
      <c r="B2614" s="71"/>
      <c r="C2614" s="71"/>
      <c r="D2614" s="71"/>
      <c r="E2614" s="71"/>
      <c r="F2614" s="71"/>
      <c r="G2614" s="72"/>
      <c r="H2614" s="71"/>
      <c r="I2614" s="71"/>
      <c r="J2614" s="71"/>
      <c r="K2614" s="71"/>
      <c r="L2614" s="71"/>
      <c r="M2614" s="71"/>
      <c r="N2614" s="71"/>
      <c r="O2614" s="71"/>
      <c r="P2614" s="71"/>
      <c r="Q2614" s="71"/>
      <c r="R2614" s="101"/>
      <c r="S2614" s="101"/>
      <c r="T2614" s="113"/>
      <c r="U2614" s="71"/>
      <c r="V2614" s="71"/>
      <c r="W2614" s="71"/>
      <c r="X2614" s="2"/>
      <c r="Y2614" s="2"/>
      <c r="Z2614" s="2"/>
      <c r="AA2614" s="2"/>
      <c r="AB2614" s="2"/>
      <c r="AC2614" s="2"/>
      <c r="AD2614" s="2"/>
      <c r="AE2614" s="2"/>
      <c r="AF2614" s="2"/>
      <c r="AG2614" s="2"/>
      <c r="AH2614" s="2"/>
      <c r="AI2614" s="2"/>
      <c r="AJ2614" s="2"/>
      <c r="AK2614" s="2"/>
      <c r="AL2614" s="2"/>
      <c r="AM2614" s="2"/>
      <c r="AN2614" s="2"/>
      <c r="AO2614" s="2"/>
      <c r="AP2614" s="2"/>
      <c r="AQ2614" s="2"/>
      <c r="AR2614" s="2"/>
      <c r="AS2614" s="2"/>
      <c r="AT2614" s="2"/>
      <c r="AU2614" s="2"/>
      <c r="AV2614" s="2"/>
      <c r="AW2614" s="2"/>
      <c r="AX2614" s="2"/>
      <c r="AY2614" s="2"/>
      <c r="AZ2614" s="2"/>
      <c r="BA2614" s="2"/>
      <c r="BB2614" s="2"/>
      <c r="BC2614" s="2"/>
      <c r="BD2614" s="2"/>
      <c r="BE2614" s="2"/>
      <c r="BF2614" s="2"/>
      <c r="BG2614" s="2"/>
      <c r="BH2614" s="2"/>
      <c r="BI2614" s="2"/>
      <c r="BJ2614" s="2"/>
      <c r="BK2614" s="2"/>
      <c r="BL2614" s="2"/>
      <c r="BM2614" s="2"/>
      <c r="BN2614" s="2"/>
      <c r="BO2614" s="2"/>
      <c r="BP2614" s="2"/>
      <c r="BQ2614" s="2"/>
      <c r="BR2614" s="2"/>
      <c r="BS2614" s="2"/>
      <c r="BT2614" s="2"/>
      <c r="BU2614" s="2"/>
      <c r="BV2614" s="2"/>
      <c r="BW2614" s="2"/>
      <c r="BX2614" s="2"/>
      <c r="BY2614" s="2"/>
      <c r="BZ2614" s="2"/>
      <c r="CA2614" s="2"/>
      <c r="CB2614" s="2"/>
      <c r="CC2614" s="2"/>
      <c r="CD2614" s="2"/>
      <c r="CE2614" s="2"/>
      <c r="CF2614" s="2"/>
      <c r="CG2614" s="2"/>
      <c r="CH2614" s="2"/>
      <c r="CI2614" s="2"/>
      <c r="CJ2614" s="2"/>
      <c r="CK2614" s="2"/>
      <c r="CL2614" s="2"/>
      <c r="CM2614" s="2"/>
      <c r="CN2614" s="2"/>
      <c r="CO2614" s="2"/>
      <c r="CP2614" s="2"/>
    </row>
    <row r="2615" spans="1:94" x14ac:dyDescent="0.25">
      <c r="A2615" s="71"/>
      <c r="B2615" s="71"/>
      <c r="C2615" s="71"/>
      <c r="D2615" s="71"/>
      <c r="E2615" s="71"/>
      <c r="F2615" s="71"/>
      <c r="G2615" s="72"/>
      <c r="H2615" s="71"/>
      <c r="I2615" s="71"/>
      <c r="J2615" s="71"/>
      <c r="K2615" s="71"/>
      <c r="L2615" s="71"/>
      <c r="M2615" s="71"/>
      <c r="N2615" s="71"/>
      <c r="O2615" s="71"/>
      <c r="P2615" s="71"/>
      <c r="Q2615" s="71"/>
      <c r="R2615" s="101"/>
      <c r="S2615" s="101"/>
      <c r="T2615" s="113"/>
      <c r="U2615" s="71"/>
      <c r="V2615" s="71"/>
      <c r="W2615" s="71"/>
      <c r="X2615" s="2"/>
      <c r="Y2615" s="2"/>
      <c r="Z2615" s="2"/>
      <c r="AA2615" s="2"/>
      <c r="AB2615" s="2"/>
      <c r="AC2615" s="2"/>
      <c r="AD2615" s="2"/>
      <c r="AE2615" s="2"/>
      <c r="AF2615" s="2"/>
      <c r="AG2615" s="2"/>
      <c r="AH2615" s="2"/>
      <c r="AI2615" s="2"/>
      <c r="AJ2615" s="2"/>
      <c r="AK2615" s="2"/>
      <c r="AL2615" s="2"/>
      <c r="AM2615" s="2"/>
      <c r="AN2615" s="2"/>
      <c r="AO2615" s="2"/>
      <c r="AP2615" s="2"/>
      <c r="AQ2615" s="2"/>
      <c r="AR2615" s="2"/>
      <c r="AS2615" s="2"/>
      <c r="AT2615" s="2"/>
      <c r="AU2615" s="2"/>
      <c r="AV2615" s="2"/>
      <c r="AW2615" s="2"/>
      <c r="AX2615" s="2"/>
      <c r="AY2615" s="2"/>
      <c r="AZ2615" s="2"/>
      <c r="BA2615" s="2"/>
      <c r="BB2615" s="2"/>
      <c r="BC2615" s="2"/>
      <c r="BD2615" s="2"/>
      <c r="BE2615" s="2"/>
      <c r="BF2615" s="2"/>
      <c r="BG2615" s="2"/>
      <c r="BH2615" s="2"/>
      <c r="BI2615" s="2"/>
      <c r="BJ2615" s="2"/>
      <c r="BK2615" s="2"/>
      <c r="BL2615" s="2"/>
      <c r="BM2615" s="2"/>
      <c r="BN2615" s="2"/>
      <c r="BO2615" s="2"/>
      <c r="BP2615" s="2"/>
      <c r="BQ2615" s="2"/>
      <c r="BR2615" s="2"/>
      <c r="BS2615" s="2"/>
      <c r="BT2615" s="2"/>
      <c r="BU2615" s="2"/>
      <c r="BV2615" s="2"/>
      <c r="BW2615" s="2"/>
      <c r="BX2615" s="2"/>
      <c r="BY2615" s="2"/>
      <c r="BZ2615" s="2"/>
      <c r="CA2615" s="2"/>
      <c r="CB2615" s="2"/>
      <c r="CC2615" s="2"/>
      <c r="CD2615" s="2"/>
      <c r="CE2615" s="2"/>
      <c r="CF2615" s="2"/>
      <c r="CG2615" s="2"/>
      <c r="CH2615" s="2"/>
      <c r="CI2615" s="2"/>
      <c r="CJ2615" s="2"/>
      <c r="CK2615" s="2"/>
      <c r="CL2615" s="2"/>
      <c r="CM2615" s="2"/>
      <c r="CN2615" s="2"/>
      <c r="CO2615" s="2"/>
      <c r="CP2615" s="2"/>
    </row>
    <row r="2616" spans="1:94" x14ac:dyDescent="0.25">
      <c r="A2616" s="71"/>
      <c r="B2616" s="71"/>
      <c r="C2616" s="71"/>
      <c r="D2616" s="71"/>
      <c r="E2616" s="71"/>
      <c r="F2616" s="71"/>
      <c r="G2616" s="72"/>
      <c r="H2616" s="71"/>
      <c r="I2616" s="71"/>
      <c r="J2616" s="71"/>
      <c r="K2616" s="71"/>
      <c r="L2616" s="71"/>
      <c r="M2616" s="71"/>
      <c r="N2616" s="71"/>
      <c r="O2616" s="71"/>
      <c r="P2616" s="71"/>
      <c r="Q2616" s="71"/>
      <c r="R2616" s="101"/>
      <c r="S2616" s="101"/>
      <c r="T2616" s="113"/>
      <c r="U2616" s="71"/>
      <c r="V2616" s="71"/>
      <c r="W2616" s="71"/>
      <c r="X2616" s="2"/>
      <c r="Y2616" s="2"/>
      <c r="Z2616" s="2"/>
      <c r="AA2616" s="2"/>
      <c r="AB2616" s="2"/>
      <c r="AC2616" s="2"/>
      <c r="AD2616" s="2"/>
      <c r="AE2616" s="2"/>
      <c r="AF2616" s="2"/>
      <c r="AG2616" s="2"/>
      <c r="AH2616" s="2"/>
      <c r="AI2616" s="2"/>
      <c r="AJ2616" s="2"/>
      <c r="AK2616" s="2"/>
      <c r="AL2616" s="2"/>
      <c r="AM2616" s="2"/>
      <c r="AN2616" s="2"/>
      <c r="AO2616" s="2"/>
      <c r="AP2616" s="2"/>
      <c r="AQ2616" s="2"/>
      <c r="AR2616" s="2"/>
      <c r="AS2616" s="2"/>
      <c r="AT2616" s="2"/>
      <c r="AU2616" s="2"/>
      <c r="AV2616" s="2"/>
      <c r="AW2616" s="2"/>
      <c r="AX2616" s="2"/>
      <c r="AY2616" s="2"/>
      <c r="AZ2616" s="2"/>
      <c r="BA2616" s="2"/>
      <c r="BB2616" s="2"/>
      <c r="BC2616" s="2"/>
      <c r="BD2616" s="2"/>
      <c r="BE2616" s="2"/>
      <c r="BF2616" s="2"/>
      <c r="BG2616" s="2"/>
      <c r="BH2616" s="2"/>
      <c r="BI2616" s="2"/>
      <c r="BJ2616" s="2"/>
      <c r="BK2616" s="2"/>
      <c r="BL2616" s="2"/>
      <c r="BM2616" s="2"/>
      <c r="BN2616" s="2"/>
      <c r="BO2616" s="2"/>
      <c r="BP2616" s="2"/>
      <c r="BQ2616" s="2"/>
      <c r="BR2616" s="2"/>
      <c r="BS2616" s="2"/>
      <c r="BT2616" s="2"/>
      <c r="BU2616" s="2"/>
      <c r="BV2616" s="2"/>
      <c r="BW2616" s="2"/>
      <c r="BX2616" s="2"/>
      <c r="BY2616" s="2"/>
      <c r="BZ2616" s="2"/>
      <c r="CA2616" s="2"/>
      <c r="CB2616" s="2"/>
      <c r="CC2616" s="2"/>
      <c r="CD2616" s="2"/>
      <c r="CE2616" s="2"/>
      <c r="CF2616" s="2"/>
      <c r="CG2616" s="2"/>
      <c r="CH2616" s="2"/>
      <c r="CI2616" s="2"/>
      <c r="CJ2616" s="2"/>
      <c r="CK2616" s="2"/>
      <c r="CL2616" s="2"/>
      <c r="CM2616" s="2"/>
      <c r="CN2616" s="2"/>
      <c r="CO2616" s="2"/>
      <c r="CP2616" s="2"/>
    </row>
    <row r="2617" spans="1:94" x14ac:dyDescent="0.25">
      <c r="A2617" s="71"/>
      <c r="B2617" s="71"/>
      <c r="C2617" s="71"/>
      <c r="D2617" s="71"/>
      <c r="E2617" s="71"/>
      <c r="F2617" s="71"/>
      <c r="G2617" s="72"/>
      <c r="H2617" s="71"/>
      <c r="I2617" s="71"/>
      <c r="J2617" s="71"/>
      <c r="K2617" s="71"/>
      <c r="L2617" s="71"/>
      <c r="M2617" s="71"/>
      <c r="N2617" s="71"/>
      <c r="O2617" s="71"/>
      <c r="P2617" s="71"/>
      <c r="Q2617" s="71"/>
      <c r="R2617" s="101"/>
      <c r="S2617" s="101"/>
      <c r="T2617" s="113"/>
      <c r="U2617" s="71"/>
      <c r="V2617" s="71"/>
      <c r="W2617" s="71"/>
      <c r="X2617" s="2"/>
      <c r="Y2617" s="2"/>
      <c r="Z2617" s="2"/>
      <c r="AA2617" s="2"/>
      <c r="AB2617" s="2"/>
      <c r="AC2617" s="2"/>
      <c r="AD2617" s="2"/>
      <c r="AE2617" s="2"/>
      <c r="AF2617" s="2"/>
      <c r="AG2617" s="2"/>
      <c r="AH2617" s="2"/>
      <c r="AI2617" s="2"/>
      <c r="AJ2617" s="2"/>
      <c r="AK2617" s="2"/>
      <c r="AL2617" s="2"/>
      <c r="AM2617" s="2"/>
      <c r="AN2617" s="2"/>
      <c r="AO2617" s="2"/>
      <c r="AP2617" s="2"/>
      <c r="AQ2617" s="2"/>
      <c r="AR2617" s="2"/>
      <c r="AS2617" s="2"/>
      <c r="AT2617" s="2"/>
      <c r="AU2617" s="2"/>
      <c r="AV2617" s="2"/>
      <c r="AW2617" s="2"/>
      <c r="AX2617" s="2"/>
      <c r="AY2617" s="2"/>
      <c r="AZ2617" s="2"/>
      <c r="BA2617" s="2"/>
      <c r="BB2617" s="2"/>
      <c r="BC2617" s="2"/>
      <c r="BD2617" s="2"/>
      <c r="BE2617" s="2"/>
      <c r="BF2617" s="2"/>
      <c r="BG2617" s="2"/>
      <c r="BH2617" s="2"/>
      <c r="BI2617" s="2"/>
      <c r="BJ2617" s="2"/>
      <c r="BK2617" s="2"/>
      <c r="BL2617" s="2"/>
      <c r="BM2617" s="2"/>
      <c r="BN2617" s="2"/>
      <c r="BO2617" s="2"/>
      <c r="BP2617" s="2"/>
      <c r="BQ2617" s="2"/>
      <c r="BR2617" s="2"/>
      <c r="BS2617" s="2"/>
      <c r="BT2617" s="2"/>
      <c r="BU2617" s="2"/>
      <c r="BV2617" s="2"/>
      <c r="BW2617" s="2"/>
      <c r="BX2617" s="2"/>
      <c r="BY2617" s="2"/>
      <c r="BZ2617" s="2"/>
      <c r="CA2617" s="2"/>
      <c r="CB2617" s="2"/>
      <c r="CC2617" s="2"/>
      <c r="CD2617" s="2"/>
      <c r="CE2617" s="2"/>
      <c r="CF2617" s="2"/>
      <c r="CG2617" s="2"/>
      <c r="CH2617" s="2"/>
      <c r="CI2617" s="2"/>
      <c r="CJ2617" s="2"/>
      <c r="CK2617" s="2"/>
      <c r="CL2617" s="2"/>
      <c r="CM2617" s="2"/>
      <c r="CN2617" s="2"/>
      <c r="CO2617" s="2"/>
      <c r="CP2617" s="2"/>
    </row>
    <row r="2618" spans="1:94" x14ac:dyDescent="0.25">
      <c r="A2618" s="71"/>
      <c r="B2618" s="71"/>
      <c r="C2618" s="71"/>
      <c r="D2618" s="71"/>
      <c r="E2618" s="71"/>
      <c r="F2618" s="71"/>
      <c r="G2618" s="72"/>
      <c r="H2618" s="71"/>
      <c r="I2618" s="71"/>
      <c r="J2618" s="71"/>
      <c r="K2618" s="71"/>
      <c r="L2618" s="71"/>
      <c r="M2618" s="71"/>
      <c r="N2618" s="71"/>
      <c r="O2618" s="71"/>
      <c r="P2618" s="71"/>
      <c r="Q2618" s="71"/>
      <c r="R2618" s="101"/>
      <c r="S2618" s="101"/>
      <c r="T2618" s="113"/>
      <c r="U2618" s="71"/>
      <c r="V2618" s="71"/>
      <c r="W2618" s="71"/>
      <c r="X2618" s="2"/>
      <c r="Y2618" s="2"/>
      <c r="Z2618" s="2"/>
      <c r="AA2618" s="2"/>
      <c r="AB2618" s="2"/>
      <c r="AC2618" s="2"/>
      <c r="AD2618" s="2"/>
      <c r="AE2618" s="2"/>
      <c r="AF2618" s="2"/>
      <c r="AG2618" s="2"/>
      <c r="AH2618" s="2"/>
      <c r="AI2618" s="2"/>
      <c r="AJ2618" s="2"/>
      <c r="AK2618" s="2"/>
      <c r="AL2618" s="2"/>
      <c r="AM2618" s="2"/>
      <c r="AN2618" s="2"/>
      <c r="AO2618" s="2"/>
      <c r="AP2618" s="2"/>
      <c r="AQ2618" s="2"/>
      <c r="AR2618" s="2"/>
      <c r="AS2618" s="2"/>
      <c r="AT2618" s="2"/>
      <c r="AU2618" s="2"/>
      <c r="AV2618" s="2"/>
      <c r="AW2618" s="2"/>
      <c r="AX2618" s="2"/>
      <c r="AY2618" s="2"/>
      <c r="AZ2618" s="2"/>
      <c r="BA2618" s="2"/>
      <c r="BB2618" s="2"/>
      <c r="BC2618" s="2"/>
      <c r="BD2618" s="2"/>
      <c r="BE2618" s="2"/>
      <c r="BF2618" s="2"/>
      <c r="BG2618" s="2"/>
      <c r="BH2618" s="2"/>
      <c r="BI2618" s="2"/>
      <c r="BJ2618" s="2"/>
      <c r="BK2618" s="2"/>
      <c r="BL2618" s="2"/>
      <c r="BM2618" s="2"/>
      <c r="BN2618" s="2"/>
      <c r="BO2618" s="2"/>
      <c r="BP2618" s="2"/>
      <c r="BQ2618" s="2"/>
      <c r="BR2618" s="2"/>
      <c r="BS2618" s="2"/>
      <c r="BT2618" s="2"/>
      <c r="BU2618" s="2"/>
      <c r="BV2618" s="2"/>
      <c r="BW2618" s="2"/>
      <c r="BX2618" s="2"/>
      <c r="BY2618" s="2"/>
      <c r="BZ2618" s="2"/>
      <c r="CA2618" s="2"/>
      <c r="CB2618" s="2"/>
      <c r="CC2618" s="2"/>
      <c r="CD2618" s="2"/>
      <c r="CE2618" s="2"/>
      <c r="CF2618" s="2"/>
      <c r="CG2618" s="2"/>
      <c r="CH2618" s="2"/>
      <c r="CI2618" s="2"/>
      <c r="CJ2618" s="2"/>
      <c r="CK2618" s="2"/>
      <c r="CL2618" s="2"/>
      <c r="CM2618" s="2"/>
      <c r="CN2618" s="2"/>
      <c r="CO2618" s="2"/>
      <c r="CP2618" s="2"/>
    </row>
    <row r="2619" spans="1:94" x14ac:dyDescent="0.25">
      <c r="A2619" s="71"/>
      <c r="B2619" s="71"/>
      <c r="C2619" s="71"/>
      <c r="D2619" s="71"/>
      <c r="E2619" s="71"/>
      <c r="F2619" s="71"/>
      <c r="G2619" s="72"/>
      <c r="H2619" s="71"/>
      <c r="I2619" s="71"/>
      <c r="J2619" s="71"/>
      <c r="K2619" s="71"/>
      <c r="L2619" s="71"/>
      <c r="M2619" s="71"/>
      <c r="N2619" s="71"/>
      <c r="O2619" s="71"/>
      <c r="P2619" s="71"/>
      <c r="Q2619" s="71"/>
      <c r="R2619" s="101"/>
      <c r="S2619" s="101"/>
      <c r="T2619" s="113"/>
      <c r="U2619" s="71"/>
      <c r="V2619" s="71"/>
      <c r="W2619" s="71"/>
      <c r="X2619" s="2"/>
      <c r="Y2619" s="2"/>
      <c r="Z2619" s="2"/>
      <c r="AA2619" s="2"/>
      <c r="AB2619" s="2"/>
      <c r="AC2619" s="2"/>
      <c r="AD2619" s="2"/>
      <c r="AE2619" s="2"/>
      <c r="AF2619" s="2"/>
      <c r="AG2619" s="2"/>
      <c r="AH2619" s="2"/>
      <c r="AI2619" s="2"/>
      <c r="AJ2619" s="2"/>
      <c r="AK2619" s="2"/>
      <c r="AL2619" s="2"/>
      <c r="AM2619" s="2"/>
      <c r="AN2619" s="2"/>
      <c r="AO2619" s="2"/>
      <c r="AP2619" s="2"/>
      <c r="AQ2619" s="2"/>
      <c r="AR2619" s="2"/>
      <c r="AS2619" s="2"/>
      <c r="AT2619" s="2"/>
      <c r="AU2619" s="2"/>
      <c r="AV2619" s="2"/>
      <c r="AW2619" s="2"/>
      <c r="AX2619" s="2"/>
      <c r="AY2619" s="2"/>
      <c r="AZ2619" s="2"/>
      <c r="BA2619" s="2"/>
      <c r="BB2619" s="2"/>
      <c r="BC2619" s="2"/>
      <c r="BD2619" s="2"/>
      <c r="BE2619" s="2"/>
      <c r="BF2619" s="2"/>
      <c r="BG2619" s="2"/>
      <c r="BH2619" s="2"/>
      <c r="BI2619" s="2"/>
      <c r="BJ2619" s="2"/>
      <c r="BK2619" s="2"/>
      <c r="BL2619" s="2"/>
      <c r="BM2619" s="2"/>
      <c r="BN2619" s="2"/>
      <c r="BO2619" s="2"/>
      <c r="BP2619" s="2"/>
      <c r="BQ2619" s="2"/>
      <c r="BR2619" s="2"/>
      <c r="BS2619" s="2"/>
      <c r="BT2619" s="2"/>
      <c r="BU2619" s="2"/>
      <c r="BV2619" s="2"/>
      <c r="BW2619" s="2"/>
      <c r="BX2619" s="2"/>
      <c r="BY2619" s="2"/>
      <c r="BZ2619" s="2"/>
      <c r="CA2619" s="2"/>
      <c r="CB2619" s="2"/>
      <c r="CC2619" s="2"/>
      <c r="CD2619" s="2"/>
      <c r="CE2619" s="2"/>
      <c r="CF2619" s="2"/>
      <c r="CG2619" s="2"/>
      <c r="CH2619" s="2"/>
      <c r="CI2619" s="2"/>
      <c r="CJ2619" s="2"/>
      <c r="CK2619" s="2"/>
      <c r="CL2619" s="2"/>
      <c r="CM2619" s="2"/>
      <c r="CN2619" s="2"/>
      <c r="CO2619" s="2"/>
      <c r="CP2619" s="2"/>
    </row>
    <row r="2620" spans="1:94" x14ac:dyDescent="0.25">
      <c r="A2620" s="71"/>
      <c r="B2620" s="71"/>
      <c r="C2620" s="71"/>
      <c r="D2620" s="71"/>
      <c r="E2620" s="71"/>
      <c r="F2620" s="71"/>
      <c r="G2620" s="72"/>
      <c r="H2620" s="71"/>
      <c r="I2620" s="71"/>
      <c r="J2620" s="71"/>
      <c r="K2620" s="71"/>
      <c r="L2620" s="71"/>
      <c r="M2620" s="71"/>
      <c r="N2620" s="71"/>
      <c r="O2620" s="71"/>
      <c r="P2620" s="71"/>
      <c r="Q2620" s="71"/>
      <c r="R2620" s="101"/>
      <c r="S2620" s="101"/>
      <c r="T2620" s="113"/>
      <c r="U2620" s="71"/>
      <c r="V2620" s="71"/>
      <c r="W2620" s="71"/>
      <c r="X2620" s="2"/>
      <c r="Y2620" s="2"/>
      <c r="Z2620" s="2"/>
      <c r="AA2620" s="2"/>
      <c r="AB2620" s="2"/>
      <c r="AC2620" s="2"/>
      <c r="AD2620" s="2"/>
      <c r="AE2620" s="2"/>
      <c r="AF2620" s="2"/>
      <c r="AG2620" s="2"/>
      <c r="AH2620" s="2"/>
      <c r="AI2620" s="2"/>
      <c r="AJ2620" s="2"/>
      <c r="AK2620" s="2"/>
      <c r="AL2620" s="2"/>
      <c r="AM2620" s="2"/>
      <c r="AN2620" s="2"/>
      <c r="AO2620" s="2"/>
      <c r="AP2620" s="2"/>
      <c r="AQ2620" s="2"/>
      <c r="AR2620" s="2"/>
      <c r="AS2620" s="2"/>
      <c r="AT2620" s="2"/>
      <c r="AU2620" s="2"/>
      <c r="AV2620" s="2"/>
      <c r="AW2620" s="2"/>
      <c r="AX2620" s="2"/>
      <c r="AY2620" s="2"/>
      <c r="AZ2620" s="2"/>
      <c r="BA2620" s="2"/>
      <c r="BB2620" s="2"/>
      <c r="BC2620" s="2"/>
      <c r="BD2620" s="2"/>
      <c r="BE2620" s="2"/>
      <c r="BF2620" s="2"/>
      <c r="BG2620" s="2"/>
      <c r="BH2620" s="2"/>
      <c r="BI2620" s="2"/>
      <c r="BJ2620" s="2"/>
      <c r="BK2620" s="2"/>
      <c r="BL2620" s="2"/>
      <c r="BM2620" s="2"/>
      <c r="BN2620" s="2"/>
      <c r="BO2620" s="2"/>
      <c r="BP2620" s="2"/>
      <c r="BQ2620" s="2"/>
      <c r="BR2620" s="2"/>
      <c r="BS2620" s="2"/>
      <c r="BT2620" s="2"/>
      <c r="BU2620" s="2"/>
      <c r="BV2620" s="2"/>
      <c r="BW2620" s="2"/>
      <c r="BX2620" s="2"/>
      <c r="BY2620" s="2"/>
      <c r="BZ2620" s="2"/>
      <c r="CA2620" s="2"/>
      <c r="CB2620" s="2"/>
      <c r="CC2620" s="2"/>
      <c r="CD2620" s="2"/>
      <c r="CE2620" s="2"/>
      <c r="CF2620" s="2"/>
      <c r="CG2620" s="2"/>
      <c r="CH2620" s="2"/>
      <c r="CI2620" s="2"/>
      <c r="CJ2620" s="2"/>
      <c r="CK2620" s="2"/>
      <c r="CL2620" s="2"/>
      <c r="CM2620" s="2"/>
      <c r="CN2620" s="2"/>
      <c r="CO2620" s="2"/>
      <c r="CP2620" s="2"/>
    </row>
    <row r="2621" spans="1:94" x14ac:dyDescent="0.25">
      <c r="A2621" s="71"/>
      <c r="B2621" s="71"/>
      <c r="C2621" s="71"/>
      <c r="D2621" s="71"/>
      <c r="E2621" s="71"/>
      <c r="F2621" s="71"/>
      <c r="G2621" s="72"/>
      <c r="H2621" s="71"/>
      <c r="I2621" s="71"/>
      <c r="J2621" s="71"/>
      <c r="K2621" s="71"/>
      <c r="L2621" s="71"/>
      <c r="M2621" s="71"/>
      <c r="N2621" s="71"/>
      <c r="O2621" s="71"/>
      <c r="P2621" s="71"/>
      <c r="Q2621" s="71"/>
      <c r="R2621" s="101"/>
      <c r="S2621" s="101"/>
      <c r="T2621" s="113"/>
      <c r="U2621" s="71"/>
      <c r="V2621" s="71"/>
      <c r="W2621" s="71"/>
      <c r="X2621" s="2"/>
      <c r="Y2621" s="2"/>
      <c r="Z2621" s="2"/>
      <c r="AA2621" s="2"/>
      <c r="AB2621" s="2"/>
      <c r="AC2621" s="2"/>
      <c r="AD2621" s="2"/>
      <c r="AE2621" s="2"/>
      <c r="AF2621" s="2"/>
      <c r="AG2621" s="2"/>
      <c r="AH2621" s="2"/>
      <c r="AI2621" s="2"/>
      <c r="AJ2621" s="2"/>
      <c r="AK2621" s="2"/>
      <c r="AL2621" s="2"/>
      <c r="AM2621" s="2"/>
      <c r="AN2621" s="2"/>
      <c r="AO2621" s="2"/>
      <c r="AP2621" s="2"/>
      <c r="AQ2621" s="2"/>
      <c r="AR2621" s="2"/>
      <c r="AS2621" s="2"/>
      <c r="AT2621" s="2"/>
      <c r="AU2621" s="2"/>
      <c r="AV2621" s="2"/>
      <c r="AW2621" s="2"/>
      <c r="AX2621" s="2"/>
      <c r="AY2621" s="2"/>
      <c r="AZ2621" s="2"/>
      <c r="BA2621" s="2"/>
      <c r="BB2621" s="2"/>
      <c r="BC2621" s="2"/>
      <c r="BD2621" s="2"/>
      <c r="BE2621" s="2"/>
      <c r="BF2621" s="2"/>
      <c r="BG2621" s="2"/>
      <c r="BH2621" s="2"/>
      <c r="BI2621" s="2"/>
      <c r="BJ2621" s="2"/>
      <c r="BK2621" s="2"/>
      <c r="BL2621" s="2"/>
      <c r="BM2621" s="2"/>
      <c r="BN2621" s="2"/>
      <c r="BO2621" s="2"/>
      <c r="BP2621" s="2"/>
      <c r="BQ2621" s="2"/>
      <c r="BR2621" s="2"/>
      <c r="BS2621" s="2"/>
      <c r="BT2621" s="2"/>
      <c r="BU2621" s="2"/>
      <c r="BV2621" s="2"/>
      <c r="BW2621" s="2"/>
      <c r="BX2621" s="2"/>
      <c r="BY2621" s="2"/>
      <c r="BZ2621" s="2"/>
      <c r="CA2621" s="2"/>
      <c r="CB2621" s="2"/>
      <c r="CC2621" s="2"/>
      <c r="CD2621" s="2"/>
      <c r="CE2621" s="2"/>
      <c r="CF2621" s="2"/>
      <c r="CG2621" s="2"/>
      <c r="CH2621" s="2"/>
      <c r="CI2621" s="2"/>
      <c r="CJ2621" s="2"/>
      <c r="CK2621" s="2"/>
      <c r="CL2621" s="2"/>
      <c r="CM2621" s="2"/>
      <c r="CN2621" s="2"/>
      <c r="CO2621" s="2"/>
      <c r="CP2621" s="2"/>
    </row>
    <row r="2622" spans="1:94" x14ac:dyDescent="0.25">
      <c r="A2622" s="71"/>
      <c r="B2622" s="71"/>
      <c r="C2622" s="71"/>
      <c r="D2622" s="71"/>
      <c r="E2622" s="71"/>
      <c r="F2622" s="71"/>
      <c r="G2622" s="72"/>
      <c r="H2622" s="71"/>
      <c r="I2622" s="71"/>
      <c r="J2622" s="71"/>
      <c r="K2622" s="71"/>
      <c r="L2622" s="71"/>
      <c r="M2622" s="71"/>
      <c r="N2622" s="71"/>
      <c r="O2622" s="71"/>
      <c r="P2622" s="71"/>
      <c r="Q2622" s="71"/>
      <c r="R2622" s="101"/>
      <c r="S2622" s="101"/>
      <c r="T2622" s="113"/>
      <c r="U2622" s="71"/>
      <c r="V2622" s="71"/>
      <c r="W2622" s="71"/>
      <c r="X2622" s="2"/>
      <c r="Y2622" s="2"/>
      <c r="Z2622" s="2"/>
      <c r="AA2622" s="2"/>
      <c r="AB2622" s="2"/>
      <c r="AC2622" s="2"/>
      <c r="AD2622" s="2"/>
      <c r="AE2622" s="2"/>
      <c r="AF2622" s="2"/>
      <c r="AG2622" s="2"/>
      <c r="AH2622" s="2"/>
      <c r="AI2622" s="2"/>
      <c r="AJ2622" s="2"/>
      <c r="AK2622" s="2"/>
      <c r="AL2622" s="2"/>
      <c r="AM2622" s="2"/>
      <c r="AN2622" s="2"/>
      <c r="AO2622" s="2"/>
      <c r="AP2622" s="2"/>
      <c r="AQ2622" s="2"/>
      <c r="AR2622" s="2"/>
      <c r="AS2622" s="2"/>
      <c r="AT2622" s="2"/>
      <c r="AU2622" s="2"/>
      <c r="AV2622" s="2"/>
      <c r="AW2622" s="2"/>
      <c r="AX2622" s="2"/>
      <c r="AY2622" s="2"/>
      <c r="AZ2622" s="2"/>
      <c r="BA2622" s="2"/>
      <c r="BB2622" s="2"/>
      <c r="BC2622" s="2"/>
      <c r="BD2622" s="2"/>
      <c r="BE2622" s="2"/>
      <c r="BF2622" s="2"/>
      <c r="BG2622" s="2"/>
      <c r="BH2622" s="2"/>
      <c r="BI2622" s="2"/>
      <c r="BJ2622" s="2"/>
      <c r="BK2622" s="2"/>
      <c r="BL2622" s="2"/>
      <c r="BM2622" s="2"/>
      <c r="BN2622" s="2"/>
      <c r="BO2622" s="2"/>
      <c r="BP2622" s="2"/>
      <c r="BQ2622" s="2"/>
      <c r="BR2622" s="2"/>
      <c r="BS2622" s="2"/>
      <c r="BT2622" s="2"/>
      <c r="BU2622" s="2"/>
      <c r="BV2622" s="2"/>
      <c r="BW2622" s="2"/>
      <c r="BX2622" s="2"/>
      <c r="BY2622" s="2"/>
      <c r="BZ2622" s="2"/>
      <c r="CA2622" s="2"/>
      <c r="CB2622" s="2"/>
      <c r="CC2622" s="2"/>
      <c r="CD2622" s="2"/>
      <c r="CE2622" s="2"/>
      <c r="CF2622" s="2"/>
      <c r="CG2622" s="2"/>
      <c r="CH2622" s="2"/>
      <c r="CI2622" s="2"/>
      <c r="CJ2622" s="2"/>
      <c r="CK2622" s="2"/>
      <c r="CL2622" s="2"/>
      <c r="CM2622" s="2"/>
      <c r="CN2622" s="2"/>
      <c r="CO2622" s="2"/>
      <c r="CP2622" s="2"/>
    </row>
    <row r="2623" spans="1:94" x14ac:dyDescent="0.25">
      <c r="A2623" s="71"/>
      <c r="B2623" s="71"/>
      <c r="C2623" s="71"/>
      <c r="D2623" s="71"/>
      <c r="E2623" s="71"/>
      <c r="F2623" s="71"/>
      <c r="G2623" s="72"/>
      <c r="H2623" s="71"/>
      <c r="I2623" s="71"/>
      <c r="J2623" s="71"/>
      <c r="K2623" s="71"/>
      <c r="L2623" s="71"/>
      <c r="M2623" s="71"/>
      <c r="N2623" s="71"/>
      <c r="O2623" s="71"/>
      <c r="P2623" s="71"/>
      <c r="Q2623" s="71"/>
      <c r="R2623" s="101"/>
      <c r="S2623" s="101"/>
      <c r="T2623" s="113"/>
      <c r="U2623" s="71"/>
      <c r="V2623" s="71"/>
      <c r="W2623" s="71"/>
      <c r="X2623" s="2"/>
      <c r="Y2623" s="2"/>
      <c r="Z2623" s="2"/>
      <c r="AA2623" s="2"/>
      <c r="AB2623" s="2"/>
      <c r="AC2623" s="2"/>
      <c r="AD2623" s="2"/>
      <c r="AE2623" s="2"/>
      <c r="AF2623" s="2"/>
      <c r="AG2623" s="2"/>
      <c r="AH2623" s="2"/>
      <c r="AI2623" s="2"/>
      <c r="AJ2623" s="2"/>
      <c r="AK2623" s="2"/>
      <c r="AL2623" s="2"/>
      <c r="AM2623" s="2"/>
      <c r="AN2623" s="2"/>
      <c r="AO2623" s="2"/>
      <c r="AP2623" s="2"/>
      <c r="AQ2623" s="2"/>
      <c r="AR2623" s="2"/>
      <c r="AS2623" s="2"/>
      <c r="AT2623" s="2"/>
      <c r="AU2623" s="2"/>
      <c r="AV2623" s="2"/>
      <c r="AW2623" s="2"/>
      <c r="AX2623" s="2"/>
      <c r="AY2623" s="2"/>
      <c r="AZ2623" s="2"/>
      <c r="BA2623" s="2"/>
      <c r="BB2623" s="2"/>
      <c r="BC2623" s="2"/>
      <c r="BD2623" s="2"/>
      <c r="BE2623" s="2"/>
      <c r="BF2623" s="2"/>
      <c r="BG2623" s="2"/>
      <c r="BH2623" s="2"/>
      <c r="BI2623" s="2"/>
      <c r="BJ2623" s="2"/>
      <c r="BK2623" s="2"/>
      <c r="BL2623" s="2"/>
      <c r="BM2623" s="2"/>
      <c r="BN2623" s="2"/>
      <c r="BO2623" s="2"/>
      <c r="BP2623" s="2"/>
      <c r="BQ2623" s="2"/>
      <c r="BR2623" s="2"/>
      <c r="BS2623" s="2"/>
      <c r="BT2623" s="2"/>
      <c r="BU2623" s="2"/>
      <c r="BV2623" s="2"/>
      <c r="BW2623" s="2"/>
      <c r="BX2623" s="2"/>
      <c r="BY2623" s="2"/>
      <c r="BZ2623" s="2"/>
      <c r="CA2623" s="2"/>
      <c r="CB2623" s="2"/>
      <c r="CC2623" s="2"/>
      <c r="CD2623" s="2"/>
      <c r="CE2623" s="2"/>
      <c r="CF2623" s="2"/>
      <c r="CG2623" s="2"/>
      <c r="CH2623" s="2"/>
      <c r="CI2623" s="2"/>
      <c r="CJ2623" s="2"/>
      <c r="CK2623" s="2"/>
      <c r="CL2623" s="2"/>
      <c r="CM2623" s="2"/>
      <c r="CN2623" s="2"/>
      <c r="CO2623" s="2"/>
      <c r="CP2623" s="2"/>
    </row>
    <row r="2624" spans="1:94" x14ac:dyDescent="0.25">
      <c r="A2624" s="71"/>
      <c r="B2624" s="71"/>
      <c r="C2624" s="71"/>
      <c r="D2624" s="71"/>
      <c r="E2624" s="71"/>
      <c r="F2624" s="71"/>
      <c r="G2624" s="72"/>
      <c r="H2624" s="71"/>
      <c r="I2624" s="71"/>
      <c r="J2624" s="71"/>
      <c r="K2624" s="71"/>
      <c r="L2624" s="71"/>
      <c r="M2624" s="71"/>
      <c r="N2624" s="71"/>
      <c r="O2624" s="71"/>
      <c r="P2624" s="71"/>
      <c r="Q2624" s="71"/>
      <c r="R2624" s="101"/>
      <c r="S2624" s="101"/>
      <c r="T2624" s="113"/>
      <c r="U2624" s="71"/>
      <c r="V2624" s="71"/>
      <c r="W2624" s="71"/>
      <c r="X2624" s="2"/>
      <c r="Y2624" s="2"/>
      <c r="Z2624" s="2"/>
      <c r="AA2624" s="2"/>
      <c r="AB2624" s="2"/>
      <c r="AC2624" s="2"/>
      <c r="AD2624" s="2"/>
      <c r="AE2624" s="2"/>
      <c r="AF2624" s="2"/>
      <c r="AG2624" s="2"/>
      <c r="AH2624" s="2"/>
      <c r="AI2624" s="2"/>
      <c r="AJ2624" s="2"/>
      <c r="AK2624" s="2"/>
      <c r="AL2624" s="2"/>
      <c r="AM2624" s="2"/>
      <c r="AN2624" s="2"/>
      <c r="AO2624" s="2"/>
      <c r="AP2624" s="2"/>
      <c r="AQ2624" s="2"/>
      <c r="AR2624" s="2"/>
      <c r="AS2624" s="2"/>
      <c r="AT2624" s="2"/>
      <c r="AU2624" s="2"/>
      <c r="AV2624" s="2"/>
      <c r="AW2624" s="2"/>
      <c r="AX2624" s="2"/>
      <c r="AY2624" s="2"/>
      <c r="AZ2624" s="2"/>
      <c r="BA2624" s="2"/>
      <c r="BB2624" s="2"/>
      <c r="BC2624" s="2"/>
      <c r="BD2624" s="2"/>
      <c r="BE2624" s="2"/>
      <c r="BF2624" s="2"/>
      <c r="BG2624" s="2"/>
      <c r="BH2624" s="2"/>
      <c r="BI2624" s="2"/>
      <c r="BJ2624" s="2"/>
      <c r="BK2624" s="2"/>
      <c r="BL2624" s="2"/>
      <c r="BM2624" s="2"/>
      <c r="BN2624" s="2"/>
      <c r="BO2624" s="2"/>
      <c r="BP2624" s="2"/>
      <c r="BQ2624" s="2"/>
      <c r="BR2624" s="2"/>
      <c r="BS2624" s="2"/>
      <c r="BT2624" s="2"/>
      <c r="BU2624" s="2"/>
      <c r="BV2624" s="2"/>
      <c r="BW2624" s="2"/>
      <c r="BX2624" s="2"/>
      <c r="BY2624" s="2"/>
      <c r="BZ2624" s="2"/>
      <c r="CA2624" s="2"/>
      <c r="CB2624" s="2"/>
      <c r="CC2624" s="2"/>
      <c r="CD2624" s="2"/>
      <c r="CE2624" s="2"/>
      <c r="CF2624" s="2"/>
      <c r="CG2624" s="2"/>
      <c r="CH2624" s="2"/>
      <c r="CI2624" s="2"/>
      <c r="CJ2624" s="2"/>
      <c r="CK2624" s="2"/>
      <c r="CL2624" s="2"/>
      <c r="CM2624" s="2"/>
      <c r="CN2624" s="2"/>
      <c r="CO2624" s="2"/>
      <c r="CP2624" s="2"/>
    </row>
    <row r="2625" spans="1:94" x14ac:dyDescent="0.25">
      <c r="A2625" s="71"/>
      <c r="B2625" s="71"/>
      <c r="C2625" s="71"/>
      <c r="D2625" s="71"/>
      <c r="E2625" s="71"/>
      <c r="F2625" s="71"/>
      <c r="G2625" s="72"/>
      <c r="H2625" s="71"/>
      <c r="I2625" s="71"/>
      <c r="J2625" s="71"/>
      <c r="K2625" s="71"/>
      <c r="L2625" s="71"/>
      <c r="M2625" s="71"/>
      <c r="N2625" s="71"/>
      <c r="O2625" s="71"/>
      <c r="P2625" s="71"/>
      <c r="Q2625" s="71"/>
      <c r="R2625" s="101"/>
      <c r="S2625" s="101"/>
      <c r="T2625" s="113"/>
      <c r="U2625" s="71"/>
      <c r="V2625" s="71"/>
      <c r="W2625" s="71"/>
      <c r="X2625" s="2"/>
      <c r="Y2625" s="2"/>
      <c r="Z2625" s="2"/>
      <c r="AA2625" s="2"/>
      <c r="AB2625" s="2"/>
      <c r="AC2625" s="2"/>
      <c r="AD2625" s="2"/>
      <c r="AE2625" s="2"/>
      <c r="AF2625" s="2"/>
      <c r="AG2625" s="2"/>
      <c r="AH2625" s="2"/>
      <c r="AI2625" s="2"/>
      <c r="AJ2625" s="2"/>
      <c r="AK2625" s="2"/>
      <c r="AL2625" s="2"/>
      <c r="AM2625" s="2"/>
      <c r="AN2625" s="2"/>
      <c r="AO2625" s="2"/>
      <c r="AP2625" s="2"/>
      <c r="AQ2625" s="2"/>
      <c r="AR2625" s="2"/>
      <c r="AS2625" s="2"/>
      <c r="AT2625" s="2"/>
      <c r="AU2625" s="2"/>
      <c r="AV2625" s="2"/>
      <c r="AW2625" s="2"/>
      <c r="AX2625" s="2"/>
      <c r="AY2625" s="2"/>
      <c r="AZ2625" s="2"/>
      <c r="BA2625" s="2"/>
      <c r="BB2625" s="2"/>
      <c r="BC2625" s="2"/>
      <c r="BD2625" s="2"/>
      <c r="BE2625" s="2"/>
      <c r="BF2625" s="2"/>
      <c r="BG2625" s="2"/>
      <c r="BH2625" s="2"/>
      <c r="BI2625" s="2"/>
      <c r="BJ2625" s="2"/>
      <c r="BK2625" s="2"/>
      <c r="BL2625" s="2"/>
      <c r="BM2625" s="2"/>
      <c r="BN2625" s="2"/>
      <c r="BO2625" s="2"/>
      <c r="BP2625" s="2"/>
      <c r="BQ2625" s="2"/>
      <c r="BR2625" s="2"/>
      <c r="BS2625" s="2"/>
      <c r="BT2625" s="2"/>
      <c r="BU2625" s="2"/>
      <c r="BV2625" s="2"/>
      <c r="BW2625" s="2"/>
      <c r="BX2625" s="2"/>
      <c r="BY2625" s="2"/>
      <c r="BZ2625" s="2"/>
      <c r="CA2625" s="2"/>
      <c r="CB2625" s="2"/>
      <c r="CC2625" s="2"/>
      <c r="CD2625" s="2"/>
      <c r="CE2625" s="2"/>
      <c r="CF2625" s="2"/>
      <c r="CG2625" s="2"/>
      <c r="CH2625" s="2"/>
      <c r="CI2625" s="2"/>
      <c r="CJ2625" s="2"/>
      <c r="CK2625" s="2"/>
      <c r="CL2625" s="2"/>
      <c r="CM2625" s="2"/>
      <c r="CN2625" s="2"/>
      <c r="CO2625" s="2"/>
      <c r="CP2625" s="2"/>
    </row>
    <row r="2626" spans="1:94" x14ac:dyDescent="0.25">
      <c r="A2626" s="71"/>
      <c r="B2626" s="71"/>
      <c r="C2626" s="71"/>
      <c r="D2626" s="71"/>
      <c r="E2626" s="71"/>
      <c r="F2626" s="71"/>
      <c r="G2626" s="72"/>
      <c r="H2626" s="71"/>
      <c r="I2626" s="71"/>
      <c r="J2626" s="71"/>
      <c r="K2626" s="71"/>
      <c r="L2626" s="71"/>
      <c r="M2626" s="71"/>
      <c r="N2626" s="71"/>
      <c r="O2626" s="71"/>
      <c r="P2626" s="71"/>
      <c r="Q2626" s="71"/>
      <c r="R2626" s="101"/>
      <c r="S2626" s="101"/>
      <c r="T2626" s="113"/>
      <c r="U2626" s="71"/>
      <c r="V2626" s="71"/>
      <c r="W2626" s="71"/>
      <c r="X2626" s="2"/>
      <c r="Y2626" s="2"/>
      <c r="Z2626" s="2"/>
      <c r="AA2626" s="2"/>
      <c r="AB2626" s="2"/>
      <c r="AC2626" s="2"/>
      <c r="AD2626" s="2"/>
      <c r="AE2626" s="2"/>
      <c r="AF2626" s="2"/>
      <c r="AG2626" s="2"/>
      <c r="AH2626" s="2"/>
      <c r="AI2626" s="2"/>
      <c r="AJ2626" s="2"/>
      <c r="AK2626" s="2"/>
      <c r="AL2626" s="2"/>
      <c r="AM2626" s="2"/>
      <c r="AN2626" s="2"/>
      <c r="AO2626" s="2"/>
      <c r="AP2626" s="2"/>
      <c r="AQ2626" s="2"/>
      <c r="AR2626" s="2"/>
      <c r="AS2626" s="2"/>
      <c r="AT2626" s="2"/>
      <c r="AU2626" s="2"/>
      <c r="AV2626" s="2"/>
      <c r="AW2626" s="2"/>
      <c r="AX2626" s="2"/>
      <c r="AY2626" s="2"/>
      <c r="AZ2626" s="2"/>
      <c r="BA2626" s="2"/>
      <c r="BB2626" s="2"/>
      <c r="BC2626" s="2"/>
      <c r="BD2626" s="2"/>
      <c r="BE2626" s="2"/>
      <c r="BF2626" s="2"/>
      <c r="BG2626" s="2"/>
      <c r="BH2626" s="2"/>
      <c r="BI2626" s="2"/>
      <c r="BJ2626" s="2"/>
      <c r="BK2626" s="2"/>
      <c r="BL2626" s="2"/>
      <c r="BM2626" s="2"/>
      <c r="BN2626" s="2"/>
      <c r="BO2626" s="2"/>
      <c r="BP2626" s="2"/>
      <c r="BQ2626" s="2"/>
      <c r="BR2626" s="2"/>
      <c r="BS2626" s="2"/>
      <c r="BT2626" s="2"/>
      <c r="BU2626" s="2"/>
      <c r="BV2626" s="2"/>
      <c r="BW2626" s="2"/>
      <c r="BX2626" s="2"/>
      <c r="BY2626" s="2"/>
      <c r="BZ2626" s="2"/>
      <c r="CA2626" s="2"/>
      <c r="CB2626" s="2"/>
      <c r="CC2626" s="2"/>
      <c r="CD2626" s="2"/>
      <c r="CE2626" s="2"/>
      <c r="CF2626" s="2"/>
      <c r="CG2626" s="2"/>
      <c r="CH2626" s="2"/>
      <c r="CI2626" s="2"/>
      <c r="CJ2626" s="2"/>
      <c r="CK2626" s="2"/>
      <c r="CL2626" s="2"/>
      <c r="CM2626" s="2"/>
      <c r="CN2626" s="2"/>
      <c r="CO2626" s="2"/>
      <c r="CP2626" s="2"/>
    </row>
    <row r="2627" spans="1:94" x14ac:dyDescent="0.25">
      <c r="A2627" s="71"/>
      <c r="B2627" s="71"/>
      <c r="C2627" s="71"/>
      <c r="D2627" s="71"/>
      <c r="E2627" s="71"/>
      <c r="F2627" s="71"/>
      <c r="G2627" s="72"/>
      <c r="H2627" s="71"/>
      <c r="I2627" s="71"/>
      <c r="J2627" s="71"/>
      <c r="K2627" s="71"/>
      <c r="L2627" s="71"/>
      <c r="M2627" s="71"/>
      <c r="N2627" s="71"/>
      <c r="O2627" s="71"/>
      <c r="P2627" s="71"/>
      <c r="Q2627" s="71"/>
      <c r="R2627" s="101"/>
      <c r="S2627" s="101"/>
      <c r="T2627" s="113"/>
      <c r="U2627" s="71"/>
      <c r="V2627" s="71"/>
      <c r="W2627" s="71"/>
      <c r="X2627" s="2"/>
      <c r="Y2627" s="2"/>
      <c r="Z2627" s="2"/>
      <c r="AA2627" s="2"/>
      <c r="AB2627" s="2"/>
      <c r="AC2627" s="2"/>
      <c r="AD2627" s="2"/>
      <c r="AE2627" s="2"/>
      <c r="AF2627" s="2"/>
      <c r="AG2627" s="2"/>
      <c r="AH2627" s="2"/>
      <c r="AI2627" s="2"/>
      <c r="AJ2627" s="2"/>
      <c r="AK2627" s="2"/>
      <c r="AL2627" s="2"/>
      <c r="AM2627" s="2"/>
      <c r="AN2627" s="2"/>
      <c r="AO2627" s="2"/>
      <c r="AP2627" s="2"/>
      <c r="AQ2627" s="2"/>
      <c r="AR2627" s="2"/>
      <c r="AS2627" s="2"/>
      <c r="AT2627" s="2"/>
      <c r="AU2627" s="2"/>
      <c r="AV2627" s="2"/>
      <c r="AW2627" s="2"/>
      <c r="AX2627" s="2"/>
      <c r="AY2627" s="2"/>
      <c r="AZ2627" s="2"/>
      <c r="BA2627" s="2"/>
      <c r="BB2627" s="2"/>
      <c r="BC2627" s="2"/>
      <c r="BD2627" s="2"/>
      <c r="BE2627" s="2"/>
      <c r="BF2627" s="2"/>
      <c r="BG2627" s="2"/>
      <c r="BH2627" s="2"/>
      <c r="BI2627" s="2"/>
      <c r="BJ2627" s="2"/>
      <c r="BK2627" s="2"/>
      <c r="BL2627" s="2"/>
      <c r="BM2627" s="2"/>
      <c r="BN2627" s="2"/>
      <c r="BO2627" s="2"/>
      <c r="BP2627" s="2"/>
      <c r="BQ2627" s="2"/>
      <c r="BR2627" s="2"/>
      <c r="BS2627" s="2"/>
      <c r="BT2627" s="2"/>
      <c r="BU2627" s="2"/>
      <c r="BV2627" s="2"/>
      <c r="BW2627" s="2"/>
      <c r="BX2627" s="2"/>
      <c r="BY2627" s="2"/>
      <c r="BZ2627" s="2"/>
      <c r="CA2627" s="2"/>
      <c r="CB2627" s="2"/>
      <c r="CC2627" s="2"/>
      <c r="CD2627" s="2"/>
      <c r="CE2627" s="2"/>
      <c r="CF2627" s="2"/>
      <c r="CG2627" s="2"/>
      <c r="CH2627" s="2"/>
      <c r="CI2627" s="2"/>
      <c r="CJ2627" s="2"/>
      <c r="CK2627" s="2"/>
      <c r="CL2627" s="2"/>
      <c r="CM2627" s="2"/>
      <c r="CN2627" s="2"/>
      <c r="CO2627" s="2"/>
      <c r="CP2627" s="2"/>
    </row>
    <row r="2628" spans="1:94" x14ac:dyDescent="0.25">
      <c r="A2628" s="71"/>
      <c r="B2628" s="71"/>
      <c r="C2628" s="71"/>
      <c r="D2628" s="71"/>
      <c r="E2628" s="71"/>
      <c r="F2628" s="71"/>
      <c r="G2628" s="72"/>
      <c r="H2628" s="71"/>
      <c r="I2628" s="71"/>
      <c r="J2628" s="71"/>
      <c r="K2628" s="71"/>
      <c r="L2628" s="71"/>
      <c r="M2628" s="71"/>
      <c r="N2628" s="71"/>
      <c r="O2628" s="71"/>
      <c r="P2628" s="71"/>
      <c r="Q2628" s="71"/>
      <c r="R2628" s="101"/>
      <c r="S2628" s="101"/>
      <c r="T2628" s="113"/>
      <c r="U2628" s="71"/>
      <c r="V2628" s="71"/>
      <c r="W2628" s="71"/>
      <c r="X2628" s="2"/>
      <c r="Y2628" s="2"/>
      <c r="Z2628" s="2"/>
      <c r="AA2628" s="2"/>
      <c r="AB2628" s="2"/>
      <c r="AC2628" s="2"/>
      <c r="AD2628" s="2"/>
      <c r="AE2628" s="2"/>
      <c r="AF2628" s="2"/>
      <c r="AG2628" s="2"/>
      <c r="AH2628" s="2"/>
      <c r="AI2628" s="2"/>
      <c r="AJ2628" s="2"/>
      <c r="AK2628" s="2"/>
      <c r="AL2628" s="2"/>
      <c r="AM2628" s="2"/>
      <c r="AN2628" s="2"/>
      <c r="AO2628" s="2"/>
      <c r="AP2628" s="2"/>
      <c r="AQ2628" s="2"/>
      <c r="AR2628" s="2"/>
      <c r="AS2628" s="2"/>
      <c r="AT2628" s="2"/>
      <c r="AU2628" s="2"/>
      <c r="AV2628" s="2"/>
      <c r="AW2628" s="2"/>
      <c r="AX2628" s="2"/>
      <c r="AY2628" s="2"/>
      <c r="AZ2628" s="2"/>
      <c r="BA2628" s="2"/>
      <c r="BB2628" s="2"/>
      <c r="BC2628" s="2"/>
      <c r="BD2628" s="2"/>
      <c r="BE2628" s="2"/>
      <c r="BF2628" s="2"/>
      <c r="BG2628" s="2"/>
      <c r="BH2628" s="2"/>
      <c r="BI2628" s="2"/>
      <c r="BJ2628" s="2"/>
      <c r="BK2628" s="2"/>
      <c r="BL2628" s="2"/>
      <c r="BM2628" s="2"/>
      <c r="BN2628" s="2"/>
      <c r="BO2628" s="2"/>
      <c r="BP2628" s="2"/>
      <c r="BQ2628" s="2"/>
      <c r="BR2628" s="2"/>
      <c r="BS2628" s="2"/>
      <c r="BT2628" s="2"/>
      <c r="BU2628" s="2"/>
      <c r="BV2628" s="2"/>
      <c r="BW2628" s="2"/>
      <c r="BX2628" s="2"/>
      <c r="BY2628" s="2"/>
      <c r="BZ2628" s="2"/>
      <c r="CA2628" s="2"/>
      <c r="CB2628" s="2"/>
      <c r="CC2628" s="2"/>
      <c r="CD2628" s="2"/>
      <c r="CE2628" s="2"/>
      <c r="CF2628" s="2"/>
      <c r="CG2628" s="2"/>
      <c r="CH2628" s="2"/>
      <c r="CI2628" s="2"/>
      <c r="CJ2628" s="2"/>
      <c r="CK2628" s="2"/>
      <c r="CL2628" s="2"/>
      <c r="CM2628" s="2"/>
      <c r="CN2628" s="2"/>
      <c r="CO2628" s="2"/>
      <c r="CP2628" s="2"/>
    </row>
    <row r="2629" spans="1:94" x14ac:dyDescent="0.25">
      <c r="A2629" s="71"/>
      <c r="B2629" s="71"/>
      <c r="C2629" s="71"/>
      <c r="D2629" s="71"/>
      <c r="E2629" s="71"/>
      <c r="F2629" s="71"/>
      <c r="G2629" s="72"/>
      <c r="H2629" s="71"/>
      <c r="I2629" s="71"/>
      <c r="J2629" s="71"/>
      <c r="K2629" s="71"/>
      <c r="L2629" s="71"/>
      <c r="M2629" s="71"/>
      <c r="N2629" s="71"/>
      <c r="O2629" s="71"/>
      <c r="P2629" s="71"/>
      <c r="Q2629" s="71"/>
      <c r="R2629" s="101"/>
      <c r="S2629" s="101"/>
      <c r="T2629" s="113"/>
      <c r="U2629" s="71"/>
      <c r="V2629" s="71"/>
      <c r="W2629" s="71"/>
      <c r="X2629" s="2"/>
      <c r="Y2629" s="2"/>
      <c r="Z2629" s="2"/>
      <c r="AA2629" s="2"/>
      <c r="AB2629" s="2"/>
      <c r="AC2629" s="2"/>
      <c r="AD2629" s="2"/>
      <c r="AE2629" s="2"/>
      <c r="AF2629" s="2"/>
      <c r="AG2629" s="2"/>
      <c r="AH2629" s="2"/>
      <c r="AI2629" s="2"/>
      <c r="AJ2629" s="2"/>
      <c r="AK2629" s="2"/>
      <c r="AL2629" s="2"/>
      <c r="AM2629" s="2"/>
      <c r="AN2629" s="2"/>
      <c r="AO2629" s="2"/>
      <c r="AP2629" s="2"/>
      <c r="AQ2629" s="2"/>
      <c r="AR2629" s="2"/>
      <c r="AS2629" s="2"/>
      <c r="AT2629" s="2"/>
      <c r="AU2629" s="2"/>
      <c r="AV2629" s="2"/>
      <c r="AW2629" s="2"/>
      <c r="AX2629" s="2"/>
      <c r="AY2629" s="2"/>
      <c r="AZ2629" s="2"/>
      <c r="BA2629" s="2"/>
      <c r="BB2629" s="2"/>
      <c r="BC2629" s="2"/>
      <c r="BD2629" s="2"/>
      <c r="BE2629" s="2"/>
      <c r="BF2629" s="2"/>
      <c r="BG2629" s="2"/>
      <c r="BH2629" s="2"/>
      <c r="BI2629" s="2"/>
      <c r="BJ2629" s="2"/>
      <c r="BK2629" s="2"/>
      <c r="BL2629" s="2"/>
      <c r="BM2629" s="2"/>
      <c r="BN2629" s="2"/>
      <c r="BO2629" s="2"/>
      <c r="BP2629" s="2"/>
      <c r="BQ2629" s="2"/>
      <c r="BR2629" s="2"/>
      <c r="BS2629" s="2"/>
      <c r="BT2629" s="2"/>
      <c r="BU2629" s="2"/>
      <c r="BV2629" s="2"/>
      <c r="BW2629" s="2"/>
      <c r="BX2629" s="2"/>
      <c r="BY2629" s="2"/>
      <c r="BZ2629" s="2"/>
      <c r="CA2629" s="2"/>
      <c r="CB2629" s="2"/>
      <c r="CC2629" s="2"/>
      <c r="CD2629" s="2"/>
      <c r="CE2629" s="2"/>
      <c r="CF2629" s="2"/>
      <c r="CG2629" s="2"/>
      <c r="CH2629" s="2"/>
      <c r="CI2629" s="2"/>
      <c r="CJ2629" s="2"/>
      <c r="CK2629" s="2"/>
      <c r="CL2629" s="2"/>
      <c r="CM2629" s="2"/>
      <c r="CN2629" s="2"/>
      <c r="CO2629" s="2"/>
      <c r="CP2629" s="2"/>
    </row>
    <row r="2630" spans="1:94" x14ac:dyDescent="0.25">
      <c r="A2630" s="71"/>
      <c r="B2630" s="71"/>
      <c r="C2630" s="71"/>
      <c r="D2630" s="71"/>
      <c r="E2630" s="71"/>
      <c r="F2630" s="71"/>
      <c r="G2630" s="72"/>
      <c r="H2630" s="71"/>
      <c r="I2630" s="71"/>
      <c r="J2630" s="71"/>
      <c r="K2630" s="71"/>
      <c r="L2630" s="71"/>
      <c r="M2630" s="71"/>
      <c r="N2630" s="71"/>
      <c r="O2630" s="71"/>
      <c r="P2630" s="71"/>
      <c r="Q2630" s="71"/>
      <c r="R2630" s="101"/>
      <c r="S2630" s="101"/>
      <c r="T2630" s="113"/>
      <c r="U2630" s="71"/>
      <c r="V2630" s="71"/>
      <c r="W2630" s="71"/>
      <c r="X2630" s="2"/>
      <c r="Y2630" s="2"/>
      <c r="Z2630" s="2"/>
      <c r="AA2630" s="2"/>
      <c r="AB2630" s="2"/>
      <c r="AC2630" s="2"/>
      <c r="AD2630" s="2"/>
      <c r="AE2630" s="2"/>
      <c r="AF2630" s="2"/>
      <c r="AG2630" s="2"/>
      <c r="AH2630" s="2"/>
      <c r="AI2630" s="2"/>
      <c r="AJ2630" s="2"/>
      <c r="AK2630" s="2"/>
      <c r="AL2630" s="2"/>
      <c r="AM2630" s="2"/>
      <c r="AN2630" s="2"/>
      <c r="AO2630" s="2"/>
      <c r="AP2630" s="2"/>
      <c r="AQ2630" s="2"/>
      <c r="AR2630" s="2"/>
      <c r="AS2630" s="2"/>
      <c r="AT2630" s="2"/>
      <c r="AU2630" s="2"/>
      <c r="AV2630" s="2"/>
      <c r="AW2630" s="2"/>
      <c r="AX2630" s="2"/>
      <c r="AY2630" s="2"/>
      <c r="AZ2630" s="2"/>
      <c r="BA2630" s="2"/>
      <c r="BB2630" s="2"/>
      <c r="BC2630" s="2"/>
      <c r="BD2630" s="2"/>
      <c r="BE2630" s="2"/>
      <c r="BF2630" s="2"/>
      <c r="BG2630" s="2"/>
      <c r="BH2630" s="2"/>
      <c r="BI2630" s="2"/>
      <c r="BJ2630" s="2"/>
      <c r="BK2630" s="2"/>
      <c r="BL2630" s="2"/>
      <c r="BM2630" s="2"/>
      <c r="BN2630" s="2"/>
      <c r="BO2630" s="2"/>
      <c r="BP2630" s="2"/>
      <c r="BQ2630" s="2"/>
      <c r="BR2630" s="2"/>
      <c r="BS2630" s="2"/>
      <c r="BT2630" s="2"/>
      <c r="BU2630" s="2"/>
      <c r="BV2630" s="2"/>
      <c r="BW2630" s="2"/>
      <c r="BX2630" s="2"/>
      <c r="BY2630" s="2"/>
      <c r="BZ2630" s="2"/>
      <c r="CA2630" s="2"/>
      <c r="CB2630" s="2"/>
      <c r="CC2630" s="2"/>
      <c r="CD2630" s="2"/>
      <c r="CE2630" s="2"/>
      <c r="CF2630" s="2"/>
      <c r="CG2630" s="2"/>
      <c r="CH2630" s="2"/>
      <c r="CI2630" s="2"/>
      <c r="CJ2630" s="2"/>
      <c r="CK2630" s="2"/>
      <c r="CL2630" s="2"/>
      <c r="CM2630" s="2"/>
      <c r="CN2630" s="2"/>
      <c r="CO2630" s="2"/>
      <c r="CP2630" s="2"/>
    </row>
    <row r="2631" spans="1:94" x14ac:dyDescent="0.25">
      <c r="A2631" s="71"/>
      <c r="B2631" s="71"/>
      <c r="C2631" s="71"/>
      <c r="D2631" s="71"/>
      <c r="E2631" s="71"/>
      <c r="F2631" s="71"/>
      <c r="G2631" s="72"/>
      <c r="H2631" s="71"/>
      <c r="I2631" s="71"/>
      <c r="J2631" s="71"/>
      <c r="K2631" s="71"/>
      <c r="L2631" s="71"/>
      <c r="M2631" s="71"/>
      <c r="N2631" s="71"/>
      <c r="O2631" s="71"/>
      <c r="P2631" s="71"/>
      <c r="Q2631" s="71"/>
      <c r="R2631" s="101"/>
      <c r="S2631" s="101"/>
      <c r="T2631" s="113"/>
      <c r="U2631" s="71"/>
      <c r="V2631" s="71"/>
      <c r="W2631" s="71"/>
      <c r="X2631" s="2"/>
      <c r="Y2631" s="2"/>
      <c r="Z2631" s="2"/>
      <c r="AA2631" s="2"/>
      <c r="AB2631" s="2"/>
      <c r="AC2631" s="2"/>
      <c r="AD2631" s="2"/>
      <c r="AE2631" s="2"/>
      <c r="AF2631" s="2"/>
      <c r="AG2631" s="2"/>
      <c r="AH2631" s="2"/>
      <c r="AI2631" s="2"/>
      <c r="AJ2631" s="2"/>
      <c r="AK2631" s="2"/>
      <c r="AL2631" s="2"/>
      <c r="AM2631" s="2"/>
      <c r="AN2631" s="2"/>
      <c r="AO2631" s="2"/>
      <c r="AP2631" s="2"/>
      <c r="AQ2631" s="2"/>
      <c r="AR2631" s="2"/>
      <c r="AS2631" s="2"/>
      <c r="AT2631" s="2"/>
      <c r="AU2631" s="2"/>
      <c r="AV2631" s="2"/>
      <c r="AW2631" s="2"/>
      <c r="AX2631" s="2"/>
      <c r="AY2631" s="2"/>
      <c r="AZ2631" s="2"/>
      <c r="BA2631" s="2"/>
      <c r="BB2631" s="2"/>
      <c r="BC2631" s="2"/>
      <c r="BD2631" s="2"/>
      <c r="BE2631" s="2"/>
      <c r="BF2631" s="2"/>
      <c r="BG2631" s="2"/>
      <c r="BH2631" s="2"/>
      <c r="BI2631" s="2"/>
      <c r="BJ2631" s="2"/>
      <c r="BK2631" s="2"/>
      <c r="BL2631" s="2"/>
      <c r="BM2631" s="2"/>
      <c r="BN2631" s="2"/>
      <c r="BO2631" s="2"/>
      <c r="BP2631" s="2"/>
      <c r="BQ2631" s="2"/>
      <c r="BR2631" s="2"/>
      <c r="BS2631" s="2"/>
      <c r="BT2631" s="2"/>
      <c r="BU2631" s="2"/>
      <c r="BV2631" s="2"/>
      <c r="BW2631" s="2"/>
      <c r="BX2631" s="2"/>
      <c r="BY2631" s="2"/>
      <c r="BZ2631" s="2"/>
      <c r="CA2631" s="2"/>
      <c r="CB2631" s="2"/>
      <c r="CC2631" s="2"/>
      <c r="CD2631" s="2"/>
      <c r="CE2631" s="2"/>
      <c r="CF2631" s="2"/>
      <c r="CG2631" s="2"/>
      <c r="CH2631" s="2"/>
      <c r="CI2631" s="2"/>
      <c r="CJ2631" s="2"/>
      <c r="CK2631" s="2"/>
      <c r="CL2631" s="2"/>
      <c r="CM2631" s="2"/>
      <c r="CN2631" s="2"/>
      <c r="CO2631" s="2"/>
      <c r="CP2631" s="2"/>
    </row>
    <row r="2632" spans="1:94" x14ac:dyDescent="0.25">
      <c r="A2632" s="71"/>
      <c r="B2632" s="71"/>
      <c r="C2632" s="71"/>
      <c r="D2632" s="71"/>
      <c r="E2632" s="71"/>
      <c r="F2632" s="71"/>
      <c r="G2632" s="72"/>
      <c r="H2632" s="71"/>
      <c r="I2632" s="71"/>
      <c r="J2632" s="71"/>
      <c r="K2632" s="71"/>
      <c r="L2632" s="71"/>
      <c r="M2632" s="71"/>
      <c r="N2632" s="71"/>
      <c r="O2632" s="71"/>
      <c r="P2632" s="71"/>
      <c r="Q2632" s="71"/>
      <c r="R2632" s="101"/>
      <c r="S2632" s="101"/>
      <c r="T2632" s="113"/>
      <c r="U2632" s="71"/>
      <c r="V2632" s="71"/>
      <c r="W2632" s="71"/>
      <c r="X2632" s="2"/>
      <c r="Y2632" s="2"/>
      <c r="Z2632" s="2"/>
      <c r="AA2632" s="2"/>
      <c r="AB2632" s="2"/>
      <c r="AC2632" s="2"/>
      <c r="AD2632" s="2"/>
      <c r="AE2632" s="2"/>
      <c r="AF2632" s="2"/>
      <c r="AG2632" s="2"/>
      <c r="AH2632" s="2"/>
      <c r="AI2632" s="2"/>
      <c r="AJ2632" s="2"/>
      <c r="AK2632" s="2"/>
      <c r="AL2632" s="2"/>
      <c r="AM2632" s="2"/>
      <c r="AN2632" s="2"/>
      <c r="AO2632" s="2"/>
      <c r="AP2632" s="2"/>
      <c r="AQ2632" s="2"/>
      <c r="AR2632" s="2"/>
      <c r="AS2632" s="2"/>
      <c r="AT2632" s="2"/>
      <c r="AU2632" s="2"/>
      <c r="AV2632" s="2"/>
      <c r="AW2632" s="2"/>
      <c r="AX2632" s="2"/>
      <c r="AY2632" s="2"/>
      <c r="AZ2632" s="2"/>
      <c r="BA2632" s="2"/>
      <c r="BB2632" s="2"/>
      <c r="BC2632" s="2"/>
      <c r="BD2632" s="2"/>
      <c r="BE2632" s="2"/>
      <c r="BF2632" s="2"/>
      <c r="BG2632" s="2"/>
      <c r="BH2632" s="2"/>
      <c r="BI2632" s="2"/>
      <c r="BJ2632" s="2"/>
      <c r="BK2632" s="2"/>
      <c r="BL2632" s="2"/>
      <c r="BM2632" s="2"/>
      <c r="BN2632" s="2"/>
      <c r="BO2632" s="2"/>
      <c r="BP2632" s="2"/>
      <c r="BQ2632" s="2"/>
      <c r="BR2632" s="2"/>
      <c r="BS2632" s="2"/>
      <c r="BT2632" s="2"/>
      <c r="BU2632" s="2"/>
      <c r="BV2632" s="2"/>
      <c r="BW2632" s="2"/>
      <c r="BX2632" s="2"/>
      <c r="BY2632" s="2"/>
      <c r="BZ2632" s="2"/>
      <c r="CA2632" s="2"/>
      <c r="CB2632" s="2"/>
      <c r="CC2632" s="2"/>
      <c r="CD2632" s="2"/>
      <c r="CE2632" s="2"/>
      <c r="CF2632" s="2"/>
      <c r="CG2632" s="2"/>
      <c r="CH2632" s="2"/>
      <c r="CI2632" s="2"/>
      <c r="CJ2632" s="2"/>
      <c r="CK2632" s="2"/>
      <c r="CL2632" s="2"/>
      <c r="CM2632" s="2"/>
      <c r="CN2632" s="2"/>
      <c r="CO2632" s="2"/>
      <c r="CP2632" s="2"/>
    </row>
    <row r="2633" spans="1:94" x14ac:dyDescent="0.25">
      <c r="A2633" s="71"/>
      <c r="B2633" s="71"/>
      <c r="C2633" s="71"/>
      <c r="D2633" s="71"/>
      <c r="E2633" s="71"/>
      <c r="F2633" s="71"/>
      <c r="G2633" s="72"/>
      <c r="H2633" s="71"/>
      <c r="I2633" s="71"/>
      <c r="J2633" s="71"/>
      <c r="K2633" s="71"/>
      <c r="L2633" s="71"/>
      <c r="M2633" s="71"/>
      <c r="N2633" s="71"/>
      <c r="O2633" s="71"/>
      <c r="P2633" s="71"/>
      <c r="Q2633" s="71"/>
      <c r="R2633" s="101"/>
      <c r="S2633" s="101"/>
      <c r="T2633" s="113"/>
      <c r="U2633" s="71"/>
      <c r="V2633" s="71"/>
      <c r="W2633" s="71"/>
      <c r="X2633" s="2"/>
      <c r="Y2633" s="2"/>
      <c r="Z2633" s="2"/>
      <c r="AA2633" s="2"/>
      <c r="AB2633" s="2"/>
      <c r="AC2633" s="2"/>
      <c r="AD2633" s="2"/>
      <c r="AE2633" s="2"/>
      <c r="AF2633" s="2"/>
      <c r="AG2633" s="2"/>
      <c r="AH2633" s="2"/>
      <c r="AI2633" s="2"/>
      <c r="AJ2633" s="2"/>
      <c r="AK2633" s="2"/>
      <c r="AL2633" s="2"/>
      <c r="AM2633" s="2"/>
      <c r="AN2633" s="2"/>
      <c r="AO2633" s="2"/>
      <c r="AP2633" s="2"/>
      <c r="AQ2633" s="2"/>
      <c r="AR2633" s="2"/>
      <c r="AS2633" s="2"/>
      <c r="AT2633" s="2"/>
      <c r="AU2633" s="2"/>
      <c r="AV2633" s="2"/>
      <c r="AW2633" s="2"/>
      <c r="AX2633" s="2"/>
      <c r="AY2633" s="2"/>
      <c r="AZ2633" s="2"/>
      <c r="BA2633" s="2"/>
      <c r="BB2633" s="2"/>
      <c r="BC2633" s="2"/>
      <c r="BD2633" s="2"/>
      <c r="BE2633" s="2"/>
      <c r="BF2633" s="2"/>
      <c r="BG2633" s="2"/>
      <c r="BH2633" s="2"/>
      <c r="BI2633" s="2"/>
      <c r="BJ2633" s="2"/>
      <c r="BK2633" s="2"/>
      <c r="BL2633" s="2"/>
      <c r="BM2633" s="2"/>
      <c r="BN2633" s="2"/>
      <c r="BO2633" s="2"/>
      <c r="BP2633" s="2"/>
      <c r="BQ2633" s="2"/>
      <c r="BR2633" s="2"/>
      <c r="BS2633" s="2"/>
      <c r="BT2633" s="2"/>
      <c r="BU2633" s="2"/>
      <c r="BV2633" s="2"/>
      <c r="BW2633" s="2"/>
      <c r="BX2633" s="2"/>
      <c r="BY2633" s="2"/>
      <c r="BZ2633" s="2"/>
      <c r="CA2633" s="2"/>
      <c r="CB2633" s="2"/>
      <c r="CC2633" s="2"/>
      <c r="CD2633" s="2"/>
      <c r="CE2633" s="2"/>
      <c r="CF2633" s="2"/>
      <c r="CG2633" s="2"/>
      <c r="CH2633" s="2"/>
      <c r="CI2633" s="2"/>
      <c r="CJ2633" s="2"/>
      <c r="CK2633" s="2"/>
      <c r="CL2633" s="2"/>
      <c r="CM2633" s="2"/>
      <c r="CN2633" s="2"/>
      <c r="CO2633" s="2"/>
      <c r="CP2633" s="2"/>
    </row>
    <row r="2634" spans="1:94" x14ac:dyDescent="0.25">
      <c r="A2634" s="71"/>
      <c r="B2634" s="71"/>
      <c r="C2634" s="71"/>
      <c r="D2634" s="71"/>
      <c r="E2634" s="71"/>
      <c r="F2634" s="71"/>
      <c r="G2634" s="72"/>
      <c r="H2634" s="71"/>
      <c r="I2634" s="71"/>
      <c r="J2634" s="71"/>
      <c r="K2634" s="71"/>
      <c r="L2634" s="71"/>
      <c r="M2634" s="71"/>
      <c r="N2634" s="71"/>
      <c r="O2634" s="71"/>
      <c r="P2634" s="71"/>
      <c r="Q2634" s="71"/>
      <c r="R2634" s="101"/>
      <c r="S2634" s="101"/>
      <c r="T2634" s="113"/>
      <c r="U2634" s="71"/>
      <c r="V2634" s="71"/>
      <c r="W2634" s="71"/>
      <c r="X2634" s="2"/>
      <c r="Y2634" s="2"/>
      <c r="Z2634" s="2"/>
      <c r="AA2634" s="2"/>
      <c r="AB2634" s="2"/>
      <c r="AC2634" s="2"/>
      <c r="AD2634" s="2"/>
      <c r="AE2634" s="2"/>
      <c r="AF2634" s="2"/>
      <c r="AG2634" s="2"/>
      <c r="AH2634" s="2"/>
      <c r="AI2634" s="2"/>
      <c r="AJ2634" s="2"/>
      <c r="AK2634" s="2"/>
      <c r="AL2634" s="2"/>
      <c r="AM2634" s="2"/>
      <c r="AN2634" s="2"/>
      <c r="AO2634" s="2"/>
      <c r="AP2634" s="2"/>
      <c r="AQ2634" s="2"/>
      <c r="AR2634" s="2"/>
      <c r="AS2634" s="2"/>
      <c r="AT2634" s="2"/>
      <c r="AU2634" s="2"/>
      <c r="AV2634" s="2"/>
      <c r="AW2634" s="2"/>
      <c r="AX2634" s="2"/>
      <c r="AY2634" s="2"/>
      <c r="AZ2634" s="2"/>
      <c r="BA2634" s="2"/>
      <c r="BB2634" s="2"/>
      <c r="BC2634" s="2"/>
      <c r="BD2634" s="2"/>
      <c r="BE2634" s="2"/>
      <c r="BF2634" s="2"/>
      <c r="BG2634" s="2"/>
      <c r="BH2634" s="2"/>
      <c r="BI2634" s="2"/>
      <c r="BJ2634" s="2"/>
      <c r="BK2634" s="2"/>
      <c r="BL2634" s="2"/>
      <c r="BM2634" s="2"/>
      <c r="BN2634" s="2"/>
      <c r="BO2634" s="2"/>
      <c r="BP2634" s="2"/>
      <c r="BQ2634" s="2"/>
      <c r="BR2634" s="2"/>
      <c r="BS2634" s="2"/>
      <c r="BT2634" s="2"/>
      <c r="BU2634" s="2"/>
      <c r="BV2634" s="2"/>
      <c r="BW2634" s="2"/>
      <c r="BX2634" s="2"/>
      <c r="BY2634" s="2"/>
      <c r="BZ2634" s="2"/>
      <c r="CA2634" s="2"/>
      <c r="CB2634" s="2"/>
      <c r="CC2634" s="2"/>
      <c r="CD2634" s="2"/>
      <c r="CE2634" s="2"/>
      <c r="CF2634" s="2"/>
      <c r="CG2634" s="2"/>
      <c r="CH2634" s="2"/>
      <c r="CI2634" s="2"/>
      <c r="CJ2634" s="2"/>
      <c r="CK2634" s="2"/>
      <c r="CL2634" s="2"/>
      <c r="CM2634" s="2"/>
      <c r="CN2634" s="2"/>
      <c r="CO2634" s="2"/>
      <c r="CP2634" s="2"/>
    </row>
    <row r="2635" spans="1:94" x14ac:dyDescent="0.25">
      <c r="A2635" s="71"/>
      <c r="B2635" s="71"/>
      <c r="C2635" s="71"/>
      <c r="D2635" s="71"/>
      <c r="E2635" s="71"/>
      <c r="F2635" s="71"/>
      <c r="G2635" s="72"/>
      <c r="H2635" s="71"/>
      <c r="I2635" s="71"/>
      <c r="J2635" s="71"/>
      <c r="K2635" s="71"/>
      <c r="L2635" s="71"/>
      <c r="M2635" s="71"/>
      <c r="N2635" s="71"/>
      <c r="O2635" s="71"/>
      <c r="P2635" s="71"/>
      <c r="Q2635" s="71"/>
      <c r="R2635" s="101"/>
      <c r="S2635" s="101"/>
      <c r="T2635" s="113"/>
      <c r="U2635" s="71"/>
      <c r="V2635" s="71"/>
      <c r="W2635" s="71"/>
      <c r="X2635" s="2"/>
      <c r="Y2635" s="2"/>
      <c r="Z2635" s="2"/>
      <c r="AA2635" s="2"/>
      <c r="AB2635" s="2"/>
      <c r="AC2635" s="2"/>
      <c r="AD2635" s="2"/>
      <c r="AE2635" s="2"/>
      <c r="AF2635" s="2"/>
      <c r="AG2635" s="2"/>
      <c r="AH2635" s="2"/>
      <c r="AI2635" s="2"/>
      <c r="AJ2635" s="2"/>
      <c r="AK2635" s="2"/>
      <c r="AL2635" s="2"/>
      <c r="AM2635" s="2"/>
      <c r="AN2635" s="2"/>
      <c r="AO2635" s="2"/>
      <c r="AP2635" s="2"/>
      <c r="AQ2635" s="2"/>
      <c r="AR2635" s="2"/>
      <c r="AS2635" s="2"/>
      <c r="AT2635" s="2"/>
      <c r="AU2635" s="2"/>
      <c r="AV2635" s="2"/>
      <c r="AW2635" s="2"/>
      <c r="AX2635" s="2"/>
      <c r="AY2635" s="2"/>
      <c r="AZ2635" s="2"/>
      <c r="BA2635" s="2"/>
      <c r="BB2635" s="2"/>
      <c r="BC2635" s="2"/>
      <c r="BD2635" s="2"/>
      <c r="BE2635" s="2"/>
      <c r="BF2635" s="2"/>
      <c r="BG2635" s="2"/>
      <c r="BH2635" s="2"/>
      <c r="BI2635" s="2"/>
      <c r="BJ2635" s="2"/>
      <c r="BK2635" s="2"/>
      <c r="BL2635" s="2"/>
      <c r="BM2635" s="2"/>
      <c r="BN2635" s="2"/>
      <c r="BO2635" s="2"/>
      <c r="BP2635" s="2"/>
      <c r="BQ2635" s="2"/>
      <c r="BR2635" s="2"/>
      <c r="BS2635" s="2"/>
      <c r="BT2635" s="2"/>
      <c r="BU2635" s="2"/>
      <c r="BV2635" s="2"/>
      <c r="BW2635" s="2"/>
      <c r="BX2635" s="2"/>
      <c r="BY2635" s="2"/>
      <c r="BZ2635" s="2"/>
      <c r="CA2635" s="2"/>
      <c r="CB2635" s="2"/>
      <c r="CC2635" s="2"/>
      <c r="CD2635" s="2"/>
      <c r="CE2635" s="2"/>
      <c r="CF2635" s="2"/>
      <c r="CG2635" s="2"/>
      <c r="CH2635" s="2"/>
      <c r="CI2635" s="2"/>
      <c r="CJ2635" s="2"/>
      <c r="CK2635" s="2"/>
      <c r="CL2635" s="2"/>
      <c r="CM2635" s="2"/>
      <c r="CN2635" s="2"/>
      <c r="CO2635" s="2"/>
      <c r="CP2635" s="2"/>
    </row>
    <row r="2636" spans="1:94" x14ac:dyDescent="0.25">
      <c r="A2636" s="71"/>
      <c r="B2636" s="71"/>
      <c r="C2636" s="71"/>
      <c r="D2636" s="71"/>
      <c r="E2636" s="71"/>
      <c r="F2636" s="71"/>
      <c r="G2636" s="72"/>
      <c r="H2636" s="71"/>
      <c r="I2636" s="71"/>
      <c r="J2636" s="71"/>
      <c r="K2636" s="71"/>
      <c r="L2636" s="71"/>
      <c r="M2636" s="71"/>
      <c r="N2636" s="71"/>
      <c r="O2636" s="71"/>
      <c r="P2636" s="71"/>
      <c r="Q2636" s="71"/>
      <c r="R2636" s="101"/>
      <c r="S2636" s="101"/>
      <c r="T2636" s="113"/>
      <c r="U2636" s="71"/>
      <c r="V2636" s="71"/>
      <c r="W2636" s="71"/>
      <c r="X2636" s="2"/>
      <c r="Y2636" s="2"/>
      <c r="Z2636" s="2"/>
      <c r="AA2636" s="2"/>
      <c r="AB2636" s="2"/>
      <c r="AC2636" s="2"/>
      <c r="AD2636" s="2"/>
      <c r="AE2636" s="2"/>
      <c r="AF2636" s="2"/>
      <c r="AG2636" s="2"/>
      <c r="AH2636" s="2"/>
      <c r="AI2636" s="2"/>
      <c r="AJ2636" s="2"/>
      <c r="AK2636" s="2"/>
      <c r="AL2636" s="2"/>
      <c r="AM2636" s="2"/>
      <c r="AN2636" s="2"/>
      <c r="AO2636" s="2"/>
      <c r="AP2636" s="2"/>
      <c r="AQ2636" s="2"/>
      <c r="AR2636" s="2"/>
      <c r="AS2636" s="2"/>
      <c r="AT2636" s="2"/>
      <c r="AU2636" s="2"/>
      <c r="AV2636" s="2"/>
      <c r="AW2636" s="2"/>
      <c r="AX2636" s="2"/>
      <c r="AY2636" s="2"/>
      <c r="AZ2636" s="2"/>
      <c r="BA2636" s="2"/>
      <c r="BB2636" s="2"/>
      <c r="BC2636" s="2"/>
      <c r="BD2636" s="2"/>
      <c r="BE2636" s="2"/>
      <c r="BF2636" s="2"/>
      <c r="BG2636" s="2"/>
      <c r="BH2636" s="2"/>
      <c r="BI2636" s="2"/>
      <c r="BJ2636" s="2"/>
      <c r="BK2636" s="2"/>
      <c r="BL2636" s="2"/>
      <c r="BM2636" s="2"/>
      <c r="BN2636" s="2"/>
      <c r="BO2636" s="2"/>
      <c r="BP2636" s="2"/>
      <c r="BQ2636" s="2"/>
      <c r="BR2636" s="2"/>
      <c r="BS2636" s="2"/>
      <c r="BT2636" s="2"/>
      <c r="BU2636" s="2"/>
      <c r="BV2636" s="2"/>
      <c r="BW2636" s="2"/>
      <c r="BX2636" s="2"/>
      <c r="BY2636" s="2"/>
      <c r="BZ2636" s="2"/>
      <c r="CA2636" s="2"/>
      <c r="CB2636" s="2"/>
      <c r="CC2636" s="2"/>
      <c r="CD2636" s="2"/>
      <c r="CE2636" s="2"/>
      <c r="CF2636" s="2"/>
      <c r="CG2636" s="2"/>
      <c r="CH2636" s="2"/>
      <c r="CI2636" s="2"/>
      <c r="CJ2636" s="2"/>
      <c r="CK2636" s="2"/>
      <c r="CL2636" s="2"/>
      <c r="CM2636" s="2"/>
      <c r="CN2636" s="2"/>
      <c r="CO2636" s="2"/>
      <c r="CP2636" s="2"/>
    </row>
    <row r="2637" spans="1:94" x14ac:dyDescent="0.25">
      <c r="A2637" s="71"/>
      <c r="B2637" s="71"/>
      <c r="C2637" s="71"/>
      <c r="D2637" s="71"/>
      <c r="E2637" s="71"/>
      <c r="F2637" s="71"/>
      <c r="G2637" s="72"/>
      <c r="H2637" s="71"/>
      <c r="I2637" s="71"/>
      <c r="J2637" s="71"/>
      <c r="K2637" s="71"/>
      <c r="L2637" s="71"/>
      <c r="M2637" s="71"/>
      <c r="N2637" s="71"/>
      <c r="O2637" s="71"/>
      <c r="P2637" s="71"/>
      <c r="Q2637" s="71"/>
      <c r="R2637" s="101"/>
      <c r="S2637" s="101"/>
      <c r="T2637" s="113"/>
      <c r="U2637" s="71"/>
      <c r="V2637" s="71"/>
      <c r="W2637" s="71"/>
      <c r="X2637" s="2"/>
      <c r="Y2637" s="2"/>
      <c r="Z2637" s="2"/>
      <c r="AA2637" s="2"/>
      <c r="AB2637" s="2"/>
      <c r="AC2637" s="2"/>
      <c r="AD2637" s="2"/>
      <c r="AE2637" s="2"/>
      <c r="AF2637" s="2"/>
      <c r="AG2637" s="2"/>
      <c r="AH2637" s="2"/>
      <c r="AI2637" s="2"/>
      <c r="AJ2637" s="2"/>
      <c r="AK2637" s="2"/>
      <c r="AL2637" s="2"/>
      <c r="AM2637" s="2"/>
      <c r="AN2637" s="2"/>
      <c r="AO2637" s="2"/>
      <c r="AP2637" s="2"/>
      <c r="AQ2637" s="2"/>
      <c r="AR2637" s="2"/>
      <c r="AS2637" s="2"/>
      <c r="AT2637" s="2"/>
      <c r="AU2637" s="2"/>
      <c r="AV2637" s="2"/>
      <c r="AW2637" s="2"/>
      <c r="AX2637" s="2"/>
      <c r="AY2637" s="2"/>
      <c r="AZ2637" s="2"/>
      <c r="BA2637" s="2"/>
      <c r="BB2637" s="2"/>
      <c r="BC2637" s="2"/>
      <c r="BD2637" s="2"/>
      <c r="BE2637" s="2"/>
      <c r="BF2637" s="2"/>
      <c r="BG2637" s="2"/>
      <c r="BH2637" s="2"/>
      <c r="BI2637" s="2"/>
      <c r="BJ2637" s="2"/>
      <c r="BK2637" s="2"/>
      <c r="BL2637" s="2"/>
      <c r="BM2637" s="2"/>
      <c r="BN2637" s="2"/>
      <c r="BO2637" s="2"/>
      <c r="BP2637" s="2"/>
      <c r="BQ2637" s="2"/>
      <c r="BR2637" s="2"/>
      <c r="BS2637" s="2"/>
      <c r="BT2637" s="2"/>
      <c r="BU2637" s="2"/>
      <c r="BV2637" s="2"/>
      <c r="BW2637" s="2"/>
      <c r="BX2637" s="2"/>
      <c r="BY2637" s="2"/>
      <c r="BZ2637" s="2"/>
      <c r="CA2637" s="2"/>
      <c r="CB2637" s="2"/>
      <c r="CC2637" s="2"/>
      <c r="CD2637" s="2"/>
      <c r="CE2637" s="2"/>
      <c r="CF2637" s="2"/>
      <c r="CG2637" s="2"/>
      <c r="CH2637" s="2"/>
      <c r="CI2637" s="2"/>
      <c r="CJ2637" s="2"/>
      <c r="CK2637" s="2"/>
      <c r="CL2637" s="2"/>
      <c r="CM2637" s="2"/>
      <c r="CN2637" s="2"/>
      <c r="CO2637" s="2"/>
      <c r="CP2637" s="2"/>
    </row>
    <row r="2638" spans="1:94" x14ac:dyDescent="0.25">
      <c r="A2638" s="71"/>
      <c r="B2638" s="71"/>
      <c r="C2638" s="71"/>
      <c r="D2638" s="71"/>
      <c r="E2638" s="71"/>
      <c r="F2638" s="71"/>
      <c r="G2638" s="72"/>
      <c r="H2638" s="71"/>
      <c r="I2638" s="71"/>
      <c r="J2638" s="71"/>
      <c r="K2638" s="71"/>
      <c r="L2638" s="71"/>
      <c r="M2638" s="71"/>
      <c r="N2638" s="71"/>
      <c r="O2638" s="71"/>
      <c r="P2638" s="71"/>
      <c r="Q2638" s="71"/>
      <c r="R2638" s="101"/>
      <c r="S2638" s="101"/>
      <c r="T2638" s="113"/>
      <c r="U2638" s="71"/>
      <c r="V2638" s="71"/>
      <c r="W2638" s="71"/>
      <c r="X2638" s="2"/>
      <c r="Y2638" s="2"/>
      <c r="Z2638" s="2"/>
      <c r="AA2638" s="2"/>
      <c r="AB2638" s="2"/>
      <c r="AC2638" s="2"/>
      <c r="AD2638" s="2"/>
      <c r="AE2638" s="2"/>
      <c r="AF2638" s="2"/>
      <c r="AG2638" s="2"/>
      <c r="AH2638" s="2"/>
      <c r="AI2638" s="2"/>
      <c r="AJ2638" s="2"/>
      <c r="AK2638" s="2"/>
      <c r="AL2638" s="2"/>
      <c r="AM2638" s="2"/>
      <c r="AN2638" s="2"/>
      <c r="AO2638" s="2"/>
      <c r="AP2638" s="2"/>
      <c r="AQ2638" s="2"/>
      <c r="AR2638" s="2"/>
      <c r="AS2638" s="2"/>
      <c r="AT2638" s="2"/>
      <c r="AU2638" s="2"/>
      <c r="AV2638" s="2"/>
      <c r="AW2638" s="2"/>
      <c r="AX2638" s="2"/>
      <c r="AY2638" s="2"/>
      <c r="AZ2638" s="2"/>
      <c r="BA2638" s="2"/>
      <c r="BB2638" s="2"/>
      <c r="BC2638" s="2"/>
      <c r="BD2638" s="2"/>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c r="CC2638" s="2"/>
      <c r="CD2638" s="2"/>
      <c r="CE2638" s="2"/>
      <c r="CF2638" s="2"/>
      <c r="CG2638" s="2"/>
      <c r="CH2638" s="2"/>
      <c r="CI2638" s="2"/>
      <c r="CJ2638" s="2"/>
      <c r="CK2638" s="2"/>
      <c r="CL2638" s="2"/>
      <c r="CM2638" s="2"/>
      <c r="CN2638" s="2"/>
      <c r="CO2638" s="2"/>
      <c r="CP2638" s="2"/>
    </row>
    <row r="2639" spans="1:94" x14ac:dyDescent="0.25">
      <c r="A2639" s="71"/>
      <c r="B2639" s="71"/>
      <c r="C2639" s="71"/>
      <c r="D2639" s="71"/>
      <c r="E2639" s="71"/>
      <c r="F2639" s="71"/>
      <c r="G2639" s="72"/>
      <c r="H2639" s="71"/>
      <c r="I2639" s="71"/>
      <c r="J2639" s="71"/>
      <c r="K2639" s="71"/>
      <c r="L2639" s="71"/>
      <c r="M2639" s="71"/>
      <c r="N2639" s="71"/>
      <c r="O2639" s="71"/>
      <c r="P2639" s="71"/>
      <c r="Q2639" s="71"/>
      <c r="R2639" s="101"/>
      <c r="S2639" s="101"/>
      <c r="T2639" s="113"/>
      <c r="U2639" s="71"/>
      <c r="V2639" s="71"/>
      <c r="W2639" s="71"/>
      <c r="X2639" s="2"/>
      <c r="Y2639" s="2"/>
      <c r="Z2639" s="2"/>
      <c r="AA2639" s="2"/>
      <c r="AB2639" s="2"/>
      <c r="AC2639" s="2"/>
      <c r="AD2639" s="2"/>
      <c r="AE2639" s="2"/>
      <c r="AF2639" s="2"/>
      <c r="AG2639" s="2"/>
      <c r="AH2639" s="2"/>
      <c r="AI2639" s="2"/>
      <c r="AJ2639" s="2"/>
      <c r="AK2639" s="2"/>
      <c r="AL2639" s="2"/>
      <c r="AM2639" s="2"/>
      <c r="AN2639" s="2"/>
      <c r="AO2639" s="2"/>
      <c r="AP2639" s="2"/>
      <c r="AQ2639" s="2"/>
      <c r="AR2639" s="2"/>
      <c r="AS2639" s="2"/>
      <c r="AT2639" s="2"/>
      <c r="AU2639" s="2"/>
      <c r="AV2639" s="2"/>
      <c r="AW2639" s="2"/>
      <c r="AX2639" s="2"/>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c r="CH2639" s="2"/>
      <c r="CI2639" s="2"/>
      <c r="CJ2639" s="2"/>
      <c r="CK2639" s="2"/>
      <c r="CL2639" s="2"/>
      <c r="CM2639" s="2"/>
      <c r="CN2639" s="2"/>
      <c r="CO2639" s="2"/>
      <c r="CP2639" s="2"/>
    </row>
    <row r="2640" spans="1:94" x14ac:dyDescent="0.25">
      <c r="A2640" s="71"/>
      <c r="B2640" s="71"/>
      <c r="C2640" s="71"/>
      <c r="D2640" s="71"/>
      <c r="E2640" s="71"/>
      <c r="F2640" s="71"/>
      <c r="G2640" s="72"/>
      <c r="H2640" s="71"/>
      <c r="I2640" s="71"/>
      <c r="J2640" s="71"/>
      <c r="K2640" s="71"/>
      <c r="L2640" s="71"/>
      <c r="M2640" s="71"/>
      <c r="N2640" s="71"/>
      <c r="O2640" s="71"/>
      <c r="P2640" s="71"/>
      <c r="Q2640" s="71"/>
      <c r="R2640" s="101"/>
      <c r="S2640" s="101"/>
      <c r="T2640" s="113"/>
      <c r="U2640" s="71"/>
      <c r="V2640" s="71"/>
      <c r="W2640" s="71"/>
      <c r="X2640" s="2"/>
      <c r="Y2640" s="2"/>
      <c r="Z2640" s="2"/>
      <c r="AA2640" s="2"/>
      <c r="AB2640" s="2"/>
      <c r="AC2640" s="2"/>
      <c r="AD2640" s="2"/>
      <c r="AE2640" s="2"/>
      <c r="AF2640" s="2"/>
      <c r="AG2640" s="2"/>
      <c r="AH2640" s="2"/>
      <c r="AI2640" s="2"/>
      <c r="AJ2640" s="2"/>
      <c r="AK2640" s="2"/>
      <c r="AL2640" s="2"/>
      <c r="AM2640" s="2"/>
      <c r="AN2640" s="2"/>
      <c r="AO2640" s="2"/>
      <c r="AP2640" s="2"/>
      <c r="AQ2640" s="2"/>
      <c r="AR2640" s="2"/>
      <c r="AS2640" s="2"/>
      <c r="AT2640" s="2"/>
      <c r="AU2640" s="2"/>
      <c r="AV2640" s="2"/>
      <c r="AW2640" s="2"/>
      <c r="AX2640" s="2"/>
      <c r="AY2640" s="2"/>
      <c r="AZ2640" s="2"/>
      <c r="BA2640" s="2"/>
      <c r="BB2640" s="2"/>
      <c r="BC2640" s="2"/>
      <c r="BD2640" s="2"/>
      <c r="BE2640" s="2"/>
      <c r="BF2640" s="2"/>
      <c r="BG2640" s="2"/>
      <c r="BH2640" s="2"/>
      <c r="BI2640" s="2"/>
      <c r="BJ2640" s="2"/>
      <c r="BK2640" s="2"/>
      <c r="BL2640" s="2"/>
      <c r="BM2640" s="2"/>
      <c r="BN2640" s="2"/>
      <c r="BO2640" s="2"/>
      <c r="BP2640" s="2"/>
      <c r="BQ2640" s="2"/>
      <c r="BR2640" s="2"/>
      <c r="BS2640" s="2"/>
      <c r="BT2640" s="2"/>
      <c r="BU2640" s="2"/>
      <c r="BV2640" s="2"/>
      <c r="BW2640" s="2"/>
      <c r="BX2640" s="2"/>
      <c r="BY2640" s="2"/>
      <c r="BZ2640" s="2"/>
      <c r="CA2640" s="2"/>
      <c r="CB2640" s="2"/>
      <c r="CC2640" s="2"/>
      <c r="CD2640" s="2"/>
      <c r="CE2640" s="2"/>
      <c r="CF2640" s="2"/>
      <c r="CG2640" s="2"/>
      <c r="CH2640" s="2"/>
      <c r="CI2640" s="2"/>
      <c r="CJ2640" s="2"/>
      <c r="CK2640" s="2"/>
      <c r="CL2640" s="2"/>
      <c r="CM2640" s="2"/>
      <c r="CN2640" s="2"/>
      <c r="CO2640" s="2"/>
      <c r="CP2640" s="2"/>
    </row>
    <row r="2641" spans="1:94" x14ac:dyDescent="0.25">
      <c r="A2641" s="71"/>
      <c r="B2641" s="71"/>
      <c r="C2641" s="71"/>
      <c r="D2641" s="71"/>
      <c r="E2641" s="71"/>
      <c r="F2641" s="71"/>
      <c r="G2641" s="72"/>
      <c r="H2641" s="71"/>
      <c r="I2641" s="71"/>
      <c r="J2641" s="71"/>
      <c r="K2641" s="71"/>
      <c r="L2641" s="71"/>
      <c r="M2641" s="71"/>
      <c r="N2641" s="71"/>
      <c r="O2641" s="71"/>
      <c r="P2641" s="71"/>
      <c r="Q2641" s="71"/>
      <c r="R2641" s="101"/>
      <c r="S2641" s="101"/>
      <c r="T2641" s="113"/>
      <c r="U2641" s="71"/>
      <c r="V2641" s="71"/>
      <c r="W2641" s="71"/>
      <c r="X2641" s="2"/>
      <c r="Y2641" s="2"/>
      <c r="Z2641" s="2"/>
      <c r="AA2641" s="2"/>
      <c r="AB2641" s="2"/>
      <c r="AC2641" s="2"/>
      <c r="AD2641" s="2"/>
      <c r="AE2641" s="2"/>
      <c r="AF2641" s="2"/>
      <c r="AG2641" s="2"/>
      <c r="AH2641" s="2"/>
      <c r="AI2641" s="2"/>
      <c r="AJ2641" s="2"/>
      <c r="AK2641" s="2"/>
      <c r="AL2641" s="2"/>
      <c r="AM2641" s="2"/>
      <c r="AN2641" s="2"/>
      <c r="AO2641" s="2"/>
      <c r="AP2641" s="2"/>
      <c r="AQ2641" s="2"/>
      <c r="AR2641" s="2"/>
      <c r="AS2641" s="2"/>
      <c r="AT2641" s="2"/>
      <c r="AU2641" s="2"/>
      <c r="AV2641" s="2"/>
      <c r="AW2641" s="2"/>
      <c r="AX2641" s="2"/>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c r="CC2641" s="2"/>
      <c r="CD2641" s="2"/>
      <c r="CE2641" s="2"/>
      <c r="CF2641" s="2"/>
      <c r="CG2641" s="2"/>
      <c r="CH2641" s="2"/>
      <c r="CI2641" s="2"/>
      <c r="CJ2641" s="2"/>
      <c r="CK2641" s="2"/>
      <c r="CL2641" s="2"/>
      <c r="CM2641" s="2"/>
      <c r="CN2641" s="2"/>
      <c r="CO2641" s="2"/>
      <c r="CP2641" s="2"/>
    </row>
    <row r="2642" spans="1:94" x14ac:dyDescent="0.25">
      <c r="A2642" s="71"/>
      <c r="B2642" s="71"/>
      <c r="C2642" s="71"/>
      <c r="D2642" s="71"/>
      <c r="E2642" s="71"/>
      <c r="F2642" s="71"/>
      <c r="G2642" s="72"/>
      <c r="H2642" s="71"/>
      <c r="I2642" s="71"/>
      <c r="J2642" s="71"/>
      <c r="K2642" s="71"/>
      <c r="L2642" s="71"/>
      <c r="M2642" s="71"/>
      <c r="N2642" s="71"/>
      <c r="O2642" s="71"/>
      <c r="P2642" s="71"/>
      <c r="Q2642" s="71"/>
      <c r="R2642" s="101"/>
      <c r="S2642" s="101"/>
      <c r="T2642" s="113"/>
      <c r="U2642" s="71"/>
      <c r="V2642" s="71"/>
      <c r="W2642" s="71"/>
      <c r="X2642" s="2"/>
      <c r="Y2642" s="2"/>
      <c r="Z2642" s="2"/>
      <c r="AA2642" s="2"/>
      <c r="AB2642" s="2"/>
      <c r="AC2642" s="2"/>
      <c r="AD2642" s="2"/>
      <c r="AE2642" s="2"/>
      <c r="AF2642" s="2"/>
      <c r="AG2642" s="2"/>
      <c r="AH2642" s="2"/>
      <c r="AI2642" s="2"/>
      <c r="AJ2642" s="2"/>
      <c r="AK2642" s="2"/>
      <c r="AL2642" s="2"/>
      <c r="AM2642" s="2"/>
      <c r="AN2642" s="2"/>
      <c r="AO2642" s="2"/>
      <c r="AP2642" s="2"/>
      <c r="AQ2642" s="2"/>
      <c r="AR2642" s="2"/>
      <c r="AS2642" s="2"/>
      <c r="AT2642" s="2"/>
      <c r="AU2642" s="2"/>
      <c r="AV2642" s="2"/>
      <c r="AW2642" s="2"/>
      <c r="AX2642" s="2"/>
      <c r="AY2642" s="2"/>
      <c r="AZ2642" s="2"/>
      <c r="BA2642" s="2"/>
      <c r="BB2642" s="2"/>
      <c r="BC2642" s="2"/>
      <c r="BD2642" s="2"/>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c r="CC2642" s="2"/>
      <c r="CD2642" s="2"/>
      <c r="CE2642" s="2"/>
      <c r="CF2642" s="2"/>
      <c r="CG2642" s="2"/>
      <c r="CH2642" s="2"/>
      <c r="CI2642" s="2"/>
      <c r="CJ2642" s="2"/>
      <c r="CK2642" s="2"/>
      <c r="CL2642" s="2"/>
      <c r="CM2642" s="2"/>
      <c r="CN2642" s="2"/>
      <c r="CO2642" s="2"/>
      <c r="CP2642" s="2"/>
    </row>
    <row r="2643" spans="1:94" x14ac:dyDescent="0.25">
      <c r="A2643" s="71"/>
      <c r="B2643" s="71"/>
      <c r="C2643" s="71"/>
      <c r="D2643" s="71"/>
      <c r="E2643" s="71"/>
      <c r="F2643" s="71"/>
      <c r="G2643" s="72"/>
      <c r="H2643" s="71"/>
      <c r="I2643" s="71"/>
      <c r="J2643" s="71"/>
      <c r="K2643" s="71"/>
      <c r="L2643" s="71"/>
      <c r="M2643" s="71"/>
      <c r="N2643" s="71"/>
      <c r="O2643" s="71"/>
      <c r="P2643" s="71"/>
      <c r="Q2643" s="71"/>
      <c r="R2643" s="101"/>
      <c r="S2643" s="101"/>
      <c r="T2643" s="113"/>
      <c r="U2643" s="71"/>
      <c r="V2643" s="71"/>
      <c r="W2643" s="71"/>
      <c r="X2643" s="2"/>
      <c r="Y2643" s="2"/>
      <c r="Z2643" s="2"/>
      <c r="AA2643" s="2"/>
      <c r="AB2643" s="2"/>
      <c r="AC2643" s="2"/>
      <c r="AD2643" s="2"/>
      <c r="AE2643" s="2"/>
      <c r="AF2643" s="2"/>
      <c r="AG2643" s="2"/>
      <c r="AH2643" s="2"/>
      <c r="AI2643" s="2"/>
      <c r="AJ2643" s="2"/>
      <c r="AK2643" s="2"/>
      <c r="AL2643" s="2"/>
      <c r="AM2643" s="2"/>
      <c r="AN2643" s="2"/>
      <c r="AO2643" s="2"/>
      <c r="AP2643" s="2"/>
      <c r="AQ2643" s="2"/>
      <c r="AR2643" s="2"/>
      <c r="AS2643" s="2"/>
      <c r="AT2643" s="2"/>
      <c r="AU2643" s="2"/>
      <c r="AV2643" s="2"/>
      <c r="AW2643" s="2"/>
      <c r="AX2643" s="2"/>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c r="CC2643" s="2"/>
      <c r="CD2643" s="2"/>
      <c r="CE2643" s="2"/>
      <c r="CF2643" s="2"/>
      <c r="CG2643" s="2"/>
      <c r="CH2643" s="2"/>
      <c r="CI2643" s="2"/>
      <c r="CJ2643" s="2"/>
      <c r="CK2643" s="2"/>
      <c r="CL2643" s="2"/>
      <c r="CM2643" s="2"/>
      <c r="CN2643" s="2"/>
      <c r="CO2643" s="2"/>
      <c r="CP2643" s="2"/>
    </row>
    <row r="2644" spans="1:94" x14ac:dyDescent="0.25">
      <c r="A2644" s="71"/>
      <c r="B2644" s="71"/>
      <c r="C2644" s="71"/>
      <c r="D2644" s="71"/>
      <c r="E2644" s="71"/>
      <c r="F2644" s="71"/>
      <c r="G2644" s="72"/>
      <c r="H2644" s="71"/>
      <c r="I2644" s="71"/>
      <c r="J2644" s="71"/>
      <c r="K2644" s="71"/>
      <c r="L2644" s="71"/>
      <c r="M2644" s="71"/>
      <c r="N2644" s="71"/>
      <c r="O2644" s="71"/>
      <c r="P2644" s="71"/>
      <c r="Q2644" s="71"/>
      <c r="R2644" s="101"/>
      <c r="S2644" s="101"/>
      <c r="T2644" s="113"/>
      <c r="U2644" s="71"/>
      <c r="V2644" s="71"/>
      <c r="W2644" s="71"/>
      <c r="X2644" s="2"/>
      <c r="Y2644" s="2"/>
      <c r="Z2644" s="2"/>
      <c r="AA2644" s="2"/>
      <c r="AB2644" s="2"/>
      <c r="AC2644" s="2"/>
      <c r="AD2644" s="2"/>
      <c r="AE2644" s="2"/>
      <c r="AF2644" s="2"/>
      <c r="AG2644" s="2"/>
      <c r="AH2644" s="2"/>
      <c r="AI2644" s="2"/>
      <c r="AJ2644" s="2"/>
      <c r="AK2644" s="2"/>
      <c r="AL2644" s="2"/>
      <c r="AM2644" s="2"/>
      <c r="AN2644" s="2"/>
      <c r="AO2644" s="2"/>
      <c r="AP2644" s="2"/>
      <c r="AQ2644" s="2"/>
      <c r="AR2644" s="2"/>
      <c r="AS2644" s="2"/>
      <c r="AT2644" s="2"/>
      <c r="AU2644" s="2"/>
      <c r="AV2644" s="2"/>
      <c r="AW2644" s="2"/>
      <c r="AX2644" s="2"/>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c r="CH2644" s="2"/>
      <c r="CI2644" s="2"/>
      <c r="CJ2644" s="2"/>
      <c r="CK2644" s="2"/>
      <c r="CL2644" s="2"/>
      <c r="CM2644" s="2"/>
      <c r="CN2644" s="2"/>
      <c r="CO2644" s="2"/>
      <c r="CP2644" s="2"/>
    </row>
    <row r="2645" spans="1:94" x14ac:dyDescent="0.25">
      <c r="A2645" s="71"/>
      <c r="B2645" s="71"/>
      <c r="C2645" s="71"/>
      <c r="D2645" s="71"/>
      <c r="E2645" s="71"/>
      <c r="F2645" s="71"/>
      <c r="G2645" s="72"/>
      <c r="H2645" s="71"/>
      <c r="I2645" s="71"/>
      <c r="J2645" s="71"/>
      <c r="K2645" s="71"/>
      <c r="L2645" s="71"/>
      <c r="M2645" s="71"/>
      <c r="N2645" s="71"/>
      <c r="O2645" s="71"/>
      <c r="P2645" s="71"/>
      <c r="Q2645" s="71"/>
      <c r="R2645" s="101"/>
      <c r="S2645" s="101"/>
      <c r="T2645" s="113"/>
      <c r="U2645" s="71"/>
      <c r="V2645" s="71"/>
      <c r="W2645" s="71"/>
      <c r="X2645" s="2"/>
      <c r="Y2645" s="2"/>
      <c r="Z2645" s="2"/>
      <c r="AA2645" s="2"/>
      <c r="AB2645" s="2"/>
      <c r="AC2645" s="2"/>
      <c r="AD2645" s="2"/>
      <c r="AE2645" s="2"/>
      <c r="AF2645" s="2"/>
      <c r="AG2645" s="2"/>
      <c r="AH2645" s="2"/>
      <c r="AI2645" s="2"/>
      <c r="AJ2645" s="2"/>
      <c r="AK2645" s="2"/>
      <c r="AL2645" s="2"/>
      <c r="AM2645" s="2"/>
      <c r="AN2645" s="2"/>
      <c r="AO2645" s="2"/>
      <c r="AP2645" s="2"/>
      <c r="AQ2645" s="2"/>
      <c r="AR2645" s="2"/>
      <c r="AS2645" s="2"/>
      <c r="AT2645" s="2"/>
      <c r="AU2645" s="2"/>
      <c r="AV2645" s="2"/>
      <c r="AW2645" s="2"/>
      <c r="AX2645" s="2"/>
      <c r="AY2645" s="2"/>
      <c r="AZ2645" s="2"/>
      <c r="BA2645" s="2"/>
      <c r="BB2645" s="2"/>
      <c r="BC2645" s="2"/>
      <c r="BD2645" s="2"/>
      <c r="BE2645" s="2"/>
      <c r="BF2645" s="2"/>
      <c r="BG2645" s="2"/>
      <c r="BH2645" s="2"/>
      <c r="BI2645" s="2"/>
      <c r="BJ2645" s="2"/>
      <c r="BK2645" s="2"/>
      <c r="BL2645" s="2"/>
      <c r="BM2645" s="2"/>
      <c r="BN2645" s="2"/>
      <c r="BO2645" s="2"/>
      <c r="BP2645" s="2"/>
      <c r="BQ2645" s="2"/>
      <c r="BR2645" s="2"/>
      <c r="BS2645" s="2"/>
      <c r="BT2645" s="2"/>
      <c r="BU2645" s="2"/>
      <c r="BV2645" s="2"/>
      <c r="BW2645" s="2"/>
      <c r="BX2645" s="2"/>
      <c r="BY2645" s="2"/>
      <c r="BZ2645" s="2"/>
      <c r="CA2645" s="2"/>
      <c r="CB2645" s="2"/>
      <c r="CC2645" s="2"/>
      <c r="CD2645" s="2"/>
      <c r="CE2645" s="2"/>
      <c r="CF2645" s="2"/>
      <c r="CG2645" s="2"/>
      <c r="CH2645" s="2"/>
      <c r="CI2645" s="2"/>
      <c r="CJ2645" s="2"/>
      <c r="CK2645" s="2"/>
      <c r="CL2645" s="2"/>
      <c r="CM2645" s="2"/>
      <c r="CN2645" s="2"/>
      <c r="CO2645" s="2"/>
      <c r="CP2645" s="2"/>
    </row>
    <row r="2646" spans="1:94" x14ac:dyDescent="0.25">
      <c r="A2646" s="71"/>
      <c r="B2646" s="71"/>
      <c r="C2646" s="71"/>
      <c r="D2646" s="71"/>
      <c r="E2646" s="71"/>
      <c r="F2646" s="71"/>
      <c r="G2646" s="72"/>
      <c r="H2646" s="71"/>
      <c r="I2646" s="71"/>
      <c r="J2646" s="71"/>
      <c r="K2646" s="71"/>
      <c r="L2646" s="71"/>
      <c r="M2646" s="71"/>
      <c r="N2646" s="71"/>
      <c r="O2646" s="71"/>
      <c r="P2646" s="71"/>
      <c r="Q2646" s="71"/>
      <c r="R2646" s="101"/>
      <c r="S2646" s="101"/>
      <c r="T2646" s="113"/>
      <c r="U2646" s="71"/>
      <c r="V2646" s="71"/>
      <c r="W2646" s="71"/>
      <c r="X2646" s="2"/>
      <c r="Y2646" s="2"/>
      <c r="Z2646" s="2"/>
      <c r="AA2646" s="2"/>
      <c r="AB2646" s="2"/>
      <c r="AC2646" s="2"/>
      <c r="AD2646" s="2"/>
      <c r="AE2646" s="2"/>
      <c r="AF2646" s="2"/>
      <c r="AG2646" s="2"/>
      <c r="AH2646" s="2"/>
      <c r="AI2646" s="2"/>
      <c r="AJ2646" s="2"/>
      <c r="AK2646" s="2"/>
      <c r="AL2646" s="2"/>
      <c r="AM2646" s="2"/>
      <c r="AN2646" s="2"/>
      <c r="AO2646" s="2"/>
      <c r="AP2646" s="2"/>
      <c r="AQ2646" s="2"/>
      <c r="AR2646" s="2"/>
      <c r="AS2646" s="2"/>
      <c r="AT2646" s="2"/>
      <c r="AU2646" s="2"/>
      <c r="AV2646" s="2"/>
      <c r="AW2646" s="2"/>
      <c r="AX2646" s="2"/>
      <c r="AY2646" s="2"/>
      <c r="AZ2646" s="2"/>
      <c r="BA2646" s="2"/>
      <c r="BB2646" s="2"/>
      <c r="BC2646" s="2"/>
      <c r="BD2646" s="2"/>
      <c r="BE2646" s="2"/>
      <c r="BF2646" s="2"/>
      <c r="BG2646" s="2"/>
      <c r="BH2646" s="2"/>
      <c r="BI2646" s="2"/>
      <c r="BJ2646" s="2"/>
      <c r="BK2646" s="2"/>
      <c r="BL2646" s="2"/>
      <c r="BM2646" s="2"/>
      <c r="BN2646" s="2"/>
      <c r="BO2646" s="2"/>
      <c r="BP2646" s="2"/>
      <c r="BQ2646" s="2"/>
      <c r="BR2646" s="2"/>
      <c r="BS2646" s="2"/>
      <c r="BT2646" s="2"/>
      <c r="BU2646" s="2"/>
      <c r="BV2646" s="2"/>
      <c r="BW2646" s="2"/>
      <c r="BX2646" s="2"/>
      <c r="BY2646" s="2"/>
      <c r="BZ2646" s="2"/>
      <c r="CA2646" s="2"/>
      <c r="CB2646" s="2"/>
      <c r="CC2646" s="2"/>
      <c r="CD2646" s="2"/>
      <c r="CE2646" s="2"/>
      <c r="CF2646" s="2"/>
      <c r="CG2646" s="2"/>
      <c r="CH2646" s="2"/>
      <c r="CI2646" s="2"/>
      <c r="CJ2646" s="2"/>
      <c r="CK2646" s="2"/>
      <c r="CL2646" s="2"/>
      <c r="CM2646" s="2"/>
      <c r="CN2646" s="2"/>
      <c r="CO2646" s="2"/>
      <c r="CP2646" s="2"/>
    </row>
    <row r="2647" spans="1:94" x14ac:dyDescent="0.25">
      <c r="A2647" s="71"/>
      <c r="B2647" s="71"/>
      <c r="C2647" s="71"/>
      <c r="D2647" s="71"/>
      <c r="E2647" s="71"/>
      <c r="F2647" s="71"/>
      <c r="G2647" s="72"/>
      <c r="H2647" s="71"/>
      <c r="I2647" s="71"/>
      <c r="J2647" s="71"/>
      <c r="K2647" s="71"/>
      <c r="L2647" s="71"/>
      <c r="M2647" s="71"/>
      <c r="N2647" s="71"/>
      <c r="O2647" s="71"/>
      <c r="P2647" s="71"/>
      <c r="Q2647" s="71"/>
      <c r="R2647" s="101"/>
      <c r="S2647" s="101"/>
      <c r="T2647" s="113"/>
      <c r="U2647" s="71"/>
      <c r="V2647" s="71"/>
      <c r="W2647" s="71"/>
      <c r="X2647" s="2"/>
      <c r="Y2647" s="2"/>
      <c r="Z2647" s="2"/>
      <c r="AA2647" s="2"/>
      <c r="AB2647" s="2"/>
      <c r="AC2647" s="2"/>
      <c r="AD2647" s="2"/>
      <c r="AE2647" s="2"/>
      <c r="AF2647" s="2"/>
      <c r="AG2647" s="2"/>
      <c r="AH2647" s="2"/>
      <c r="AI2647" s="2"/>
      <c r="AJ2647" s="2"/>
      <c r="AK2647" s="2"/>
      <c r="AL2647" s="2"/>
      <c r="AM2647" s="2"/>
      <c r="AN2647" s="2"/>
      <c r="AO2647" s="2"/>
      <c r="AP2647" s="2"/>
      <c r="AQ2647" s="2"/>
      <c r="AR2647" s="2"/>
      <c r="AS2647" s="2"/>
      <c r="AT2647" s="2"/>
      <c r="AU2647" s="2"/>
      <c r="AV2647" s="2"/>
      <c r="AW2647" s="2"/>
      <c r="AX2647" s="2"/>
      <c r="AY2647" s="2"/>
      <c r="AZ2647" s="2"/>
      <c r="BA2647" s="2"/>
      <c r="BB2647" s="2"/>
      <c r="BC2647" s="2"/>
      <c r="BD2647" s="2"/>
      <c r="BE2647" s="2"/>
      <c r="BF2647" s="2"/>
      <c r="BG2647" s="2"/>
      <c r="BH2647" s="2"/>
      <c r="BI2647" s="2"/>
      <c r="BJ2647" s="2"/>
      <c r="BK2647" s="2"/>
      <c r="BL2647" s="2"/>
      <c r="BM2647" s="2"/>
      <c r="BN2647" s="2"/>
      <c r="BO2647" s="2"/>
      <c r="BP2647" s="2"/>
      <c r="BQ2647" s="2"/>
      <c r="BR2647" s="2"/>
      <c r="BS2647" s="2"/>
      <c r="BT2647" s="2"/>
      <c r="BU2647" s="2"/>
      <c r="BV2647" s="2"/>
      <c r="BW2647" s="2"/>
      <c r="BX2647" s="2"/>
      <c r="BY2647" s="2"/>
      <c r="BZ2647" s="2"/>
      <c r="CA2647" s="2"/>
      <c r="CB2647" s="2"/>
      <c r="CC2647" s="2"/>
      <c r="CD2647" s="2"/>
      <c r="CE2647" s="2"/>
      <c r="CF2647" s="2"/>
      <c r="CG2647" s="2"/>
      <c r="CH2647" s="2"/>
      <c r="CI2647" s="2"/>
      <c r="CJ2647" s="2"/>
      <c r="CK2647" s="2"/>
      <c r="CL2647" s="2"/>
      <c r="CM2647" s="2"/>
      <c r="CN2647" s="2"/>
      <c r="CO2647" s="2"/>
      <c r="CP2647" s="2"/>
    </row>
    <row r="2648" spans="1:94" x14ac:dyDescent="0.25">
      <c r="A2648" s="71"/>
      <c r="B2648" s="71"/>
      <c r="C2648" s="71"/>
      <c r="D2648" s="71"/>
      <c r="E2648" s="71"/>
      <c r="F2648" s="71"/>
      <c r="G2648" s="72"/>
      <c r="H2648" s="71"/>
      <c r="I2648" s="71"/>
      <c r="J2648" s="71"/>
      <c r="K2648" s="71"/>
      <c r="L2648" s="71"/>
      <c r="M2648" s="71"/>
      <c r="N2648" s="71"/>
      <c r="O2648" s="71"/>
      <c r="P2648" s="71"/>
      <c r="Q2648" s="71"/>
      <c r="R2648" s="101"/>
      <c r="S2648" s="101"/>
      <c r="T2648" s="113"/>
      <c r="U2648" s="71"/>
      <c r="V2648" s="71"/>
      <c r="W2648" s="71"/>
      <c r="X2648" s="2"/>
      <c r="Y2648" s="2"/>
      <c r="Z2648" s="2"/>
      <c r="AA2648" s="2"/>
      <c r="AB2648" s="2"/>
      <c r="AC2648" s="2"/>
      <c r="AD2648" s="2"/>
      <c r="AE2648" s="2"/>
      <c r="AF2648" s="2"/>
      <c r="AG2648" s="2"/>
      <c r="AH2648" s="2"/>
      <c r="AI2648" s="2"/>
      <c r="AJ2648" s="2"/>
      <c r="AK2648" s="2"/>
      <c r="AL2648" s="2"/>
      <c r="AM2648" s="2"/>
      <c r="AN2648" s="2"/>
      <c r="AO2648" s="2"/>
      <c r="AP2648" s="2"/>
      <c r="AQ2648" s="2"/>
      <c r="AR2648" s="2"/>
      <c r="AS2648" s="2"/>
      <c r="AT2648" s="2"/>
      <c r="AU2648" s="2"/>
      <c r="AV2648" s="2"/>
      <c r="AW2648" s="2"/>
      <c r="AX2648" s="2"/>
      <c r="AY2648" s="2"/>
      <c r="AZ2648" s="2"/>
      <c r="BA2648" s="2"/>
      <c r="BB2648" s="2"/>
      <c r="BC2648" s="2"/>
      <c r="BD2648" s="2"/>
      <c r="BE2648" s="2"/>
      <c r="BF2648" s="2"/>
      <c r="BG2648" s="2"/>
      <c r="BH2648" s="2"/>
      <c r="BI2648" s="2"/>
      <c r="BJ2648" s="2"/>
      <c r="BK2648" s="2"/>
      <c r="BL2648" s="2"/>
      <c r="BM2648" s="2"/>
      <c r="BN2648" s="2"/>
      <c r="BO2648" s="2"/>
      <c r="BP2648" s="2"/>
      <c r="BQ2648" s="2"/>
      <c r="BR2648" s="2"/>
      <c r="BS2648" s="2"/>
      <c r="BT2648" s="2"/>
      <c r="BU2648" s="2"/>
      <c r="BV2648" s="2"/>
      <c r="BW2648" s="2"/>
      <c r="BX2648" s="2"/>
      <c r="BY2648" s="2"/>
      <c r="BZ2648" s="2"/>
      <c r="CA2648" s="2"/>
      <c r="CB2648" s="2"/>
      <c r="CC2648" s="2"/>
      <c r="CD2648" s="2"/>
      <c r="CE2648" s="2"/>
      <c r="CF2648" s="2"/>
      <c r="CG2648" s="2"/>
      <c r="CH2648" s="2"/>
      <c r="CI2648" s="2"/>
      <c r="CJ2648" s="2"/>
      <c r="CK2648" s="2"/>
      <c r="CL2648" s="2"/>
      <c r="CM2648" s="2"/>
      <c r="CN2648" s="2"/>
      <c r="CO2648" s="2"/>
      <c r="CP2648" s="2"/>
    </row>
    <row r="2649" spans="1:94" x14ac:dyDescent="0.25">
      <c r="A2649" s="71"/>
      <c r="B2649" s="71"/>
      <c r="C2649" s="71"/>
      <c r="D2649" s="71"/>
      <c r="E2649" s="71"/>
      <c r="F2649" s="71"/>
      <c r="G2649" s="72"/>
      <c r="H2649" s="71"/>
      <c r="I2649" s="71"/>
      <c r="J2649" s="71"/>
      <c r="K2649" s="71"/>
      <c r="L2649" s="71"/>
      <c r="M2649" s="71"/>
      <c r="N2649" s="71"/>
      <c r="O2649" s="71"/>
      <c r="P2649" s="71"/>
      <c r="Q2649" s="71"/>
      <c r="R2649" s="101"/>
      <c r="S2649" s="101"/>
      <c r="T2649" s="113"/>
      <c r="U2649" s="71"/>
      <c r="V2649" s="71"/>
      <c r="W2649" s="71"/>
      <c r="X2649" s="2"/>
      <c r="Y2649" s="2"/>
      <c r="Z2649" s="2"/>
      <c r="AA2649" s="2"/>
      <c r="AB2649" s="2"/>
      <c r="AC2649" s="2"/>
      <c r="AD2649" s="2"/>
      <c r="AE2649" s="2"/>
      <c r="AF2649" s="2"/>
      <c r="AG2649" s="2"/>
      <c r="AH2649" s="2"/>
      <c r="AI2649" s="2"/>
      <c r="AJ2649" s="2"/>
      <c r="AK2649" s="2"/>
      <c r="AL2649" s="2"/>
      <c r="AM2649" s="2"/>
      <c r="AN2649" s="2"/>
      <c r="AO2649" s="2"/>
      <c r="AP2649" s="2"/>
      <c r="AQ2649" s="2"/>
      <c r="AR2649" s="2"/>
      <c r="AS2649" s="2"/>
      <c r="AT2649" s="2"/>
      <c r="AU2649" s="2"/>
      <c r="AV2649" s="2"/>
      <c r="AW2649" s="2"/>
      <c r="AX2649" s="2"/>
      <c r="AY2649" s="2"/>
      <c r="AZ2649" s="2"/>
      <c r="BA2649" s="2"/>
      <c r="BB2649" s="2"/>
      <c r="BC2649" s="2"/>
      <c r="BD2649" s="2"/>
      <c r="BE2649" s="2"/>
      <c r="BF2649" s="2"/>
      <c r="BG2649" s="2"/>
      <c r="BH2649" s="2"/>
      <c r="BI2649" s="2"/>
      <c r="BJ2649" s="2"/>
      <c r="BK2649" s="2"/>
      <c r="BL2649" s="2"/>
      <c r="BM2649" s="2"/>
      <c r="BN2649" s="2"/>
      <c r="BO2649" s="2"/>
      <c r="BP2649" s="2"/>
      <c r="BQ2649" s="2"/>
      <c r="BR2649" s="2"/>
      <c r="BS2649" s="2"/>
      <c r="BT2649" s="2"/>
      <c r="BU2649" s="2"/>
      <c r="BV2649" s="2"/>
      <c r="BW2649" s="2"/>
      <c r="BX2649" s="2"/>
      <c r="BY2649" s="2"/>
      <c r="BZ2649" s="2"/>
      <c r="CA2649" s="2"/>
      <c r="CB2649" s="2"/>
      <c r="CC2649" s="2"/>
      <c r="CD2649" s="2"/>
      <c r="CE2649" s="2"/>
      <c r="CF2649" s="2"/>
      <c r="CG2649" s="2"/>
      <c r="CH2649" s="2"/>
      <c r="CI2649" s="2"/>
      <c r="CJ2649" s="2"/>
      <c r="CK2649" s="2"/>
      <c r="CL2649" s="2"/>
      <c r="CM2649" s="2"/>
      <c r="CN2649" s="2"/>
      <c r="CO2649" s="2"/>
      <c r="CP2649" s="2"/>
    </row>
    <row r="2650" spans="1:94" x14ac:dyDescent="0.25">
      <c r="A2650" s="71"/>
      <c r="B2650" s="71"/>
      <c r="C2650" s="71"/>
      <c r="D2650" s="71"/>
      <c r="E2650" s="71"/>
      <c r="F2650" s="71"/>
      <c r="G2650" s="72"/>
      <c r="H2650" s="71"/>
      <c r="I2650" s="71"/>
      <c r="J2650" s="71"/>
      <c r="K2650" s="71"/>
      <c r="L2650" s="71"/>
      <c r="M2650" s="71"/>
      <c r="N2650" s="71"/>
      <c r="O2650" s="71"/>
      <c r="P2650" s="71"/>
      <c r="Q2650" s="71"/>
      <c r="R2650" s="101"/>
      <c r="S2650" s="101"/>
      <c r="T2650" s="113"/>
      <c r="U2650" s="71"/>
      <c r="V2650" s="71"/>
      <c r="W2650" s="71"/>
      <c r="X2650" s="2"/>
      <c r="Y2650" s="2"/>
      <c r="Z2650" s="2"/>
      <c r="AA2650" s="2"/>
      <c r="AB2650" s="2"/>
      <c r="AC2650" s="2"/>
      <c r="AD2650" s="2"/>
      <c r="AE2650" s="2"/>
      <c r="AF2650" s="2"/>
      <c r="AG2650" s="2"/>
      <c r="AH2650" s="2"/>
      <c r="AI2650" s="2"/>
      <c r="AJ2650" s="2"/>
      <c r="AK2650" s="2"/>
      <c r="AL2650" s="2"/>
      <c r="AM2650" s="2"/>
      <c r="AN2650" s="2"/>
      <c r="AO2650" s="2"/>
      <c r="AP2650" s="2"/>
      <c r="AQ2650" s="2"/>
      <c r="AR2650" s="2"/>
      <c r="AS2650" s="2"/>
      <c r="AT2650" s="2"/>
      <c r="AU2650" s="2"/>
      <c r="AV2650" s="2"/>
      <c r="AW2650" s="2"/>
      <c r="AX2650" s="2"/>
      <c r="AY2650" s="2"/>
      <c r="AZ2650" s="2"/>
      <c r="BA2650" s="2"/>
      <c r="BB2650" s="2"/>
      <c r="BC2650" s="2"/>
      <c r="BD2650" s="2"/>
      <c r="BE2650" s="2"/>
      <c r="BF2650" s="2"/>
      <c r="BG2650" s="2"/>
      <c r="BH2650" s="2"/>
      <c r="BI2650" s="2"/>
      <c r="BJ2650" s="2"/>
      <c r="BK2650" s="2"/>
      <c r="BL2650" s="2"/>
      <c r="BM2650" s="2"/>
      <c r="BN2650" s="2"/>
      <c r="BO2650" s="2"/>
      <c r="BP2650" s="2"/>
      <c r="BQ2650" s="2"/>
      <c r="BR2650" s="2"/>
      <c r="BS2650" s="2"/>
      <c r="BT2650" s="2"/>
      <c r="BU2650" s="2"/>
      <c r="BV2650" s="2"/>
      <c r="BW2650" s="2"/>
      <c r="BX2650" s="2"/>
      <c r="BY2650" s="2"/>
      <c r="BZ2650" s="2"/>
      <c r="CA2650" s="2"/>
      <c r="CB2650" s="2"/>
      <c r="CC2650" s="2"/>
      <c r="CD2650" s="2"/>
      <c r="CE2650" s="2"/>
      <c r="CF2650" s="2"/>
      <c r="CG2650" s="2"/>
      <c r="CH2650" s="2"/>
      <c r="CI2650" s="2"/>
      <c r="CJ2650" s="2"/>
      <c r="CK2650" s="2"/>
      <c r="CL2650" s="2"/>
      <c r="CM2650" s="2"/>
      <c r="CN2650" s="2"/>
      <c r="CO2650" s="2"/>
      <c r="CP2650" s="2"/>
    </row>
    <row r="2651" spans="1:94" x14ac:dyDescent="0.25">
      <c r="A2651" s="71"/>
      <c r="B2651" s="71"/>
      <c r="C2651" s="71"/>
      <c r="D2651" s="71"/>
      <c r="E2651" s="71"/>
      <c r="F2651" s="71"/>
      <c r="G2651" s="72"/>
      <c r="H2651" s="71"/>
      <c r="I2651" s="71"/>
      <c r="J2651" s="71"/>
      <c r="K2651" s="71"/>
      <c r="L2651" s="71"/>
      <c r="M2651" s="71"/>
      <c r="N2651" s="71"/>
      <c r="O2651" s="71"/>
      <c r="P2651" s="71"/>
      <c r="Q2651" s="71"/>
      <c r="R2651" s="101"/>
      <c r="S2651" s="101"/>
      <c r="T2651" s="113"/>
      <c r="U2651" s="71"/>
      <c r="V2651" s="71"/>
      <c r="W2651" s="71"/>
      <c r="X2651" s="2"/>
      <c r="Y2651" s="2"/>
      <c r="Z2651" s="2"/>
      <c r="AA2651" s="2"/>
      <c r="AB2651" s="2"/>
      <c r="AC2651" s="2"/>
      <c r="AD2651" s="2"/>
      <c r="AE2651" s="2"/>
      <c r="AF2651" s="2"/>
      <c r="AG2651" s="2"/>
      <c r="AH2651" s="2"/>
      <c r="AI2651" s="2"/>
      <c r="AJ2651" s="2"/>
      <c r="AK2651" s="2"/>
      <c r="AL2651" s="2"/>
      <c r="AM2651" s="2"/>
      <c r="AN2651" s="2"/>
      <c r="AO2651" s="2"/>
      <c r="AP2651" s="2"/>
      <c r="AQ2651" s="2"/>
      <c r="AR2651" s="2"/>
      <c r="AS2651" s="2"/>
      <c r="AT2651" s="2"/>
      <c r="AU2651" s="2"/>
      <c r="AV2651" s="2"/>
      <c r="AW2651" s="2"/>
      <c r="AX2651" s="2"/>
      <c r="AY2651" s="2"/>
      <c r="AZ2651" s="2"/>
      <c r="BA2651" s="2"/>
      <c r="BB2651" s="2"/>
      <c r="BC2651" s="2"/>
      <c r="BD2651" s="2"/>
      <c r="BE2651" s="2"/>
      <c r="BF2651" s="2"/>
      <c r="BG2651" s="2"/>
      <c r="BH2651" s="2"/>
      <c r="BI2651" s="2"/>
      <c r="BJ2651" s="2"/>
      <c r="BK2651" s="2"/>
      <c r="BL2651" s="2"/>
      <c r="BM2651" s="2"/>
      <c r="BN2651" s="2"/>
      <c r="BO2651" s="2"/>
      <c r="BP2651" s="2"/>
      <c r="BQ2651" s="2"/>
      <c r="BR2651" s="2"/>
      <c r="BS2651" s="2"/>
      <c r="BT2651" s="2"/>
      <c r="BU2651" s="2"/>
      <c r="BV2651" s="2"/>
      <c r="BW2651" s="2"/>
      <c r="BX2651" s="2"/>
      <c r="BY2651" s="2"/>
      <c r="BZ2651" s="2"/>
      <c r="CA2651" s="2"/>
      <c r="CB2651" s="2"/>
      <c r="CC2651" s="2"/>
      <c r="CD2651" s="2"/>
      <c r="CE2651" s="2"/>
      <c r="CF2651" s="2"/>
      <c r="CG2651" s="2"/>
      <c r="CH2651" s="2"/>
      <c r="CI2651" s="2"/>
      <c r="CJ2651" s="2"/>
      <c r="CK2651" s="2"/>
      <c r="CL2651" s="2"/>
      <c r="CM2651" s="2"/>
      <c r="CN2651" s="2"/>
      <c r="CO2651" s="2"/>
      <c r="CP2651" s="2"/>
    </row>
    <row r="2652" spans="1:94" x14ac:dyDescent="0.25">
      <c r="A2652" s="71"/>
      <c r="B2652" s="71"/>
      <c r="C2652" s="71"/>
      <c r="D2652" s="71"/>
      <c r="E2652" s="71"/>
      <c r="F2652" s="71"/>
      <c r="G2652" s="72"/>
      <c r="H2652" s="71"/>
      <c r="I2652" s="71"/>
      <c r="J2652" s="71"/>
      <c r="K2652" s="71"/>
      <c r="L2652" s="71"/>
      <c r="M2652" s="71"/>
      <c r="N2652" s="71"/>
      <c r="O2652" s="71"/>
      <c r="P2652" s="71"/>
      <c r="Q2652" s="71"/>
      <c r="R2652" s="101"/>
      <c r="S2652" s="101"/>
      <c r="T2652" s="113"/>
      <c r="U2652" s="71"/>
      <c r="V2652" s="71"/>
      <c r="W2652" s="71"/>
      <c r="X2652" s="2"/>
      <c r="Y2652" s="2"/>
      <c r="Z2652" s="2"/>
      <c r="AA2652" s="2"/>
      <c r="AB2652" s="2"/>
      <c r="AC2652" s="2"/>
      <c r="AD2652" s="2"/>
      <c r="AE2652" s="2"/>
      <c r="AF2652" s="2"/>
      <c r="AG2652" s="2"/>
      <c r="AH2652" s="2"/>
      <c r="AI2652" s="2"/>
      <c r="AJ2652" s="2"/>
      <c r="AK2652" s="2"/>
      <c r="AL2652" s="2"/>
      <c r="AM2652" s="2"/>
      <c r="AN2652" s="2"/>
      <c r="AO2652" s="2"/>
      <c r="AP2652" s="2"/>
      <c r="AQ2652" s="2"/>
      <c r="AR2652" s="2"/>
      <c r="AS2652" s="2"/>
      <c r="AT2652" s="2"/>
      <c r="AU2652" s="2"/>
      <c r="AV2652" s="2"/>
      <c r="AW2652" s="2"/>
      <c r="AX2652" s="2"/>
      <c r="AY2652" s="2"/>
      <c r="AZ2652" s="2"/>
      <c r="BA2652" s="2"/>
      <c r="BB2652" s="2"/>
      <c r="BC2652" s="2"/>
      <c r="BD2652" s="2"/>
      <c r="BE2652" s="2"/>
      <c r="BF2652" s="2"/>
      <c r="BG2652" s="2"/>
      <c r="BH2652" s="2"/>
      <c r="BI2652" s="2"/>
      <c r="BJ2652" s="2"/>
      <c r="BK2652" s="2"/>
      <c r="BL2652" s="2"/>
      <c r="BM2652" s="2"/>
      <c r="BN2652" s="2"/>
      <c r="BO2652" s="2"/>
      <c r="BP2652" s="2"/>
      <c r="BQ2652" s="2"/>
      <c r="BR2652" s="2"/>
      <c r="BS2652" s="2"/>
      <c r="BT2652" s="2"/>
      <c r="BU2652" s="2"/>
      <c r="BV2652" s="2"/>
      <c r="BW2652" s="2"/>
      <c r="BX2652" s="2"/>
      <c r="BY2652" s="2"/>
      <c r="BZ2652" s="2"/>
      <c r="CA2652" s="2"/>
      <c r="CB2652" s="2"/>
      <c r="CC2652" s="2"/>
      <c r="CD2652" s="2"/>
      <c r="CE2652" s="2"/>
      <c r="CF2652" s="2"/>
      <c r="CG2652" s="2"/>
      <c r="CH2652" s="2"/>
      <c r="CI2652" s="2"/>
      <c r="CJ2652" s="2"/>
      <c r="CK2652" s="2"/>
      <c r="CL2652" s="2"/>
      <c r="CM2652" s="2"/>
      <c r="CN2652" s="2"/>
      <c r="CO2652" s="2"/>
      <c r="CP2652" s="2"/>
    </row>
    <row r="2653" spans="1:94" x14ac:dyDescent="0.25">
      <c r="A2653" s="71"/>
      <c r="B2653" s="71"/>
      <c r="C2653" s="71"/>
      <c r="D2653" s="71"/>
      <c r="E2653" s="71"/>
      <c r="F2653" s="71"/>
      <c r="G2653" s="72"/>
      <c r="H2653" s="71"/>
      <c r="I2653" s="71"/>
      <c r="J2653" s="71"/>
      <c r="K2653" s="71"/>
      <c r="L2653" s="71"/>
      <c r="M2653" s="71"/>
      <c r="N2653" s="71"/>
      <c r="O2653" s="71"/>
      <c r="P2653" s="71"/>
      <c r="Q2653" s="71"/>
      <c r="R2653" s="101"/>
      <c r="S2653" s="101"/>
      <c r="T2653" s="113"/>
      <c r="U2653" s="71"/>
      <c r="V2653" s="71"/>
      <c r="W2653" s="71"/>
      <c r="X2653" s="2"/>
      <c r="Y2653" s="2"/>
      <c r="Z2653" s="2"/>
      <c r="AA2653" s="2"/>
      <c r="AB2653" s="2"/>
      <c r="AC2653" s="2"/>
      <c r="AD2653" s="2"/>
      <c r="AE2653" s="2"/>
      <c r="AF2653" s="2"/>
      <c r="AG2653" s="2"/>
      <c r="AH2653" s="2"/>
      <c r="AI2653" s="2"/>
      <c r="AJ2653" s="2"/>
      <c r="AK2653" s="2"/>
      <c r="AL2653" s="2"/>
      <c r="AM2653" s="2"/>
      <c r="AN2653" s="2"/>
      <c r="AO2653" s="2"/>
      <c r="AP2653" s="2"/>
      <c r="AQ2653" s="2"/>
      <c r="AR2653" s="2"/>
      <c r="AS2653" s="2"/>
      <c r="AT2653" s="2"/>
      <c r="AU2653" s="2"/>
      <c r="AV2653" s="2"/>
      <c r="AW2653" s="2"/>
      <c r="AX2653" s="2"/>
      <c r="AY2653" s="2"/>
      <c r="AZ2653" s="2"/>
      <c r="BA2653" s="2"/>
      <c r="BB2653" s="2"/>
      <c r="BC2653" s="2"/>
      <c r="BD2653" s="2"/>
      <c r="BE2653" s="2"/>
      <c r="BF2653" s="2"/>
      <c r="BG2653" s="2"/>
      <c r="BH2653" s="2"/>
      <c r="BI2653" s="2"/>
      <c r="BJ2653" s="2"/>
      <c r="BK2653" s="2"/>
      <c r="BL2653" s="2"/>
      <c r="BM2653" s="2"/>
      <c r="BN2653" s="2"/>
      <c r="BO2653" s="2"/>
      <c r="BP2653" s="2"/>
      <c r="BQ2653" s="2"/>
      <c r="BR2653" s="2"/>
      <c r="BS2653" s="2"/>
      <c r="BT2653" s="2"/>
      <c r="BU2653" s="2"/>
      <c r="BV2653" s="2"/>
      <c r="BW2653" s="2"/>
      <c r="BX2653" s="2"/>
      <c r="BY2653" s="2"/>
      <c r="BZ2653" s="2"/>
      <c r="CA2653" s="2"/>
      <c r="CB2653" s="2"/>
      <c r="CC2653" s="2"/>
      <c r="CD2653" s="2"/>
      <c r="CE2653" s="2"/>
      <c r="CF2653" s="2"/>
      <c r="CG2653" s="2"/>
      <c r="CH2653" s="2"/>
      <c r="CI2653" s="2"/>
      <c r="CJ2653" s="2"/>
      <c r="CK2653" s="2"/>
      <c r="CL2653" s="2"/>
      <c r="CM2653" s="2"/>
      <c r="CN2653" s="2"/>
      <c r="CO2653" s="2"/>
      <c r="CP2653" s="2"/>
    </row>
    <row r="2654" spans="1:94" x14ac:dyDescent="0.25">
      <c r="A2654" s="71"/>
      <c r="B2654" s="71"/>
      <c r="C2654" s="71"/>
      <c r="D2654" s="71"/>
      <c r="E2654" s="71"/>
      <c r="F2654" s="71"/>
      <c r="G2654" s="72"/>
      <c r="H2654" s="71"/>
      <c r="I2654" s="71"/>
      <c r="J2654" s="71"/>
      <c r="K2654" s="71"/>
      <c r="L2654" s="71"/>
      <c r="M2654" s="71"/>
      <c r="N2654" s="71"/>
      <c r="O2654" s="71"/>
      <c r="P2654" s="71"/>
      <c r="Q2654" s="71"/>
      <c r="R2654" s="101"/>
      <c r="S2654" s="101"/>
      <c r="T2654" s="113"/>
      <c r="U2654" s="71"/>
      <c r="V2654" s="71"/>
      <c r="W2654" s="71"/>
      <c r="X2654" s="2"/>
      <c r="Y2654" s="2"/>
      <c r="Z2654" s="2"/>
      <c r="AA2654" s="2"/>
      <c r="AB2654" s="2"/>
      <c r="AC2654" s="2"/>
      <c r="AD2654" s="2"/>
      <c r="AE2654" s="2"/>
      <c r="AF2654" s="2"/>
      <c r="AG2654" s="2"/>
      <c r="AH2654" s="2"/>
      <c r="AI2654" s="2"/>
      <c r="AJ2654" s="2"/>
      <c r="AK2654" s="2"/>
      <c r="AL2654" s="2"/>
      <c r="AM2654" s="2"/>
      <c r="AN2654" s="2"/>
      <c r="AO2654" s="2"/>
      <c r="AP2654" s="2"/>
      <c r="AQ2654" s="2"/>
      <c r="AR2654" s="2"/>
      <c r="AS2654" s="2"/>
      <c r="AT2654" s="2"/>
      <c r="AU2654" s="2"/>
      <c r="AV2654" s="2"/>
      <c r="AW2654" s="2"/>
      <c r="AX2654" s="2"/>
      <c r="AY2654" s="2"/>
      <c r="AZ2654" s="2"/>
      <c r="BA2654" s="2"/>
      <c r="BB2654" s="2"/>
      <c r="BC2654" s="2"/>
      <c r="BD2654" s="2"/>
      <c r="BE2654" s="2"/>
      <c r="BF2654" s="2"/>
      <c r="BG2654" s="2"/>
      <c r="BH2654" s="2"/>
      <c r="BI2654" s="2"/>
      <c r="BJ2654" s="2"/>
      <c r="BK2654" s="2"/>
      <c r="BL2654" s="2"/>
      <c r="BM2654" s="2"/>
      <c r="BN2654" s="2"/>
      <c r="BO2654" s="2"/>
      <c r="BP2654" s="2"/>
      <c r="BQ2654" s="2"/>
      <c r="BR2654" s="2"/>
      <c r="BS2654" s="2"/>
      <c r="BT2654" s="2"/>
      <c r="BU2654" s="2"/>
      <c r="BV2654" s="2"/>
      <c r="BW2654" s="2"/>
      <c r="BX2654" s="2"/>
      <c r="BY2654" s="2"/>
      <c r="BZ2654" s="2"/>
      <c r="CA2654" s="2"/>
      <c r="CB2654" s="2"/>
      <c r="CC2654" s="2"/>
      <c r="CD2654" s="2"/>
      <c r="CE2654" s="2"/>
      <c r="CF2654" s="2"/>
      <c r="CG2654" s="2"/>
      <c r="CH2654" s="2"/>
      <c r="CI2654" s="2"/>
      <c r="CJ2654" s="2"/>
      <c r="CK2654" s="2"/>
      <c r="CL2654" s="2"/>
      <c r="CM2654" s="2"/>
      <c r="CN2654" s="2"/>
      <c r="CO2654" s="2"/>
      <c r="CP2654" s="2"/>
    </row>
    <row r="2655" spans="1:94" x14ac:dyDescent="0.25">
      <c r="A2655" s="71"/>
      <c r="B2655" s="71"/>
      <c r="C2655" s="71"/>
      <c r="D2655" s="71"/>
      <c r="E2655" s="71"/>
      <c r="F2655" s="71"/>
      <c r="G2655" s="72"/>
      <c r="H2655" s="71"/>
      <c r="I2655" s="71"/>
      <c r="J2655" s="71"/>
      <c r="K2655" s="71"/>
      <c r="L2655" s="71"/>
      <c r="M2655" s="71"/>
      <c r="N2655" s="71"/>
      <c r="O2655" s="71"/>
      <c r="P2655" s="71"/>
      <c r="Q2655" s="71"/>
      <c r="R2655" s="101"/>
      <c r="S2655" s="101"/>
      <c r="T2655" s="113"/>
      <c r="U2655" s="71"/>
      <c r="V2655" s="71"/>
      <c r="W2655" s="71"/>
      <c r="X2655" s="2"/>
      <c r="Y2655" s="2"/>
      <c r="Z2655" s="2"/>
      <c r="AA2655" s="2"/>
      <c r="AB2655" s="2"/>
      <c r="AC2655" s="2"/>
      <c r="AD2655" s="2"/>
      <c r="AE2655" s="2"/>
      <c r="AF2655" s="2"/>
      <c r="AG2655" s="2"/>
      <c r="AH2655" s="2"/>
      <c r="AI2655" s="2"/>
      <c r="AJ2655" s="2"/>
      <c r="AK2655" s="2"/>
      <c r="AL2655" s="2"/>
      <c r="AM2655" s="2"/>
      <c r="AN2655" s="2"/>
      <c r="AO2655" s="2"/>
      <c r="AP2655" s="2"/>
      <c r="AQ2655" s="2"/>
      <c r="AR2655" s="2"/>
      <c r="AS2655" s="2"/>
      <c r="AT2655" s="2"/>
      <c r="AU2655" s="2"/>
      <c r="AV2655" s="2"/>
      <c r="AW2655" s="2"/>
      <c r="AX2655" s="2"/>
      <c r="AY2655" s="2"/>
      <c r="AZ2655" s="2"/>
      <c r="BA2655" s="2"/>
      <c r="BB2655" s="2"/>
      <c r="BC2655" s="2"/>
      <c r="BD2655" s="2"/>
      <c r="BE2655" s="2"/>
      <c r="BF2655" s="2"/>
      <c r="BG2655" s="2"/>
      <c r="BH2655" s="2"/>
      <c r="BI2655" s="2"/>
      <c r="BJ2655" s="2"/>
      <c r="BK2655" s="2"/>
      <c r="BL2655" s="2"/>
      <c r="BM2655" s="2"/>
      <c r="BN2655" s="2"/>
      <c r="BO2655" s="2"/>
      <c r="BP2655" s="2"/>
      <c r="BQ2655" s="2"/>
      <c r="BR2655" s="2"/>
      <c r="BS2655" s="2"/>
      <c r="BT2655" s="2"/>
      <c r="BU2655" s="2"/>
      <c r="BV2655" s="2"/>
      <c r="BW2655" s="2"/>
      <c r="BX2655" s="2"/>
      <c r="BY2655" s="2"/>
      <c r="BZ2655" s="2"/>
      <c r="CA2655" s="2"/>
      <c r="CB2655" s="2"/>
      <c r="CC2655" s="2"/>
      <c r="CD2655" s="2"/>
      <c r="CE2655" s="2"/>
      <c r="CF2655" s="2"/>
      <c r="CG2655" s="2"/>
      <c r="CH2655" s="2"/>
      <c r="CI2655" s="2"/>
      <c r="CJ2655" s="2"/>
      <c r="CK2655" s="2"/>
      <c r="CL2655" s="2"/>
      <c r="CM2655" s="2"/>
      <c r="CN2655" s="2"/>
      <c r="CO2655" s="2"/>
      <c r="CP2655" s="2"/>
    </row>
    <row r="2656" spans="1:94" x14ac:dyDescent="0.25">
      <c r="A2656" s="71"/>
      <c r="B2656" s="71"/>
      <c r="C2656" s="71"/>
      <c r="D2656" s="71"/>
      <c r="E2656" s="71"/>
      <c r="F2656" s="71"/>
      <c r="G2656" s="72"/>
      <c r="H2656" s="71"/>
      <c r="I2656" s="71"/>
      <c r="J2656" s="71"/>
      <c r="K2656" s="71"/>
      <c r="L2656" s="71"/>
      <c r="M2656" s="71"/>
      <c r="N2656" s="71"/>
      <c r="O2656" s="71"/>
      <c r="P2656" s="71"/>
      <c r="Q2656" s="71"/>
      <c r="R2656" s="101"/>
      <c r="S2656" s="101"/>
      <c r="T2656" s="113"/>
      <c r="U2656" s="71"/>
      <c r="V2656" s="71"/>
      <c r="W2656" s="71"/>
      <c r="X2656" s="2"/>
      <c r="Y2656" s="2"/>
      <c r="Z2656" s="2"/>
      <c r="AA2656" s="2"/>
      <c r="AB2656" s="2"/>
      <c r="AC2656" s="2"/>
      <c r="AD2656" s="2"/>
      <c r="AE2656" s="2"/>
      <c r="AF2656" s="2"/>
      <c r="AG2656" s="2"/>
      <c r="AH2656" s="2"/>
      <c r="AI2656" s="2"/>
      <c r="AJ2656" s="2"/>
      <c r="AK2656" s="2"/>
      <c r="AL2656" s="2"/>
      <c r="AM2656" s="2"/>
      <c r="AN2656" s="2"/>
      <c r="AO2656" s="2"/>
      <c r="AP2656" s="2"/>
      <c r="AQ2656" s="2"/>
      <c r="AR2656" s="2"/>
      <c r="AS2656" s="2"/>
      <c r="AT2656" s="2"/>
      <c r="AU2656" s="2"/>
      <c r="AV2656" s="2"/>
      <c r="AW2656" s="2"/>
      <c r="AX2656" s="2"/>
      <c r="AY2656" s="2"/>
      <c r="AZ2656" s="2"/>
      <c r="BA2656" s="2"/>
      <c r="BB2656" s="2"/>
      <c r="BC2656" s="2"/>
      <c r="BD2656" s="2"/>
      <c r="BE2656" s="2"/>
      <c r="BF2656" s="2"/>
      <c r="BG2656" s="2"/>
      <c r="BH2656" s="2"/>
      <c r="BI2656" s="2"/>
      <c r="BJ2656" s="2"/>
      <c r="BK2656" s="2"/>
      <c r="BL2656" s="2"/>
      <c r="BM2656" s="2"/>
      <c r="BN2656" s="2"/>
      <c r="BO2656" s="2"/>
      <c r="BP2656" s="2"/>
      <c r="BQ2656" s="2"/>
      <c r="BR2656" s="2"/>
      <c r="BS2656" s="2"/>
      <c r="BT2656" s="2"/>
      <c r="BU2656" s="2"/>
      <c r="BV2656" s="2"/>
      <c r="BW2656" s="2"/>
      <c r="BX2656" s="2"/>
      <c r="BY2656" s="2"/>
      <c r="BZ2656" s="2"/>
      <c r="CA2656" s="2"/>
      <c r="CB2656" s="2"/>
      <c r="CC2656" s="2"/>
      <c r="CD2656" s="2"/>
      <c r="CE2656" s="2"/>
      <c r="CF2656" s="2"/>
      <c r="CG2656" s="2"/>
      <c r="CH2656" s="2"/>
      <c r="CI2656" s="2"/>
      <c r="CJ2656" s="2"/>
      <c r="CK2656" s="2"/>
      <c r="CL2656" s="2"/>
      <c r="CM2656" s="2"/>
      <c r="CN2656" s="2"/>
      <c r="CO2656" s="2"/>
      <c r="CP2656" s="2"/>
    </row>
    <row r="2657" spans="1:94" x14ac:dyDescent="0.25">
      <c r="A2657" s="71"/>
      <c r="B2657" s="71"/>
      <c r="C2657" s="71"/>
      <c r="D2657" s="71"/>
      <c r="E2657" s="71"/>
      <c r="F2657" s="71"/>
      <c r="G2657" s="72"/>
      <c r="H2657" s="71"/>
      <c r="I2657" s="71"/>
      <c r="J2657" s="71"/>
      <c r="K2657" s="71"/>
      <c r="L2657" s="71"/>
      <c r="M2657" s="71"/>
      <c r="N2657" s="71"/>
      <c r="O2657" s="71"/>
      <c r="P2657" s="71"/>
      <c r="Q2657" s="71"/>
      <c r="R2657" s="101"/>
      <c r="S2657" s="101"/>
      <c r="T2657" s="113"/>
      <c r="U2657" s="71"/>
      <c r="V2657" s="71"/>
      <c r="W2657" s="71"/>
      <c r="X2657" s="2"/>
      <c r="Y2657" s="2"/>
      <c r="Z2657" s="2"/>
      <c r="AA2657" s="2"/>
      <c r="AB2657" s="2"/>
      <c r="AC2657" s="2"/>
      <c r="AD2657" s="2"/>
      <c r="AE2657" s="2"/>
      <c r="AF2657" s="2"/>
      <c r="AG2657" s="2"/>
      <c r="AH2657" s="2"/>
      <c r="AI2657" s="2"/>
      <c r="AJ2657" s="2"/>
      <c r="AK2657" s="2"/>
      <c r="AL2657" s="2"/>
      <c r="AM2657" s="2"/>
      <c r="AN2657" s="2"/>
      <c r="AO2657" s="2"/>
      <c r="AP2657" s="2"/>
      <c r="AQ2657" s="2"/>
      <c r="AR2657" s="2"/>
      <c r="AS2657" s="2"/>
      <c r="AT2657" s="2"/>
      <c r="AU2657" s="2"/>
      <c r="AV2657" s="2"/>
      <c r="AW2657" s="2"/>
      <c r="AX2657" s="2"/>
      <c r="AY2657" s="2"/>
      <c r="AZ2657" s="2"/>
      <c r="BA2657" s="2"/>
      <c r="BB2657" s="2"/>
      <c r="BC2657" s="2"/>
      <c r="BD2657" s="2"/>
      <c r="BE2657" s="2"/>
      <c r="BF2657" s="2"/>
      <c r="BG2657" s="2"/>
      <c r="BH2657" s="2"/>
      <c r="BI2657" s="2"/>
      <c r="BJ2657" s="2"/>
      <c r="BK2657" s="2"/>
      <c r="BL2657" s="2"/>
      <c r="BM2657" s="2"/>
      <c r="BN2657" s="2"/>
      <c r="BO2657" s="2"/>
      <c r="BP2657" s="2"/>
      <c r="BQ2657" s="2"/>
      <c r="BR2657" s="2"/>
      <c r="BS2657" s="2"/>
      <c r="BT2657" s="2"/>
      <c r="BU2657" s="2"/>
      <c r="BV2657" s="2"/>
      <c r="BW2657" s="2"/>
      <c r="BX2657" s="2"/>
      <c r="BY2657" s="2"/>
      <c r="BZ2657" s="2"/>
      <c r="CA2657" s="2"/>
      <c r="CB2657" s="2"/>
      <c r="CC2657" s="2"/>
      <c r="CD2657" s="2"/>
      <c r="CE2657" s="2"/>
      <c r="CF2657" s="2"/>
      <c r="CG2657" s="2"/>
      <c r="CH2657" s="2"/>
      <c r="CI2657" s="2"/>
      <c r="CJ2657" s="2"/>
      <c r="CK2657" s="2"/>
      <c r="CL2657" s="2"/>
      <c r="CM2657" s="2"/>
      <c r="CN2657" s="2"/>
      <c r="CO2657" s="2"/>
      <c r="CP2657" s="2"/>
    </row>
    <row r="2658" spans="1:94" x14ac:dyDescent="0.25">
      <c r="A2658" s="71"/>
      <c r="B2658" s="71"/>
      <c r="C2658" s="71"/>
      <c r="D2658" s="71"/>
      <c r="E2658" s="71"/>
      <c r="F2658" s="71"/>
      <c r="G2658" s="72"/>
      <c r="H2658" s="71"/>
      <c r="I2658" s="71"/>
      <c r="J2658" s="71"/>
      <c r="K2658" s="71"/>
      <c r="L2658" s="71"/>
      <c r="M2658" s="71"/>
      <c r="N2658" s="71"/>
      <c r="O2658" s="71"/>
      <c r="P2658" s="71"/>
      <c r="Q2658" s="71"/>
      <c r="R2658" s="101"/>
      <c r="S2658" s="101"/>
      <c r="T2658" s="113"/>
      <c r="U2658" s="71"/>
      <c r="V2658" s="71"/>
      <c r="W2658" s="71"/>
      <c r="X2658" s="2"/>
      <c r="Y2658" s="2"/>
      <c r="Z2658" s="2"/>
      <c r="AA2658" s="2"/>
      <c r="AB2658" s="2"/>
      <c r="AC2658" s="2"/>
      <c r="AD2658" s="2"/>
      <c r="AE2658" s="2"/>
      <c r="AF2658" s="2"/>
      <c r="AG2658" s="2"/>
      <c r="AH2658" s="2"/>
      <c r="AI2658" s="2"/>
      <c r="AJ2658" s="2"/>
      <c r="AK2658" s="2"/>
      <c r="AL2658" s="2"/>
      <c r="AM2658" s="2"/>
      <c r="AN2658" s="2"/>
      <c r="AO2658" s="2"/>
      <c r="AP2658" s="2"/>
      <c r="AQ2658" s="2"/>
      <c r="AR2658" s="2"/>
      <c r="AS2658" s="2"/>
      <c r="AT2658" s="2"/>
      <c r="AU2658" s="2"/>
      <c r="AV2658" s="2"/>
      <c r="AW2658" s="2"/>
      <c r="AX2658" s="2"/>
      <c r="AY2658" s="2"/>
      <c r="AZ2658" s="2"/>
      <c r="BA2658" s="2"/>
      <c r="BB2658" s="2"/>
      <c r="BC2658" s="2"/>
      <c r="BD2658" s="2"/>
      <c r="BE2658" s="2"/>
      <c r="BF2658" s="2"/>
      <c r="BG2658" s="2"/>
      <c r="BH2658" s="2"/>
      <c r="BI2658" s="2"/>
      <c r="BJ2658" s="2"/>
      <c r="BK2658" s="2"/>
      <c r="BL2658" s="2"/>
      <c r="BM2658" s="2"/>
      <c r="BN2658" s="2"/>
      <c r="BO2658" s="2"/>
      <c r="BP2658" s="2"/>
      <c r="BQ2658" s="2"/>
      <c r="BR2658" s="2"/>
      <c r="BS2658" s="2"/>
      <c r="BT2658" s="2"/>
      <c r="BU2658" s="2"/>
      <c r="BV2658" s="2"/>
      <c r="BW2658" s="2"/>
      <c r="BX2658" s="2"/>
      <c r="BY2658" s="2"/>
      <c r="BZ2658" s="2"/>
      <c r="CA2658" s="2"/>
      <c r="CB2658" s="2"/>
      <c r="CC2658" s="2"/>
      <c r="CD2658" s="2"/>
      <c r="CE2658" s="2"/>
      <c r="CF2658" s="2"/>
      <c r="CG2658" s="2"/>
      <c r="CH2658" s="2"/>
      <c r="CI2658" s="2"/>
      <c r="CJ2658" s="2"/>
      <c r="CK2658" s="2"/>
      <c r="CL2658" s="2"/>
      <c r="CM2658" s="2"/>
      <c r="CN2658" s="2"/>
      <c r="CO2658" s="2"/>
      <c r="CP2658" s="2"/>
    </row>
    <row r="2659" spans="1:94" x14ac:dyDescent="0.25">
      <c r="A2659" s="71"/>
      <c r="B2659" s="71"/>
      <c r="C2659" s="71"/>
      <c r="D2659" s="71"/>
      <c r="E2659" s="71"/>
      <c r="F2659" s="71"/>
      <c r="G2659" s="72"/>
      <c r="H2659" s="71"/>
      <c r="I2659" s="71"/>
      <c r="J2659" s="71"/>
      <c r="K2659" s="71"/>
      <c r="L2659" s="71"/>
      <c r="M2659" s="71"/>
      <c r="N2659" s="71"/>
      <c r="O2659" s="71"/>
      <c r="P2659" s="71"/>
      <c r="Q2659" s="71"/>
      <c r="R2659" s="101"/>
      <c r="S2659" s="101"/>
      <c r="T2659" s="113"/>
      <c r="U2659" s="71"/>
      <c r="V2659" s="71"/>
      <c r="W2659" s="71"/>
      <c r="X2659" s="2"/>
      <c r="Y2659" s="2"/>
      <c r="Z2659" s="2"/>
      <c r="AA2659" s="2"/>
      <c r="AB2659" s="2"/>
      <c r="AC2659" s="2"/>
      <c r="AD2659" s="2"/>
      <c r="AE2659" s="2"/>
      <c r="AF2659" s="2"/>
      <c r="AG2659" s="2"/>
      <c r="AH2659" s="2"/>
      <c r="AI2659" s="2"/>
      <c r="AJ2659" s="2"/>
      <c r="AK2659" s="2"/>
      <c r="AL2659" s="2"/>
      <c r="AM2659" s="2"/>
      <c r="AN2659" s="2"/>
      <c r="AO2659" s="2"/>
      <c r="AP2659" s="2"/>
      <c r="AQ2659" s="2"/>
      <c r="AR2659" s="2"/>
      <c r="AS2659" s="2"/>
      <c r="AT2659" s="2"/>
      <c r="AU2659" s="2"/>
      <c r="AV2659" s="2"/>
      <c r="AW2659" s="2"/>
      <c r="AX2659" s="2"/>
      <c r="AY2659" s="2"/>
      <c r="AZ2659" s="2"/>
      <c r="BA2659" s="2"/>
      <c r="BB2659" s="2"/>
      <c r="BC2659" s="2"/>
      <c r="BD2659" s="2"/>
      <c r="BE2659" s="2"/>
      <c r="BF2659" s="2"/>
      <c r="BG2659" s="2"/>
      <c r="BH2659" s="2"/>
      <c r="BI2659" s="2"/>
      <c r="BJ2659" s="2"/>
      <c r="BK2659" s="2"/>
      <c r="BL2659" s="2"/>
      <c r="BM2659" s="2"/>
      <c r="BN2659" s="2"/>
      <c r="BO2659" s="2"/>
      <c r="BP2659" s="2"/>
      <c r="BQ2659" s="2"/>
      <c r="BR2659" s="2"/>
      <c r="BS2659" s="2"/>
      <c r="BT2659" s="2"/>
      <c r="BU2659" s="2"/>
      <c r="BV2659" s="2"/>
      <c r="BW2659" s="2"/>
      <c r="BX2659" s="2"/>
      <c r="BY2659" s="2"/>
      <c r="BZ2659" s="2"/>
      <c r="CA2659" s="2"/>
      <c r="CB2659" s="2"/>
      <c r="CC2659" s="2"/>
      <c r="CD2659" s="2"/>
      <c r="CE2659" s="2"/>
      <c r="CF2659" s="2"/>
      <c r="CG2659" s="2"/>
      <c r="CH2659" s="2"/>
      <c r="CI2659" s="2"/>
      <c r="CJ2659" s="2"/>
      <c r="CK2659" s="2"/>
      <c r="CL2659" s="2"/>
      <c r="CM2659" s="2"/>
      <c r="CN2659" s="2"/>
      <c r="CO2659" s="2"/>
      <c r="CP2659" s="2"/>
    </row>
    <row r="2660" spans="1:94" x14ac:dyDescent="0.25">
      <c r="A2660" s="71"/>
      <c r="B2660" s="71"/>
      <c r="C2660" s="71"/>
      <c r="D2660" s="71"/>
      <c r="E2660" s="71"/>
      <c r="F2660" s="71"/>
      <c r="G2660" s="72"/>
      <c r="H2660" s="71"/>
      <c r="I2660" s="71"/>
      <c r="J2660" s="71"/>
      <c r="K2660" s="71"/>
      <c r="L2660" s="71"/>
      <c r="M2660" s="71"/>
      <c r="N2660" s="71"/>
      <c r="O2660" s="71"/>
      <c r="P2660" s="71"/>
      <c r="Q2660" s="71"/>
      <c r="R2660" s="101"/>
      <c r="S2660" s="101"/>
      <c r="T2660" s="113"/>
      <c r="U2660" s="71"/>
      <c r="V2660" s="71"/>
      <c r="W2660" s="71"/>
      <c r="X2660" s="2"/>
      <c r="Y2660" s="2"/>
      <c r="Z2660" s="2"/>
      <c r="AA2660" s="2"/>
      <c r="AB2660" s="2"/>
      <c r="AC2660" s="2"/>
      <c r="AD2660" s="2"/>
      <c r="AE2660" s="2"/>
      <c r="AF2660" s="2"/>
      <c r="AG2660" s="2"/>
      <c r="AH2660" s="2"/>
      <c r="AI2660" s="2"/>
      <c r="AJ2660" s="2"/>
      <c r="AK2660" s="2"/>
      <c r="AL2660" s="2"/>
      <c r="AM2660" s="2"/>
      <c r="AN2660" s="2"/>
      <c r="AO2660" s="2"/>
      <c r="AP2660" s="2"/>
      <c r="AQ2660" s="2"/>
      <c r="AR2660" s="2"/>
      <c r="AS2660" s="2"/>
      <c r="AT2660" s="2"/>
      <c r="AU2660" s="2"/>
      <c r="AV2660" s="2"/>
      <c r="AW2660" s="2"/>
      <c r="AX2660" s="2"/>
      <c r="AY2660" s="2"/>
      <c r="AZ2660" s="2"/>
      <c r="BA2660" s="2"/>
      <c r="BB2660" s="2"/>
      <c r="BC2660" s="2"/>
      <c r="BD2660" s="2"/>
      <c r="BE2660" s="2"/>
      <c r="BF2660" s="2"/>
      <c r="BG2660" s="2"/>
      <c r="BH2660" s="2"/>
      <c r="BI2660" s="2"/>
      <c r="BJ2660" s="2"/>
      <c r="BK2660" s="2"/>
      <c r="BL2660" s="2"/>
      <c r="BM2660" s="2"/>
      <c r="BN2660" s="2"/>
      <c r="BO2660" s="2"/>
      <c r="BP2660" s="2"/>
      <c r="BQ2660" s="2"/>
      <c r="BR2660" s="2"/>
      <c r="BS2660" s="2"/>
      <c r="BT2660" s="2"/>
      <c r="BU2660" s="2"/>
      <c r="BV2660" s="2"/>
      <c r="BW2660" s="2"/>
      <c r="BX2660" s="2"/>
      <c r="BY2660" s="2"/>
      <c r="BZ2660" s="2"/>
      <c r="CA2660" s="2"/>
      <c r="CB2660" s="2"/>
      <c r="CC2660" s="2"/>
      <c r="CD2660" s="2"/>
      <c r="CE2660" s="2"/>
      <c r="CF2660" s="2"/>
      <c r="CG2660" s="2"/>
      <c r="CH2660" s="2"/>
      <c r="CI2660" s="2"/>
      <c r="CJ2660" s="2"/>
      <c r="CK2660" s="2"/>
      <c r="CL2660" s="2"/>
      <c r="CM2660" s="2"/>
      <c r="CN2660" s="2"/>
      <c r="CO2660" s="2"/>
      <c r="CP2660" s="2"/>
    </row>
    <row r="2661" spans="1:94" x14ac:dyDescent="0.25">
      <c r="A2661" s="71"/>
      <c r="B2661" s="71"/>
      <c r="C2661" s="71"/>
      <c r="D2661" s="71"/>
      <c r="E2661" s="71"/>
      <c r="F2661" s="71"/>
      <c r="G2661" s="72"/>
      <c r="H2661" s="71"/>
      <c r="I2661" s="71"/>
      <c r="J2661" s="71"/>
      <c r="K2661" s="71"/>
      <c r="L2661" s="71"/>
      <c r="M2661" s="71"/>
      <c r="N2661" s="71"/>
      <c r="O2661" s="71"/>
      <c r="P2661" s="71"/>
      <c r="Q2661" s="71"/>
      <c r="R2661" s="101"/>
      <c r="S2661" s="101"/>
      <c r="T2661" s="113"/>
      <c r="U2661" s="71"/>
      <c r="V2661" s="71"/>
      <c r="W2661" s="71"/>
      <c r="X2661" s="2"/>
      <c r="Y2661" s="2"/>
      <c r="Z2661" s="2"/>
      <c r="AA2661" s="2"/>
      <c r="AB2661" s="2"/>
      <c r="AC2661" s="2"/>
      <c r="AD2661" s="2"/>
      <c r="AE2661" s="2"/>
      <c r="AF2661" s="2"/>
      <c r="AG2661" s="2"/>
      <c r="AH2661" s="2"/>
      <c r="AI2661" s="2"/>
      <c r="AJ2661" s="2"/>
      <c r="AK2661" s="2"/>
      <c r="AL2661" s="2"/>
      <c r="AM2661" s="2"/>
      <c r="AN2661" s="2"/>
      <c r="AO2661" s="2"/>
      <c r="AP2661" s="2"/>
      <c r="AQ2661" s="2"/>
      <c r="AR2661" s="2"/>
      <c r="AS2661" s="2"/>
      <c r="AT2661" s="2"/>
      <c r="AU2661" s="2"/>
      <c r="AV2661" s="2"/>
      <c r="AW2661" s="2"/>
      <c r="AX2661" s="2"/>
      <c r="AY2661" s="2"/>
      <c r="AZ2661" s="2"/>
      <c r="BA2661" s="2"/>
      <c r="BB2661" s="2"/>
      <c r="BC2661" s="2"/>
      <c r="BD2661" s="2"/>
      <c r="BE2661" s="2"/>
      <c r="BF2661" s="2"/>
      <c r="BG2661" s="2"/>
      <c r="BH2661" s="2"/>
      <c r="BI2661" s="2"/>
      <c r="BJ2661" s="2"/>
      <c r="BK2661" s="2"/>
      <c r="BL2661" s="2"/>
      <c r="BM2661" s="2"/>
      <c r="BN2661" s="2"/>
      <c r="BO2661" s="2"/>
      <c r="BP2661" s="2"/>
      <c r="BQ2661" s="2"/>
      <c r="BR2661" s="2"/>
      <c r="BS2661" s="2"/>
      <c r="BT2661" s="2"/>
      <c r="BU2661" s="2"/>
      <c r="BV2661" s="2"/>
      <c r="BW2661" s="2"/>
      <c r="BX2661" s="2"/>
      <c r="BY2661" s="2"/>
      <c r="BZ2661" s="2"/>
      <c r="CA2661" s="2"/>
      <c r="CB2661" s="2"/>
      <c r="CC2661" s="2"/>
      <c r="CD2661" s="2"/>
      <c r="CE2661" s="2"/>
      <c r="CF2661" s="2"/>
      <c r="CG2661" s="2"/>
      <c r="CH2661" s="2"/>
      <c r="CI2661" s="2"/>
      <c r="CJ2661" s="2"/>
      <c r="CK2661" s="2"/>
      <c r="CL2661" s="2"/>
      <c r="CM2661" s="2"/>
      <c r="CN2661" s="2"/>
      <c r="CO2661" s="2"/>
      <c r="CP2661" s="2"/>
    </row>
    <row r="2662" spans="1:94" x14ac:dyDescent="0.25">
      <c r="A2662" s="71"/>
      <c r="B2662" s="71"/>
      <c r="C2662" s="71"/>
      <c r="D2662" s="71"/>
      <c r="E2662" s="71"/>
      <c r="F2662" s="71"/>
      <c r="G2662" s="72"/>
      <c r="H2662" s="71"/>
      <c r="I2662" s="71"/>
      <c r="J2662" s="71"/>
      <c r="K2662" s="71"/>
      <c r="L2662" s="71"/>
      <c r="M2662" s="71"/>
      <c r="N2662" s="71"/>
      <c r="O2662" s="71"/>
      <c r="P2662" s="71"/>
      <c r="Q2662" s="71"/>
      <c r="R2662" s="101"/>
      <c r="S2662" s="101"/>
      <c r="T2662" s="113"/>
      <c r="U2662" s="71"/>
      <c r="V2662" s="71"/>
      <c r="W2662" s="71"/>
      <c r="X2662" s="2"/>
      <c r="Y2662" s="2"/>
      <c r="Z2662" s="2"/>
      <c r="AA2662" s="2"/>
      <c r="AB2662" s="2"/>
      <c r="AC2662" s="2"/>
      <c r="AD2662" s="2"/>
      <c r="AE2662" s="2"/>
      <c r="AF2662" s="2"/>
      <c r="AG2662" s="2"/>
      <c r="AH2662" s="2"/>
      <c r="AI2662" s="2"/>
      <c r="AJ2662" s="2"/>
      <c r="AK2662" s="2"/>
      <c r="AL2662" s="2"/>
      <c r="AM2662" s="2"/>
      <c r="AN2662" s="2"/>
      <c r="AO2662" s="2"/>
      <c r="AP2662" s="2"/>
      <c r="AQ2662" s="2"/>
      <c r="AR2662" s="2"/>
      <c r="AS2662" s="2"/>
      <c r="AT2662" s="2"/>
      <c r="AU2662" s="2"/>
      <c r="AV2662" s="2"/>
      <c r="AW2662" s="2"/>
      <c r="AX2662" s="2"/>
      <c r="AY2662" s="2"/>
      <c r="AZ2662" s="2"/>
      <c r="BA2662" s="2"/>
      <c r="BB2662" s="2"/>
      <c r="BC2662" s="2"/>
      <c r="BD2662" s="2"/>
      <c r="BE2662" s="2"/>
      <c r="BF2662" s="2"/>
      <c r="BG2662" s="2"/>
      <c r="BH2662" s="2"/>
      <c r="BI2662" s="2"/>
      <c r="BJ2662" s="2"/>
      <c r="BK2662" s="2"/>
      <c r="BL2662" s="2"/>
      <c r="BM2662" s="2"/>
      <c r="BN2662" s="2"/>
      <c r="BO2662" s="2"/>
      <c r="BP2662" s="2"/>
      <c r="BQ2662" s="2"/>
      <c r="BR2662" s="2"/>
      <c r="BS2662" s="2"/>
      <c r="BT2662" s="2"/>
      <c r="BU2662" s="2"/>
      <c r="BV2662" s="2"/>
      <c r="BW2662" s="2"/>
      <c r="BX2662" s="2"/>
      <c r="BY2662" s="2"/>
      <c r="BZ2662" s="2"/>
      <c r="CA2662" s="2"/>
      <c r="CB2662" s="2"/>
      <c r="CC2662" s="2"/>
      <c r="CD2662" s="2"/>
      <c r="CE2662" s="2"/>
      <c r="CF2662" s="2"/>
      <c r="CG2662" s="2"/>
      <c r="CH2662" s="2"/>
      <c r="CI2662" s="2"/>
      <c r="CJ2662" s="2"/>
      <c r="CK2662" s="2"/>
      <c r="CL2662" s="2"/>
      <c r="CM2662" s="2"/>
      <c r="CN2662" s="2"/>
      <c r="CO2662" s="2"/>
      <c r="CP2662" s="2"/>
    </row>
    <row r="2663" spans="1:94" x14ac:dyDescent="0.25">
      <c r="A2663" s="71"/>
      <c r="B2663" s="71"/>
      <c r="C2663" s="71"/>
      <c r="D2663" s="71"/>
      <c r="E2663" s="71"/>
      <c r="F2663" s="71"/>
      <c r="G2663" s="72"/>
      <c r="H2663" s="71"/>
      <c r="I2663" s="71"/>
      <c r="J2663" s="71"/>
      <c r="K2663" s="71"/>
      <c r="L2663" s="71"/>
      <c r="M2663" s="71"/>
      <c r="N2663" s="71"/>
      <c r="O2663" s="71"/>
      <c r="P2663" s="71"/>
      <c r="Q2663" s="71"/>
      <c r="R2663" s="101"/>
      <c r="S2663" s="101"/>
      <c r="T2663" s="113"/>
      <c r="U2663" s="71"/>
      <c r="V2663" s="71"/>
      <c r="W2663" s="71"/>
      <c r="X2663" s="2"/>
      <c r="Y2663" s="2"/>
      <c r="Z2663" s="2"/>
      <c r="AA2663" s="2"/>
      <c r="AB2663" s="2"/>
      <c r="AC2663" s="2"/>
      <c r="AD2663" s="2"/>
      <c r="AE2663" s="2"/>
      <c r="AF2663" s="2"/>
      <c r="AG2663" s="2"/>
      <c r="AH2663" s="2"/>
      <c r="AI2663" s="2"/>
      <c r="AJ2663" s="2"/>
      <c r="AK2663" s="2"/>
      <c r="AL2663" s="2"/>
      <c r="AM2663" s="2"/>
      <c r="AN2663" s="2"/>
      <c r="AO2663" s="2"/>
      <c r="AP2663" s="2"/>
      <c r="AQ2663" s="2"/>
      <c r="AR2663" s="2"/>
      <c r="AS2663" s="2"/>
      <c r="AT2663" s="2"/>
      <c r="AU2663" s="2"/>
      <c r="AV2663" s="2"/>
      <c r="AW2663" s="2"/>
      <c r="AX2663" s="2"/>
      <c r="AY2663" s="2"/>
      <c r="AZ2663" s="2"/>
      <c r="BA2663" s="2"/>
      <c r="BB2663" s="2"/>
      <c r="BC2663" s="2"/>
      <c r="BD2663" s="2"/>
      <c r="BE2663" s="2"/>
      <c r="BF2663" s="2"/>
      <c r="BG2663" s="2"/>
      <c r="BH2663" s="2"/>
      <c r="BI2663" s="2"/>
      <c r="BJ2663" s="2"/>
      <c r="BK2663" s="2"/>
      <c r="BL2663" s="2"/>
      <c r="BM2663" s="2"/>
      <c r="BN2663" s="2"/>
      <c r="BO2663" s="2"/>
      <c r="BP2663" s="2"/>
      <c r="BQ2663" s="2"/>
      <c r="BR2663" s="2"/>
      <c r="BS2663" s="2"/>
      <c r="BT2663" s="2"/>
      <c r="BU2663" s="2"/>
      <c r="BV2663" s="2"/>
      <c r="BW2663" s="2"/>
      <c r="BX2663" s="2"/>
      <c r="BY2663" s="2"/>
      <c r="BZ2663" s="2"/>
      <c r="CA2663" s="2"/>
      <c r="CB2663" s="2"/>
      <c r="CC2663" s="2"/>
      <c r="CD2663" s="2"/>
      <c r="CE2663" s="2"/>
      <c r="CF2663" s="2"/>
      <c r="CG2663" s="2"/>
      <c r="CH2663" s="2"/>
      <c r="CI2663" s="2"/>
      <c r="CJ2663" s="2"/>
      <c r="CK2663" s="2"/>
      <c r="CL2663" s="2"/>
      <c r="CM2663" s="2"/>
      <c r="CN2663" s="2"/>
      <c r="CO2663" s="2"/>
      <c r="CP2663" s="2"/>
    </row>
    <row r="2664" spans="1:94" x14ac:dyDescent="0.25">
      <c r="A2664" s="71"/>
      <c r="B2664" s="71"/>
      <c r="C2664" s="71"/>
      <c r="D2664" s="71"/>
      <c r="E2664" s="71"/>
      <c r="F2664" s="71"/>
      <c r="G2664" s="72"/>
      <c r="H2664" s="71"/>
      <c r="I2664" s="71"/>
      <c r="J2664" s="71"/>
      <c r="K2664" s="71"/>
      <c r="L2664" s="71"/>
      <c r="M2664" s="71"/>
      <c r="N2664" s="71"/>
      <c r="O2664" s="71"/>
      <c r="P2664" s="71"/>
      <c r="Q2664" s="71"/>
      <c r="R2664" s="101"/>
      <c r="S2664" s="101"/>
      <c r="T2664" s="113"/>
      <c r="U2664" s="71"/>
      <c r="V2664" s="71"/>
      <c r="W2664" s="71"/>
      <c r="X2664" s="2"/>
      <c r="Y2664" s="2"/>
      <c r="Z2664" s="2"/>
      <c r="AA2664" s="2"/>
      <c r="AB2664" s="2"/>
      <c r="AC2664" s="2"/>
      <c r="AD2664" s="2"/>
      <c r="AE2664" s="2"/>
      <c r="AF2664" s="2"/>
      <c r="AG2664" s="2"/>
      <c r="AH2664" s="2"/>
      <c r="AI2664" s="2"/>
      <c r="AJ2664" s="2"/>
      <c r="AK2664" s="2"/>
      <c r="AL2664" s="2"/>
      <c r="AM2664" s="2"/>
      <c r="AN2664" s="2"/>
      <c r="AO2664" s="2"/>
      <c r="AP2664" s="2"/>
      <c r="AQ2664" s="2"/>
      <c r="AR2664" s="2"/>
      <c r="AS2664" s="2"/>
      <c r="AT2664" s="2"/>
      <c r="AU2664" s="2"/>
      <c r="AV2664" s="2"/>
      <c r="AW2664" s="2"/>
      <c r="AX2664" s="2"/>
      <c r="AY2664" s="2"/>
      <c r="AZ2664" s="2"/>
      <c r="BA2664" s="2"/>
      <c r="BB2664" s="2"/>
      <c r="BC2664" s="2"/>
      <c r="BD2664" s="2"/>
      <c r="BE2664" s="2"/>
      <c r="BF2664" s="2"/>
      <c r="BG2664" s="2"/>
      <c r="BH2664" s="2"/>
      <c r="BI2664" s="2"/>
      <c r="BJ2664" s="2"/>
      <c r="BK2664" s="2"/>
      <c r="BL2664" s="2"/>
      <c r="BM2664" s="2"/>
      <c r="BN2664" s="2"/>
      <c r="BO2664" s="2"/>
      <c r="BP2664" s="2"/>
      <c r="BQ2664" s="2"/>
      <c r="BR2664" s="2"/>
      <c r="BS2664" s="2"/>
      <c r="BT2664" s="2"/>
      <c r="BU2664" s="2"/>
      <c r="BV2664" s="2"/>
      <c r="BW2664" s="2"/>
      <c r="BX2664" s="2"/>
      <c r="BY2664" s="2"/>
      <c r="BZ2664" s="2"/>
      <c r="CA2664" s="2"/>
      <c r="CB2664" s="2"/>
      <c r="CC2664" s="2"/>
      <c r="CD2664" s="2"/>
      <c r="CE2664" s="2"/>
      <c r="CF2664" s="2"/>
      <c r="CG2664" s="2"/>
      <c r="CH2664" s="2"/>
      <c r="CI2664" s="2"/>
      <c r="CJ2664" s="2"/>
      <c r="CK2664" s="2"/>
      <c r="CL2664" s="2"/>
      <c r="CM2664" s="2"/>
      <c r="CN2664" s="2"/>
      <c r="CO2664" s="2"/>
      <c r="CP2664" s="2"/>
    </row>
    <row r="2665" spans="1:94" x14ac:dyDescent="0.25">
      <c r="A2665" s="71"/>
      <c r="B2665" s="71"/>
      <c r="C2665" s="71"/>
      <c r="D2665" s="71"/>
      <c r="E2665" s="71"/>
      <c r="F2665" s="71"/>
      <c r="G2665" s="72"/>
      <c r="H2665" s="71"/>
      <c r="I2665" s="71"/>
      <c r="J2665" s="71"/>
      <c r="K2665" s="71"/>
      <c r="L2665" s="71"/>
      <c r="M2665" s="71"/>
      <c r="N2665" s="71"/>
      <c r="O2665" s="71"/>
      <c r="P2665" s="71"/>
      <c r="Q2665" s="71"/>
      <c r="R2665" s="101"/>
      <c r="S2665" s="101"/>
      <c r="T2665" s="113"/>
      <c r="U2665" s="71"/>
      <c r="V2665" s="71"/>
      <c r="W2665" s="71"/>
      <c r="X2665" s="2"/>
      <c r="Y2665" s="2"/>
      <c r="Z2665" s="2"/>
      <c r="AA2665" s="2"/>
      <c r="AB2665" s="2"/>
      <c r="AC2665" s="2"/>
      <c r="AD2665" s="2"/>
      <c r="AE2665" s="2"/>
      <c r="AF2665" s="2"/>
      <c r="AG2665" s="2"/>
      <c r="AH2665" s="2"/>
      <c r="AI2665" s="2"/>
      <c r="AJ2665" s="2"/>
      <c r="AK2665" s="2"/>
      <c r="AL2665" s="2"/>
      <c r="AM2665" s="2"/>
      <c r="AN2665" s="2"/>
      <c r="AO2665" s="2"/>
      <c r="AP2665" s="2"/>
      <c r="AQ2665" s="2"/>
      <c r="AR2665" s="2"/>
      <c r="AS2665" s="2"/>
      <c r="AT2665" s="2"/>
      <c r="AU2665" s="2"/>
      <c r="AV2665" s="2"/>
      <c r="AW2665" s="2"/>
      <c r="AX2665" s="2"/>
      <c r="AY2665" s="2"/>
      <c r="AZ2665" s="2"/>
      <c r="BA2665" s="2"/>
      <c r="BB2665" s="2"/>
      <c r="BC2665" s="2"/>
      <c r="BD2665" s="2"/>
      <c r="BE2665" s="2"/>
      <c r="BF2665" s="2"/>
      <c r="BG2665" s="2"/>
      <c r="BH2665" s="2"/>
      <c r="BI2665" s="2"/>
      <c r="BJ2665" s="2"/>
      <c r="BK2665" s="2"/>
      <c r="BL2665" s="2"/>
      <c r="BM2665" s="2"/>
      <c r="BN2665" s="2"/>
      <c r="BO2665" s="2"/>
      <c r="BP2665" s="2"/>
      <c r="BQ2665" s="2"/>
      <c r="BR2665" s="2"/>
      <c r="BS2665" s="2"/>
      <c r="BT2665" s="2"/>
      <c r="BU2665" s="2"/>
      <c r="BV2665" s="2"/>
      <c r="BW2665" s="2"/>
      <c r="BX2665" s="2"/>
      <c r="BY2665" s="2"/>
      <c r="BZ2665" s="2"/>
      <c r="CA2665" s="2"/>
      <c r="CB2665" s="2"/>
      <c r="CC2665" s="2"/>
      <c r="CD2665" s="2"/>
      <c r="CE2665" s="2"/>
      <c r="CF2665" s="2"/>
      <c r="CG2665" s="2"/>
      <c r="CH2665" s="2"/>
      <c r="CI2665" s="2"/>
      <c r="CJ2665" s="2"/>
      <c r="CK2665" s="2"/>
      <c r="CL2665" s="2"/>
      <c r="CM2665" s="2"/>
      <c r="CN2665" s="2"/>
      <c r="CO2665" s="2"/>
      <c r="CP2665" s="2"/>
    </row>
    <row r="2666" spans="1:94" x14ac:dyDescent="0.25">
      <c r="A2666" s="71"/>
      <c r="B2666" s="71"/>
      <c r="C2666" s="71"/>
      <c r="D2666" s="71"/>
      <c r="E2666" s="71"/>
      <c r="F2666" s="71"/>
      <c r="G2666" s="72"/>
      <c r="H2666" s="71"/>
      <c r="I2666" s="71"/>
      <c r="J2666" s="71"/>
      <c r="K2666" s="71"/>
      <c r="L2666" s="71"/>
      <c r="M2666" s="71"/>
      <c r="N2666" s="71"/>
      <c r="O2666" s="71"/>
      <c r="P2666" s="71"/>
      <c r="Q2666" s="71"/>
      <c r="R2666" s="101"/>
      <c r="S2666" s="101"/>
      <c r="T2666" s="113"/>
      <c r="U2666" s="71"/>
      <c r="V2666" s="71"/>
      <c r="W2666" s="71"/>
      <c r="X2666" s="2"/>
      <c r="Y2666" s="2"/>
      <c r="Z2666" s="2"/>
      <c r="AA2666" s="2"/>
      <c r="AB2666" s="2"/>
      <c r="AC2666" s="2"/>
      <c r="AD2666" s="2"/>
      <c r="AE2666" s="2"/>
      <c r="AF2666" s="2"/>
      <c r="AG2666" s="2"/>
      <c r="AH2666" s="2"/>
      <c r="AI2666" s="2"/>
      <c r="AJ2666" s="2"/>
      <c r="AK2666" s="2"/>
      <c r="AL2666" s="2"/>
      <c r="AM2666" s="2"/>
      <c r="AN2666" s="2"/>
      <c r="AO2666" s="2"/>
      <c r="AP2666" s="2"/>
      <c r="AQ2666" s="2"/>
      <c r="AR2666" s="2"/>
      <c r="AS2666" s="2"/>
      <c r="AT2666" s="2"/>
      <c r="AU2666" s="2"/>
      <c r="AV2666" s="2"/>
      <c r="AW2666" s="2"/>
      <c r="AX2666" s="2"/>
      <c r="AY2666" s="2"/>
      <c r="AZ2666" s="2"/>
      <c r="BA2666" s="2"/>
      <c r="BB2666" s="2"/>
      <c r="BC2666" s="2"/>
      <c r="BD2666" s="2"/>
      <c r="BE2666" s="2"/>
      <c r="BF2666" s="2"/>
      <c r="BG2666" s="2"/>
      <c r="BH2666" s="2"/>
      <c r="BI2666" s="2"/>
      <c r="BJ2666" s="2"/>
      <c r="BK2666" s="2"/>
      <c r="BL2666" s="2"/>
      <c r="BM2666" s="2"/>
      <c r="BN2666" s="2"/>
      <c r="BO2666" s="2"/>
      <c r="BP2666" s="2"/>
      <c r="BQ2666" s="2"/>
      <c r="BR2666" s="2"/>
      <c r="BS2666" s="2"/>
      <c r="BT2666" s="2"/>
      <c r="BU2666" s="2"/>
      <c r="BV2666" s="2"/>
      <c r="BW2666" s="2"/>
      <c r="BX2666" s="2"/>
      <c r="BY2666" s="2"/>
      <c r="BZ2666" s="2"/>
      <c r="CA2666" s="2"/>
      <c r="CB2666" s="2"/>
      <c r="CC2666" s="2"/>
      <c r="CD2666" s="2"/>
      <c r="CE2666" s="2"/>
      <c r="CF2666" s="2"/>
      <c r="CG2666" s="2"/>
      <c r="CH2666" s="2"/>
      <c r="CI2666" s="2"/>
      <c r="CJ2666" s="2"/>
      <c r="CK2666" s="2"/>
      <c r="CL2666" s="2"/>
      <c r="CM2666" s="2"/>
      <c r="CN2666" s="2"/>
      <c r="CO2666" s="2"/>
      <c r="CP2666" s="2"/>
    </row>
    <row r="2667" spans="1:94" x14ac:dyDescent="0.25">
      <c r="A2667" s="71"/>
      <c r="B2667" s="71"/>
      <c r="C2667" s="71"/>
      <c r="D2667" s="71"/>
      <c r="E2667" s="71"/>
      <c r="F2667" s="71"/>
      <c r="G2667" s="72"/>
      <c r="H2667" s="71"/>
      <c r="I2667" s="71"/>
      <c r="J2667" s="71"/>
      <c r="K2667" s="71"/>
      <c r="L2667" s="71"/>
      <c r="M2667" s="71"/>
      <c r="N2667" s="71"/>
      <c r="O2667" s="71"/>
      <c r="P2667" s="71"/>
      <c r="Q2667" s="71"/>
      <c r="R2667" s="101"/>
      <c r="S2667" s="101"/>
      <c r="T2667" s="113"/>
      <c r="U2667" s="71"/>
      <c r="V2667" s="71"/>
      <c r="W2667" s="71"/>
      <c r="X2667" s="2"/>
      <c r="Y2667" s="2"/>
      <c r="Z2667" s="2"/>
      <c r="AA2667" s="2"/>
      <c r="AB2667" s="2"/>
      <c r="AC2667" s="2"/>
      <c r="AD2667" s="2"/>
      <c r="AE2667" s="2"/>
      <c r="AF2667" s="2"/>
      <c r="AG2667" s="2"/>
      <c r="AH2667" s="2"/>
      <c r="AI2667" s="2"/>
      <c r="AJ2667" s="2"/>
      <c r="AK2667" s="2"/>
      <c r="AL2667" s="2"/>
      <c r="AM2667" s="2"/>
      <c r="AN2667" s="2"/>
      <c r="AO2667" s="2"/>
      <c r="AP2667" s="2"/>
      <c r="AQ2667" s="2"/>
      <c r="AR2667" s="2"/>
      <c r="AS2667" s="2"/>
      <c r="AT2667" s="2"/>
      <c r="AU2667" s="2"/>
      <c r="AV2667" s="2"/>
      <c r="AW2667" s="2"/>
      <c r="AX2667" s="2"/>
      <c r="AY2667" s="2"/>
      <c r="AZ2667" s="2"/>
      <c r="BA2667" s="2"/>
      <c r="BB2667" s="2"/>
      <c r="BC2667" s="2"/>
      <c r="BD2667" s="2"/>
      <c r="BE2667" s="2"/>
      <c r="BF2667" s="2"/>
      <c r="BG2667" s="2"/>
      <c r="BH2667" s="2"/>
      <c r="BI2667" s="2"/>
      <c r="BJ2667" s="2"/>
      <c r="BK2667" s="2"/>
      <c r="BL2667" s="2"/>
      <c r="BM2667" s="2"/>
      <c r="BN2667" s="2"/>
      <c r="BO2667" s="2"/>
      <c r="BP2667" s="2"/>
      <c r="BQ2667" s="2"/>
      <c r="BR2667" s="2"/>
      <c r="BS2667" s="2"/>
      <c r="BT2667" s="2"/>
      <c r="BU2667" s="2"/>
      <c r="BV2667" s="2"/>
      <c r="BW2667" s="2"/>
      <c r="BX2667" s="2"/>
      <c r="BY2667" s="2"/>
      <c r="BZ2667" s="2"/>
      <c r="CA2667" s="2"/>
      <c r="CB2667" s="2"/>
      <c r="CC2667" s="2"/>
      <c r="CD2667" s="2"/>
      <c r="CE2667" s="2"/>
      <c r="CF2667" s="2"/>
      <c r="CG2667" s="2"/>
      <c r="CH2667" s="2"/>
      <c r="CI2667" s="2"/>
      <c r="CJ2667" s="2"/>
      <c r="CK2667" s="2"/>
      <c r="CL2667" s="2"/>
      <c r="CM2667" s="2"/>
      <c r="CN2667" s="2"/>
      <c r="CO2667" s="2"/>
      <c r="CP2667" s="2"/>
    </row>
    <row r="2668" spans="1:94" x14ac:dyDescent="0.25">
      <c r="A2668" s="71"/>
      <c r="B2668" s="71"/>
      <c r="C2668" s="71"/>
      <c r="D2668" s="71"/>
      <c r="E2668" s="71"/>
      <c r="F2668" s="71"/>
      <c r="G2668" s="72"/>
      <c r="H2668" s="71"/>
      <c r="I2668" s="71"/>
      <c r="J2668" s="71"/>
      <c r="K2668" s="71"/>
      <c r="L2668" s="71"/>
      <c r="M2668" s="71"/>
      <c r="N2668" s="71"/>
      <c r="O2668" s="71"/>
      <c r="P2668" s="71"/>
      <c r="Q2668" s="71"/>
      <c r="R2668" s="101"/>
      <c r="S2668" s="101"/>
      <c r="T2668" s="113"/>
      <c r="U2668" s="71"/>
      <c r="V2668" s="71"/>
      <c r="W2668" s="71"/>
      <c r="X2668" s="2"/>
      <c r="Y2668" s="2"/>
      <c r="Z2668" s="2"/>
      <c r="AA2668" s="2"/>
      <c r="AB2668" s="2"/>
      <c r="AC2668" s="2"/>
      <c r="AD2668" s="2"/>
      <c r="AE2668" s="2"/>
      <c r="AF2668" s="2"/>
      <c r="AG2668" s="2"/>
      <c r="AH2668" s="2"/>
      <c r="AI2668" s="2"/>
      <c r="AJ2668" s="2"/>
      <c r="AK2668" s="2"/>
      <c r="AL2668" s="2"/>
      <c r="AM2668" s="2"/>
      <c r="AN2668" s="2"/>
      <c r="AO2668" s="2"/>
      <c r="AP2668" s="2"/>
      <c r="AQ2668" s="2"/>
      <c r="AR2668" s="2"/>
      <c r="AS2668" s="2"/>
      <c r="AT2668" s="2"/>
      <c r="AU2668" s="2"/>
      <c r="AV2668" s="2"/>
      <c r="AW2668" s="2"/>
      <c r="AX2668" s="2"/>
      <c r="AY2668" s="2"/>
      <c r="AZ2668" s="2"/>
      <c r="BA2668" s="2"/>
      <c r="BB2668" s="2"/>
      <c r="BC2668" s="2"/>
      <c r="BD2668" s="2"/>
      <c r="BE2668" s="2"/>
      <c r="BF2668" s="2"/>
      <c r="BG2668" s="2"/>
      <c r="BH2668" s="2"/>
      <c r="BI2668" s="2"/>
      <c r="BJ2668" s="2"/>
      <c r="BK2668" s="2"/>
      <c r="BL2668" s="2"/>
      <c r="BM2668" s="2"/>
      <c r="BN2668" s="2"/>
      <c r="BO2668" s="2"/>
      <c r="BP2668" s="2"/>
      <c r="BQ2668" s="2"/>
      <c r="BR2668" s="2"/>
      <c r="BS2668" s="2"/>
      <c r="BT2668" s="2"/>
      <c r="BU2668" s="2"/>
      <c r="BV2668" s="2"/>
      <c r="BW2668" s="2"/>
      <c r="BX2668" s="2"/>
      <c r="BY2668" s="2"/>
      <c r="BZ2668" s="2"/>
      <c r="CA2668" s="2"/>
      <c r="CB2668" s="2"/>
      <c r="CC2668" s="2"/>
      <c r="CD2668" s="2"/>
      <c r="CE2668" s="2"/>
      <c r="CF2668" s="2"/>
      <c r="CG2668" s="2"/>
      <c r="CH2668" s="2"/>
      <c r="CI2668" s="2"/>
      <c r="CJ2668" s="2"/>
      <c r="CK2668" s="2"/>
      <c r="CL2668" s="2"/>
      <c r="CM2668" s="2"/>
      <c r="CN2668" s="2"/>
      <c r="CO2668" s="2"/>
      <c r="CP2668" s="2"/>
    </row>
    <row r="2669" spans="1:94" x14ac:dyDescent="0.25">
      <c r="A2669" s="71"/>
      <c r="B2669" s="71"/>
      <c r="C2669" s="71"/>
      <c r="D2669" s="71"/>
      <c r="E2669" s="71"/>
      <c r="F2669" s="71"/>
      <c r="G2669" s="72"/>
      <c r="H2669" s="71"/>
      <c r="I2669" s="71"/>
      <c r="J2669" s="71"/>
      <c r="K2669" s="71"/>
      <c r="L2669" s="71"/>
      <c r="M2669" s="71"/>
      <c r="N2669" s="71"/>
      <c r="O2669" s="71"/>
      <c r="P2669" s="71"/>
      <c r="Q2669" s="71"/>
      <c r="R2669" s="101"/>
      <c r="S2669" s="101"/>
      <c r="T2669" s="113"/>
      <c r="U2669" s="71"/>
      <c r="V2669" s="71"/>
      <c r="W2669" s="71"/>
      <c r="X2669" s="2"/>
      <c r="Y2669" s="2"/>
      <c r="Z2669" s="2"/>
      <c r="AA2669" s="2"/>
      <c r="AB2669" s="2"/>
      <c r="AC2669" s="2"/>
      <c r="AD2669" s="2"/>
      <c r="AE2669" s="2"/>
      <c r="AF2669" s="2"/>
      <c r="AG2669" s="2"/>
      <c r="AH2669" s="2"/>
      <c r="AI2669" s="2"/>
      <c r="AJ2669" s="2"/>
      <c r="AK2669" s="2"/>
      <c r="AL2669" s="2"/>
      <c r="AM2669" s="2"/>
      <c r="AN2669" s="2"/>
      <c r="AO2669" s="2"/>
      <c r="AP2669" s="2"/>
      <c r="AQ2669" s="2"/>
      <c r="AR2669" s="2"/>
      <c r="AS2669" s="2"/>
      <c r="AT2669" s="2"/>
      <c r="AU2669" s="2"/>
      <c r="AV2669" s="2"/>
      <c r="AW2669" s="2"/>
      <c r="AX2669" s="2"/>
      <c r="AY2669" s="2"/>
      <c r="AZ2669" s="2"/>
      <c r="BA2669" s="2"/>
      <c r="BB2669" s="2"/>
      <c r="BC2669" s="2"/>
      <c r="BD2669" s="2"/>
      <c r="BE2669" s="2"/>
      <c r="BF2669" s="2"/>
      <c r="BG2669" s="2"/>
      <c r="BH2669" s="2"/>
      <c r="BI2669" s="2"/>
      <c r="BJ2669" s="2"/>
      <c r="BK2669" s="2"/>
      <c r="BL2669" s="2"/>
      <c r="BM2669" s="2"/>
      <c r="BN2669" s="2"/>
      <c r="BO2669" s="2"/>
      <c r="BP2669" s="2"/>
      <c r="BQ2669" s="2"/>
      <c r="BR2669" s="2"/>
      <c r="BS2669" s="2"/>
      <c r="BT2669" s="2"/>
      <c r="BU2669" s="2"/>
      <c r="BV2669" s="2"/>
      <c r="BW2669" s="2"/>
      <c r="BX2669" s="2"/>
      <c r="BY2669" s="2"/>
      <c r="BZ2669" s="2"/>
      <c r="CA2669" s="2"/>
      <c r="CB2669" s="2"/>
      <c r="CC2669" s="2"/>
      <c r="CD2669" s="2"/>
      <c r="CE2669" s="2"/>
      <c r="CF2669" s="2"/>
      <c r="CG2669" s="2"/>
      <c r="CH2669" s="2"/>
      <c r="CI2669" s="2"/>
      <c r="CJ2669" s="2"/>
      <c r="CK2669" s="2"/>
      <c r="CL2669" s="2"/>
      <c r="CM2669" s="2"/>
      <c r="CN2669" s="2"/>
      <c r="CO2669" s="2"/>
      <c r="CP2669" s="2"/>
    </row>
    <row r="2670" spans="1:94" x14ac:dyDescent="0.25">
      <c r="A2670" s="71"/>
      <c r="B2670" s="71"/>
      <c r="C2670" s="71"/>
      <c r="D2670" s="71"/>
      <c r="E2670" s="71"/>
      <c r="F2670" s="71"/>
      <c r="G2670" s="72"/>
      <c r="H2670" s="71"/>
      <c r="I2670" s="71"/>
      <c r="J2670" s="71"/>
      <c r="K2670" s="71"/>
      <c r="L2670" s="71"/>
      <c r="M2670" s="71"/>
      <c r="N2670" s="71"/>
      <c r="O2670" s="71"/>
      <c r="P2670" s="71"/>
      <c r="Q2670" s="71"/>
      <c r="R2670" s="101"/>
      <c r="S2670" s="101"/>
      <c r="T2670" s="113"/>
      <c r="U2670" s="71"/>
      <c r="V2670" s="71"/>
      <c r="W2670" s="71"/>
      <c r="X2670" s="2"/>
      <c r="Y2670" s="2"/>
      <c r="Z2670" s="2"/>
      <c r="AA2670" s="2"/>
      <c r="AB2670" s="2"/>
      <c r="AC2670" s="2"/>
      <c r="AD2670" s="2"/>
      <c r="AE2670" s="2"/>
      <c r="AF2670" s="2"/>
      <c r="AG2670" s="2"/>
      <c r="AH2670" s="2"/>
      <c r="AI2670" s="2"/>
      <c r="AJ2670" s="2"/>
      <c r="AK2670" s="2"/>
      <c r="AL2670" s="2"/>
      <c r="AM2670" s="2"/>
      <c r="AN2670" s="2"/>
      <c r="AO2670" s="2"/>
      <c r="AP2670" s="2"/>
      <c r="AQ2670" s="2"/>
      <c r="AR2670" s="2"/>
      <c r="AS2670" s="2"/>
      <c r="AT2670" s="2"/>
      <c r="AU2670" s="2"/>
      <c r="AV2670" s="2"/>
      <c r="AW2670" s="2"/>
      <c r="AX2670" s="2"/>
      <c r="AY2670" s="2"/>
      <c r="AZ2670" s="2"/>
      <c r="BA2670" s="2"/>
      <c r="BB2670" s="2"/>
      <c r="BC2670" s="2"/>
      <c r="BD2670" s="2"/>
      <c r="BE2670" s="2"/>
      <c r="BF2670" s="2"/>
      <c r="BG2670" s="2"/>
      <c r="BH2670" s="2"/>
      <c r="BI2670" s="2"/>
      <c r="BJ2670" s="2"/>
      <c r="BK2670" s="2"/>
      <c r="BL2670" s="2"/>
      <c r="BM2670" s="2"/>
      <c r="BN2670" s="2"/>
      <c r="BO2670" s="2"/>
      <c r="BP2670" s="2"/>
      <c r="BQ2670" s="2"/>
      <c r="BR2670" s="2"/>
      <c r="BS2670" s="2"/>
      <c r="BT2670" s="2"/>
      <c r="BU2670" s="2"/>
      <c r="BV2670" s="2"/>
      <c r="BW2670" s="2"/>
      <c r="BX2670" s="2"/>
      <c r="BY2670" s="2"/>
      <c r="BZ2670" s="2"/>
      <c r="CA2670" s="2"/>
      <c r="CB2670" s="2"/>
      <c r="CC2670" s="2"/>
      <c r="CD2670" s="2"/>
      <c r="CE2670" s="2"/>
      <c r="CF2670" s="2"/>
      <c r="CG2670" s="2"/>
      <c r="CH2670" s="2"/>
      <c r="CI2670" s="2"/>
      <c r="CJ2670" s="2"/>
      <c r="CK2670" s="2"/>
      <c r="CL2670" s="2"/>
      <c r="CM2670" s="2"/>
      <c r="CN2670" s="2"/>
      <c r="CO2670" s="2"/>
      <c r="CP2670" s="2"/>
    </row>
    <row r="2671" spans="1:94" x14ac:dyDescent="0.25">
      <c r="A2671" s="71"/>
      <c r="B2671" s="71"/>
      <c r="C2671" s="71"/>
      <c r="D2671" s="71"/>
      <c r="E2671" s="71"/>
      <c r="F2671" s="71"/>
      <c r="G2671" s="72"/>
      <c r="H2671" s="71"/>
      <c r="I2671" s="71"/>
      <c r="J2671" s="71"/>
      <c r="K2671" s="71"/>
      <c r="L2671" s="71"/>
      <c r="M2671" s="71"/>
      <c r="N2671" s="71"/>
      <c r="O2671" s="71"/>
      <c r="P2671" s="71"/>
      <c r="Q2671" s="71"/>
      <c r="R2671" s="101"/>
      <c r="S2671" s="101"/>
      <c r="T2671" s="113"/>
      <c r="U2671" s="71"/>
      <c r="V2671" s="71"/>
      <c r="W2671" s="71"/>
      <c r="X2671" s="2"/>
      <c r="Y2671" s="2"/>
      <c r="Z2671" s="2"/>
      <c r="AA2671" s="2"/>
      <c r="AB2671" s="2"/>
      <c r="AC2671" s="2"/>
      <c r="AD2671" s="2"/>
      <c r="AE2671" s="2"/>
      <c r="AF2671" s="2"/>
      <c r="AG2671" s="2"/>
      <c r="AH2671" s="2"/>
      <c r="AI2671" s="2"/>
      <c r="AJ2671" s="2"/>
      <c r="AK2671" s="2"/>
      <c r="AL2671" s="2"/>
      <c r="AM2671" s="2"/>
      <c r="AN2671" s="2"/>
      <c r="AO2671" s="2"/>
      <c r="AP2671" s="2"/>
      <c r="AQ2671" s="2"/>
      <c r="AR2671" s="2"/>
      <c r="AS2671" s="2"/>
      <c r="AT2671" s="2"/>
      <c r="AU2671" s="2"/>
      <c r="AV2671" s="2"/>
      <c r="AW2671" s="2"/>
      <c r="AX2671" s="2"/>
      <c r="AY2671" s="2"/>
      <c r="AZ2671" s="2"/>
      <c r="BA2671" s="2"/>
      <c r="BB2671" s="2"/>
      <c r="BC2671" s="2"/>
      <c r="BD2671" s="2"/>
      <c r="BE2671" s="2"/>
      <c r="BF2671" s="2"/>
      <c r="BG2671" s="2"/>
      <c r="BH2671" s="2"/>
      <c r="BI2671" s="2"/>
      <c r="BJ2671" s="2"/>
      <c r="BK2671" s="2"/>
      <c r="BL2671" s="2"/>
      <c r="BM2671" s="2"/>
      <c r="BN2671" s="2"/>
      <c r="BO2671" s="2"/>
      <c r="BP2671" s="2"/>
      <c r="BQ2671" s="2"/>
      <c r="BR2671" s="2"/>
      <c r="BS2671" s="2"/>
      <c r="BT2671" s="2"/>
      <c r="BU2671" s="2"/>
      <c r="BV2671" s="2"/>
      <c r="BW2671" s="2"/>
      <c r="BX2671" s="2"/>
      <c r="BY2671" s="2"/>
      <c r="BZ2671" s="2"/>
      <c r="CA2671" s="2"/>
      <c r="CB2671" s="2"/>
      <c r="CC2671" s="2"/>
      <c r="CD2671" s="2"/>
      <c r="CE2671" s="2"/>
      <c r="CF2671" s="2"/>
      <c r="CG2671" s="2"/>
      <c r="CH2671" s="2"/>
      <c r="CI2671" s="2"/>
      <c r="CJ2671" s="2"/>
      <c r="CK2671" s="2"/>
      <c r="CL2671" s="2"/>
      <c r="CM2671" s="2"/>
      <c r="CN2671" s="2"/>
      <c r="CO2671" s="2"/>
      <c r="CP2671" s="2"/>
    </row>
    <row r="2672" spans="1:94" x14ac:dyDescent="0.25">
      <c r="A2672" s="71"/>
      <c r="B2672" s="71"/>
      <c r="C2672" s="71"/>
      <c r="D2672" s="71"/>
      <c r="E2672" s="71"/>
      <c r="F2672" s="71"/>
      <c r="G2672" s="72"/>
      <c r="H2672" s="71"/>
      <c r="I2672" s="71"/>
      <c r="J2672" s="71"/>
      <c r="K2672" s="71"/>
      <c r="L2672" s="71"/>
      <c r="M2672" s="71"/>
      <c r="N2672" s="71"/>
      <c r="O2672" s="71"/>
      <c r="P2672" s="71"/>
      <c r="Q2672" s="71"/>
      <c r="R2672" s="101"/>
      <c r="S2672" s="101"/>
      <c r="T2672" s="113"/>
      <c r="U2672" s="71"/>
      <c r="V2672" s="71"/>
      <c r="W2672" s="71"/>
      <c r="X2672" s="2"/>
      <c r="Y2672" s="2"/>
      <c r="Z2672" s="2"/>
      <c r="AA2672" s="2"/>
      <c r="AB2672" s="2"/>
      <c r="AC2672" s="2"/>
      <c r="AD2672" s="2"/>
      <c r="AE2672" s="2"/>
      <c r="AF2672" s="2"/>
      <c r="AG2672" s="2"/>
      <c r="AH2672" s="2"/>
      <c r="AI2672" s="2"/>
      <c r="AJ2672" s="2"/>
      <c r="AK2672" s="2"/>
      <c r="AL2672" s="2"/>
      <c r="AM2672" s="2"/>
      <c r="AN2672" s="2"/>
      <c r="AO2672" s="2"/>
      <c r="AP2672" s="2"/>
      <c r="AQ2672" s="2"/>
      <c r="AR2672" s="2"/>
      <c r="AS2672" s="2"/>
      <c r="AT2672" s="2"/>
      <c r="AU2672" s="2"/>
      <c r="AV2672" s="2"/>
      <c r="AW2672" s="2"/>
      <c r="AX2672" s="2"/>
      <c r="AY2672" s="2"/>
      <c r="AZ2672" s="2"/>
      <c r="BA2672" s="2"/>
      <c r="BB2672" s="2"/>
      <c r="BC2672" s="2"/>
      <c r="BD2672" s="2"/>
      <c r="BE2672" s="2"/>
      <c r="BF2672" s="2"/>
      <c r="BG2672" s="2"/>
      <c r="BH2672" s="2"/>
      <c r="BI2672" s="2"/>
      <c r="BJ2672" s="2"/>
      <c r="BK2672" s="2"/>
      <c r="BL2672" s="2"/>
      <c r="BM2672" s="2"/>
      <c r="BN2672" s="2"/>
      <c r="BO2672" s="2"/>
      <c r="BP2672" s="2"/>
      <c r="BQ2672" s="2"/>
      <c r="BR2672" s="2"/>
      <c r="BS2672" s="2"/>
      <c r="BT2672" s="2"/>
      <c r="BU2672" s="2"/>
      <c r="BV2672" s="2"/>
      <c r="BW2672" s="2"/>
      <c r="BX2672" s="2"/>
      <c r="BY2672" s="2"/>
      <c r="BZ2672" s="2"/>
      <c r="CA2672" s="2"/>
      <c r="CB2672" s="2"/>
      <c r="CC2672" s="2"/>
      <c r="CD2672" s="2"/>
      <c r="CE2672" s="2"/>
      <c r="CF2672" s="2"/>
      <c r="CG2672" s="2"/>
      <c r="CH2672" s="2"/>
      <c r="CI2672" s="2"/>
      <c r="CJ2672" s="2"/>
      <c r="CK2672" s="2"/>
      <c r="CL2672" s="2"/>
      <c r="CM2672" s="2"/>
      <c r="CN2672" s="2"/>
      <c r="CO2672" s="2"/>
      <c r="CP2672" s="2"/>
    </row>
    <row r="2673" spans="1:94" x14ac:dyDescent="0.25">
      <c r="A2673" s="71"/>
      <c r="B2673" s="71"/>
      <c r="C2673" s="71"/>
      <c r="D2673" s="71"/>
      <c r="E2673" s="71"/>
      <c r="F2673" s="71"/>
      <c r="G2673" s="72"/>
      <c r="H2673" s="71"/>
      <c r="I2673" s="71"/>
      <c r="J2673" s="71"/>
      <c r="K2673" s="71"/>
      <c r="L2673" s="71"/>
      <c r="M2673" s="71"/>
      <c r="N2673" s="71"/>
      <c r="O2673" s="71"/>
      <c r="P2673" s="71"/>
      <c r="Q2673" s="71"/>
      <c r="R2673" s="101"/>
      <c r="S2673" s="101"/>
      <c r="T2673" s="113"/>
      <c r="U2673" s="71"/>
      <c r="V2673" s="71"/>
      <c r="W2673" s="71"/>
      <c r="X2673" s="2"/>
      <c r="Y2673" s="2"/>
      <c r="Z2673" s="2"/>
      <c r="AA2673" s="2"/>
      <c r="AB2673" s="2"/>
      <c r="AC2673" s="2"/>
      <c r="AD2673" s="2"/>
      <c r="AE2673" s="2"/>
      <c r="AF2673" s="2"/>
      <c r="AG2673" s="2"/>
      <c r="AH2673" s="2"/>
      <c r="AI2673" s="2"/>
      <c r="AJ2673" s="2"/>
      <c r="AK2673" s="2"/>
      <c r="AL2673" s="2"/>
      <c r="AM2673" s="2"/>
      <c r="AN2673" s="2"/>
      <c r="AO2673" s="2"/>
      <c r="AP2673" s="2"/>
      <c r="AQ2673" s="2"/>
      <c r="AR2673" s="2"/>
      <c r="AS2673" s="2"/>
      <c r="AT2673" s="2"/>
      <c r="AU2673" s="2"/>
      <c r="AV2673" s="2"/>
      <c r="AW2673" s="2"/>
      <c r="AX2673" s="2"/>
      <c r="AY2673" s="2"/>
      <c r="AZ2673" s="2"/>
      <c r="BA2673" s="2"/>
      <c r="BB2673" s="2"/>
      <c r="BC2673" s="2"/>
      <c r="BD2673" s="2"/>
      <c r="BE2673" s="2"/>
      <c r="BF2673" s="2"/>
      <c r="BG2673" s="2"/>
      <c r="BH2673" s="2"/>
      <c r="BI2673" s="2"/>
      <c r="BJ2673" s="2"/>
      <c r="BK2673" s="2"/>
      <c r="BL2673" s="2"/>
      <c r="BM2673" s="2"/>
      <c r="BN2673" s="2"/>
      <c r="BO2673" s="2"/>
      <c r="BP2673" s="2"/>
      <c r="BQ2673" s="2"/>
      <c r="BR2673" s="2"/>
      <c r="BS2673" s="2"/>
      <c r="BT2673" s="2"/>
      <c r="BU2673" s="2"/>
      <c r="BV2673" s="2"/>
      <c r="BW2673" s="2"/>
      <c r="BX2673" s="2"/>
      <c r="BY2673" s="2"/>
      <c r="BZ2673" s="2"/>
      <c r="CA2673" s="2"/>
      <c r="CB2673" s="2"/>
      <c r="CC2673" s="2"/>
      <c r="CD2673" s="2"/>
      <c r="CE2673" s="2"/>
      <c r="CF2673" s="2"/>
      <c r="CG2673" s="2"/>
      <c r="CH2673" s="2"/>
      <c r="CI2673" s="2"/>
      <c r="CJ2673" s="2"/>
      <c r="CK2673" s="2"/>
      <c r="CL2673" s="2"/>
      <c r="CM2673" s="2"/>
      <c r="CN2673" s="2"/>
      <c r="CO2673" s="2"/>
      <c r="CP2673" s="2"/>
    </row>
    <row r="2674" spans="1:94" x14ac:dyDescent="0.25">
      <c r="A2674" s="71"/>
      <c r="B2674" s="71"/>
      <c r="C2674" s="71"/>
      <c r="D2674" s="71"/>
      <c r="E2674" s="71"/>
      <c r="F2674" s="71"/>
      <c r="G2674" s="72"/>
      <c r="H2674" s="71"/>
      <c r="I2674" s="71"/>
      <c r="J2674" s="71"/>
      <c r="K2674" s="71"/>
      <c r="L2674" s="71"/>
      <c r="M2674" s="71"/>
      <c r="N2674" s="71"/>
      <c r="O2674" s="71"/>
      <c r="P2674" s="71"/>
      <c r="Q2674" s="71"/>
      <c r="R2674" s="101"/>
      <c r="S2674" s="101"/>
      <c r="T2674" s="113"/>
      <c r="U2674" s="71"/>
      <c r="V2674" s="71"/>
      <c r="W2674" s="71"/>
      <c r="X2674" s="2"/>
      <c r="Y2674" s="2"/>
      <c r="Z2674" s="2"/>
      <c r="AA2674" s="2"/>
      <c r="AB2674" s="2"/>
      <c r="AC2674" s="2"/>
      <c r="AD2674" s="2"/>
      <c r="AE2674" s="2"/>
      <c r="AF2674" s="2"/>
      <c r="AG2674" s="2"/>
      <c r="AH2674" s="2"/>
      <c r="AI2674" s="2"/>
      <c r="AJ2674" s="2"/>
      <c r="AK2674" s="2"/>
      <c r="AL2674" s="2"/>
      <c r="AM2674" s="2"/>
      <c r="AN2674" s="2"/>
      <c r="AO2674" s="2"/>
      <c r="AP2674" s="2"/>
      <c r="AQ2674" s="2"/>
      <c r="AR2674" s="2"/>
      <c r="AS2674" s="2"/>
      <c r="AT2674" s="2"/>
      <c r="AU2674" s="2"/>
      <c r="AV2674" s="2"/>
      <c r="AW2674" s="2"/>
      <c r="AX2674" s="2"/>
      <c r="AY2674" s="2"/>
      <c r="AZ2674" s="2"/>
      <c r="BA2674" s="2"/>
      <c r="BB2674" s="2"/>
      <c r="BC2674" s="2"/>
      <c r="BD2674" s="2"/>
      <c r="BE2674" s="2"/>
      <c r="BF2674" s="2"/>
      <c r="BG2674" s="2"/>
      <c r="BH2674" s="2"/>
      <c r="BI2674" s="2"/>
      <c r="BJ2674" s="2"/>
      <c r="BK2674" s="2"/>
      <c r="BL2674" s="2"/>
      <c r="BM2674" s="2"/>
      <c r="BN2674" s="2"/>
      <c r="BO2674" s="2"/>
      <c r="BP2674" s="2"/>
      <c r="BQ2674" s="2"/>
      <c r="BR2674" s="2"/>
      <c r="BS2674" s="2"/>
      <c r="BT2674" s="2"/>
      <c r="BU2674" s="2"/>
      <c r="BV2674" s="2"/>
      <c r="BW2674" s="2"/>
      <c r="BX2674" s="2"/>
      <c r="BY2674" s="2"/>
      <c r="BZ2674" s="2"/>
      <c r="CA2674" s="2"/>
      <c r="CB2674" s="2"/>
      <c r="CC2674" s="2"/>
      <c r="CD2674" s="2"/>
      <c r="CE2674" s="2"/>
      <c r="CF2674" s="2"/>
      <c r="CG2674" s="2"/>
      <c r="CH2674" s="2"/>
      <c r="CI2674" s="2"/>
      <c r="CJ2674" s="2"/>
      <c r="CK2674" s="2"/>
      <c r="CL2674" s="2"/>
      <c r="CM2674" s="2"/>
      <c r="CN2674" s="2"/>
      <c r="CO2674" s="2"/>
      <c r="CP2674" s="2"/>
    </row>
    <row r="2675" spans="1:94" x14ac:dyDescent="0.25">
      <c r="A2675" s="71"/>
      <c r="B2675" s="71"/>
      <c r="C2675" s="71"/>
      <c r="D2675" s="71"/>
      <c r="E2675" s="71"/>
      <c r="F2675" s="71"/>
      <c r="G2675" s="72"/>
      <c r="H2675" s="71"/>
      <c r="I2675" s="71"/>
      <c r="J2675" s="71"/>
      <c r="K2675" s="71"/>
      <c r="L2675" s="71"/>
      <c r="M2675" s="71"/>
      <c r="N2675" s="71"/>
      <c r="O2675" s="71"/>
      <c r="P2675" s="71"/>
      <c r="Q2675" s="71"/>
      <c r="R2675" s="101"/>
      <c r="S2675" s="101"/>
      <c r="T2675" s="113"/>
      <c r="U2675" s="71"/>
      <c r="V2675" s="71"/>
      <c r="W2675" s="71"/>
      <c r="X2675" s="2"/>
      <c r="Y2675" s="2"/>
      <c r="Z2675" s="2"/>
      <c r="AA2675" s="2"/>
      <c r="AB2675" s="2"/>
      <c r="AC2675" s="2"/>
      <c r="AD2675" s="2"/>
      <c r="AE2675" s="2"/>
      <c r="AF2675" s="2"/>
      <c r="AG2675" s="2"/>
      <c r="AH2675" s="2"/>
      <c r="AI2675" s="2"/>
      <c r="AJ2675" s="2"/>
      <c r="AK2675" s="2"/>
      <c r="AL2675" s="2"/>
      <c r="AM2675" s="2"/>
      <c r="AN2675" s="2"/>
      <c r="AO2675" s="2"/>
      <c r="AP2675" s="2"/>
      <c r="AQ2675" s="2"/>
      <c r="AR2675" s="2"/>
      <c r="AS2675" s="2"/>
      <c r="AT2675" s="2"/>
      <c r="AU2675" s="2"/>
      <c r="AV2675" s="2"/>
      <c r="AW2675" s="2"/>
      <c r="AX2675" s="2"/>
      <c r="AY2675" s="2"/>
      <c r="AZ2675" s="2"/>
      <c r="BA2675" s="2"/>
      <c r="BB2675" s="2"/>
      <c r="BC2675" s="2"/>
      <c r="BD2675" s="2"/>
      <c r="BE2675" s="2"/>
      <c r="BF2675" s="2"/>
      <c r="BG2675" s="2"/>
      <c r="BH2675" s="2"/>
      <c r="BI2675" s="2"/>
      <c r="BJ2675" s="2"/>
      <c r="BK2675" s="2"/>
      <c r="BL2675" s="2"/>
      <c r="BM2675" s="2"/>
      <c r="BN2675" s="2"/>
      <c r="BO2675" s="2"/>
      <c r="BP2675" s="2"/>
      <c r="BQ2675" s="2"/>
      <c r="BR2675" s="2"/>
      <c r="BS2675" s="2"/>
      <c r="BT2675" s="2"/>
      <c r="BU2675" s="2"/>
      <c r="BV2675" s="2"/>
      <c r="BW2675" s="2"/>
      <c r="BX2675" s="2"/>
      <c r="BY2675" s="2"/>
      <c r="BZ2675" s="2"/>
      <c r="CA2675" s="2"/>
      <c r="CB2675" s="2"/>
      <c r="CC2675" s="2"/>
      <c r="CD2675" s="2"/>
      <c r="CE2675" s="2"/>
      <c r="CF2675" s="2"/>
      <c r="CG2675" s="2"/>
      <c r="CH2675" s="2"/>
      <c r="CI2675" s="2"/>
      <c r="CJ2675" s="2"/>
      <c r="CK2675" s="2"/>
      <c r="CL2675" s="2"/>
      <c r="CM2675" s="2"/>
      <c r="CN2675" s="2"/>
      <c r="CO2675" s="2"/>
      <c r="CP2675" s="2"/>
    </row>
    <row r="2676" spans="1:94" x14ac:dyDescent="0.25">
      <c r="A2676" s="71"/>
      <c r="B2676" s="71"/>
      <c r="C2676" s="71"/>
      <c r="D2676" s="71"/>
      <c r="E2676" s="71"/>
      <c r="F2676" s="71"/>
      <c r="G2676" s="72"/>
      <c r="H2676" s="71"/>
      <c r="I2676" s="71"/>
      <c r="J2676" s="71"/>
      <c r="K2676" s="71"/>
      <c r="L2676" s="71"/>
      <c r="M2676" s="71"/>
      <c r="N2676" s="71"/>
      <c r="O2676" s="71"/>
      <c r="P2676" s="71"/>
      <c r="Q2676" s="71"/>
      <c r="R2676" s="101"/>
      <c r="S2676" s="101"/>
      <c r="T2676" s="113"/>
      <c r="U2676" s="71"/>
      <c r="V2676" s="71"/>
      <c r="W2676" s="71"/>
      <c r="X2676" s="2"/>
      <c r="Y2676" s="2"/>
      <c r="Z2676" s="2"/>
      <c r="AA2676" s="2"/>
      <c r="AB2676" s="2"/>
      <c r="AC2676" s="2"/>
      <c r="AD2676" s="2"/>
      <c r="AE2676" s="2"/>
      <c r="AF2676" s="2"/>
      <c r="AG2676" s="2"/>
      <c r="AH2676" s="2"/>
      <c r="AI2676" s="2"/>
      <c r="AJ2676" s="2"/>
      <c r="AK2676" s="2"/>
      <c r="AL2676" s="2"/>
      <c r="AM2676" s="2"/>
      <c r="AN2676" s="2"/>
      <c r="AO2676" s="2"/>
      <c r="AP2676" s="2"/>
      <c r="AQ2676" s="2"/>
      <c r="AR2676" s="2"/>
      <c r="AS2676" s="2"/>
      <c r="AT2676" s="2"/>
      <c r="AU2676" s="2"/>
      <c r="AV2676" s="2"/>
      <c r="AW2676" s="2"/>
      <c r="AX2676" s="2"/>
      <c r="AY2676" s="2"/>
      <c r="AZ2676" s="2"/>
      <c r="BA2676" s="2"/>
      <c r="BB2676" s="2"/>
      <c r="BC2676" s="2"/>
      <c r="BD2676" s="2"/>
      <c r="BE2676" s="2"/>
      <c r="BF2676" s="2"/>
      <c r="BG2676" s="2"/>
      <c r="BH2676" s="2"/>
      <c r="BI2676" s="2"/>
      <c r="BJ2676" s="2"/>
      <c r="BK2676" s="2"/>
      <c r="BL2676" s="2"/>
      <c r="BM2676" s="2"/>
      <c r="BN2676" s="2"/>
      <c r="BO2676" s="2"/>
      <c r="BP2676" s="2"/>
      <c r="BQ2676" s="2"/>
      <c r="BR2676" s="2"/>
      <c r="BS2676" s="2"/>
      <c r="BT2676" s="2"/>
      <c r="BU2676" s="2"/>
      <c r="BV2676" s="2"/>
      <c r="BW2676" s="2"/>
      <c r="BX2676" s="2"/>
      <c r="BY2676" s="2"/>
      <c r="BZ2676" s="2"/>
      <c r="CA2676" s="2"/>
      <c r="CB2676" s="2"/>
      <c r="CC2676" s="2"/>
      <c r="CD2676" s="2"/>
      <c r="CE2676" s="2"/>
      <c r="CF2676" s="2"/>
      <c r="CG2676" s="2"/>
      <c r="CH2676" s="2"/>
      <c r="CI2676" s="2"/>
      <c r="CJ2676" s="2"/>
      <c r="CK2676" s="2"/>
      <c r="CL2676" s="2"/>
      <c r="CM2676" s="2"/>
      <c r="CN2676" s="2"/>
      <c r="CO2676" s="2"/>
      <c r="CP2676" s="2"/>
    </row>
    <row r="2677" spans="1:94" x14ac:dyDescent="0.25">
      <c r="A2677" s="71"/>
      <c r="B2677" s="71"/>
      <c r="C2677" s="71"/>
      <c r="D2677" s="71"/>
      <c r="E2677" s="71"/>
      <c r="F2677" s="71"/>
      <c r="G2677" s="72"/>
      <c r="H2677" s="71"/>
      <c r="I2677" s="71"/>
      <c r="J2677" s="71"/>
      <c r="K2677" s="71"/>
      <c r="L2677" s="71"/>
      <c r="M2677" s="71"/>
      <c r="N2677" s="71"/>
      <c r="O2677" s="71"/>
      <c r="P2677" s="71"/>
      <c r="Q2677" s="71"/>
      <c r="R2677" s="101"/>
      <c r="S2677" s="101"/>
      <c r="T2677" s="113"/>
      <c r="U2677" s="71"/>
      <c r="V2677" s="71"/>
      <c r="W2677" s="71"/>
      <c r="X2677" s="2"/>
      <c r="Y2677" s="2"/>
      <c r="Z2677" s="2"/>
      <c r="AA2677" s="2"/>
      <c r="AB2677" s="2"/>
      <c r="AC2677" s="2"/>
      <c r="AD2677" s="2"/>
      <c r="AE2677" s="2"/>
      <c r="AF2677" s="2"/>
      <c r="AG2677" s="2"/>
      <c r="AH2677" s="2"/>
      <c r="AI2677" s="2"/>
      <c r="AJ2677" s="2"/>
      <c r="AK2677" s="2"/>
      <c r="AL2677" s="2"/>
      <c r="AM2677" s="2"/>
      <c r="AN2677" s="2"/>
      <c r="AO2677" s="2"/>
      <c r="AP2677" s="2"/>
      <c r="AQ2677" s="2"/>
      <c r="AR2677" s="2"/>
      <c r="AS2677" s="2"/>
      <c r="AT2677" s="2"/>
      <c r="AU2677" s="2"/>
      <c r="AV2677" s="2"/>
      <c r="AW2677" s="2"/>
      <c r="AX2677" s="2"/>
      <c r="AY2677" s="2"/>
      <c r="AZ2677" s="2"/>
      <c r="BA2677" s="2"/>
      <c r="BB2677" s="2"/>
      <c r="BC2677" s="2"/>
      <c r="BD2677" s="2"/>
      <c r="BE2677" s="2"/>
      <c r="BF2677" s="2"/>
      <c r="BG2677" s="2"/>
      <c r="BH2677" s="2"/>
      <c r="BI2677" s="2"/>
      <c r="BJ2677" s="2"/>
      <c r="BK2677" s="2"/>
      <c r="BL2677" s="2"/>
      <c r="BM2677" s="2"/>
      <c r="BN2677" s="2"/>
      <c r="BO2677" s="2"/>
      <c r="BP2677" s="2"/>
      <c r="BQ2677" s="2"/>
      <c r="BR2677" s="2"/>
      <c r="BS2677" s="2"/>
      <c r="BT2677" s="2"/>
      <c r="BU2677" s="2"/>
      <c r="BV2677" s="2"/>
      <c r="BW2677" s="2"/>
      <c r="BX2677" s="2"/>
      <c r="BY2677" s="2"/>
      <c r="BZ2677" s="2"/>
      <c r="CA2677" s="2"/>
      <c r="CB2677" s="2"/>
      <c r="CC2677" s="2"/>
      <c r="CD2677" s="2"/>
      <c r="CE2677" s="2"/>
      <c r="CF2677" s="2"/>
      <c r="CG2677" s="2"/>
      <c r="CH2677" s="2"/>
      <c r="CI2677" s="2"/>
      <c r="CJ2677" s="2"/>
      <c r="CK2677" s="2"/>
      <c r="CL2677" s="2"/>
      <c r="CM2677" s="2"/>
      <c r="CN2677" s="2"/>
      <c r="CO2677" s="2"/>
      <c r="CP2677" s="2"/>
    </row>
    <row r="2678" spans="1:94" x14ac:dyDescent="0.25">
      <c r="A2678" s="71"/>
      <c r="B2678" s="71"/>
      <c r="C2678" s="71"/>
      <c r="D2678" s="71"/>
      <c r="E2678" s="71"/>
      <c r="F2678" s="71"/>
      <c r="G2678" s="72"/>
      <c r="H2678" s="71"/>
      <c r="I2678" s="71"/>
      <c r="J2678" s="71"/>
      <c r="K2678" s="71"/>
      <c r="L2678" s="71"/>
      <c r="M2678" s="71"/>
      <c r="N2678" s="71"/>
      <c r="O2678" s="71"/>
      <c r="P2678" s="71"/>
      <c r="Q2678" s="71"/>
      <c r="R2678" s="101"/>
      <c r="S2678" s="101"/>
      <c r="T2678" s="113"/>
      <c r="U2678" s="71"/>
      <c r="V2678" s="71"/>
      <c r="W2678" s="71"/>
      <c r="X2678" s="2"/>
      <c r="Y2678" s="2"/>
      <c r="Z2678" s="2"/>
      <c r="AA2678" s="2"/>
      <c r="AB2678" s="2"/>
      <c r="AC2678" s="2"/>
      <c r="AD2678" s="2"/>
      <c r="AE2678" s="2"/>
      <c r="AF2678" s="2"/>
      <c r="AG2678" s="2"/>
      <c r="AH2678" s="2"/>
      <c r="AI2678" s="2"/>
      <c r="AJ2678" s="2"/>
      <c r="AK2678" s="2"/>
      <c r="AL2678" s="2"/>
      <c r="AM2678" s="2"/>
      <c r="AN2678" s="2"/>
      <c r="AO2678" s="2"/>
      <c r="AP2678" s="2"/>
      <c r="AQ2678" s="2"/>
      <c r="AR2678" s="2"/>
      <c r="AS2678" s="2"/>
      <c r="AT2678" s="2"/>
      <c r="AU2678" s="2"/>
      <c r="AV2678" s="2"/>
      <c r="AW2678" s="2"/>
      <c r="AX2678" s="2"/>
      <c r="AY2678" s="2"/>
      <c r="AZ2678" s="2"/>
      <c r="BA2678" s="2"/>
      <c r="BB2678" s="2"/>
      <c r="BC2678" s="2"/>
      <c r="BD2678" s="2"/>
      <c r="BE2678" s="2"/>
      <c r="BF2678" s="2"/>
      <c r="BG2678" s="2"/>
      <c r="BH2678" s="2"/>
      <c r="BI2678" s="2"/>
      <c r="BJ2678" s="2"/>
      <c r="BK2678" s="2"/>
      <c r="BL2678" s="2"/>
      <c r="BM2678" s="2"/>
      <c r="BN2678" s="2"/>
      <c r="BO2678" s="2"/>
      <c r="BP2678" s="2"/>
      <c r="BQ2678" s="2"/>
      <c r="BR2678" s="2"/>
      <c r="BS2678" s="2"/>
      <c r="BT2678" s="2"/>
      <c r="BU2678" s="2"/>
      <c r="BV2678" s="2"/>
      <c r="BW2678" s="2"/>
      <c r="BX2678" s="2"/>
      <c r="BY2678" s="2"/>
      <c r="BZ2678" s="2"/>
      <c r="CA2678" s="2"/>
      <c r="CB2678" s="2"/>
      <c r="CC2678" s="2"/>
      <c r="CD2678" s="2"/>
      <c r="CE2678" s="2"/>
      <c r="CF2678" s="2"/>
      <c r="CG2678" s="2"/>
      <c r="CH2678" s="2"/>
      <c r="CI2678" s="2"/>
      <c r="CJ2678" s="2"/>
      <c r="CK2678" s="2"/>
      <c r="CL2678" s="2"/>
      <c r="CM2678" s="2"/>
      <c r="CN2678" s="2"/>
      <c r="CO2678" s="2"/>
      <c r="CP2678" s="2"/>
    </row>
    <row r="2679" spans="1:94" x14ac:dyDescent="0.25">
      <c r="A2679" s="71"/>
      <c r="B2679" s="71"/>
      <c r="C2679" s="71"/>
      <c r="D2679" s="71"/>
      <c r="E2679" s="71"/>
      <c r="F2679" s="71"/>
      <c r="G2679" s="72"/>
      <c r="H2679" s="71"/>
      <c r="I2679" s="71"/>
      <c r="J2679" s="71"/>
      <c r="K2679" s="71"/>
      <c r="L2679" s="71"/>
      <c r="M2679" s="71"/>
      <c r="N2679" s="71"/>
      <c r="O2679" s="71"/>
      <c r="P2679" s="71"/>
      <c r="Q2679" s="71"/>
      <c r="R2679" s="101"/>
      <c r="S2679" s="101"/>
      <c r="T2679" s="113"/>
      <c r="U2679" s="71"/>
      <c r="V2679" s="71"/>
      <c r="W2679" s="71"/>
      <c r="X2679" s="2"/>
      <c r="Y2679" s="2"/>
      <c r="Z2679" s="2"/>
      <c r="AA2679" s="2"/>
      <c r="AB2679" s="2"/>
      <c r="AC2679" s="2"/>
      <c r="AD2679" s="2"/>
      <c r="AE2679" s="2"/>
      <c r="AF2679" s="2"/>
      <c r="AG2679" s="2"/>
      <c r="AH2679" s="2"/>
      <c r="AI2679" s="2"/>
      <c r="AJ2679" s="2"/>
      <c r="AK2679" s="2"/>
      <c r="AL2679" s="2"/>
      <c r="AM2679" s="2"/>
      <c r="AN2679" s="2"/>
      <c r="AO2679" s="2"/>
      <c r="AP2679" s="2"/>
      <c r="AQ2679" s="2"/>
      <c r="AR2679" s="2"/>
      <c r="AS2679" s="2"/>
      <c r="AT2679" s="2"/>
      <c r="AU2679" s="2"/>
      <c r="AV2679" s="2"/>
      <c r="AW2679" s="2"/>
      <c r="AX2679" s="2"/>
      <c r="AY2679" s="2"/>
      <c r="AZ2679" s="2"/>
      <c r="BA2679" s="2"/>
      <c r="BB2679" s="2"/>
      <c r="BC2679" s="2"/>
      <c r="BD2679" s="2"/>
      <c r="BE2679" s="2"/>
      <c r="BF2679" s="2"/>
      <c r="BG2679" s="2"/>
      <c r="BH2679" s="2"/>
      <c r="BI2679" s="2"/>
      <c r="BJ2679" s="2"/>
      <c r="BK2679" s="2"/>
      <c r="BL2679" s="2"/>
      <c r="BM2679" s="2"/>
      <c r="BN2679" s="2"/>
      <c r="BO2679" s="2"/>
      <c r="BP2679" s="2"/>
      <c r="BQ2679" s="2"/>
      <c r="BR2679" s="2"/>
      <c r="BS2679" s="2"/>
      <c r="BT2679" s="2"/>
      <c r="BU2679" s="2"/>
      <c r="BV2679" s="2"/>
      <c r="BW2679" s="2"/>
      <c r="BX2679" s="2"/>
      <c r="BY2679" s="2"/>
      <c r="BZ2679" s="2"/>
      <c r="CA2679" s="2"/>
      <c r="CB2679" s="2"/>
      <c r="CC2679" s="2"/>
      <c r="CD2679" s="2"/>
      <c r="CE2679" s="2"/>
      <c r="CF2679" s="2"/>
      <c r="CG2679" s="2"/>
      <c r="CH2679" s="2"/>
      <c r="CI2679" s="2"/>
      <c r="CJ2679" s="2"/>
      <c r="CK2679" s="2"/>
      <c r="CL2679" s="2"/>
      <c r="CM2679" s="2"/>
      <c r="CN2679" s="2"/>
      <c r="CO2679" s="2"/>
      <c r="CP2679" s="2"/>
    </row>
    <row r="2680" spans="1:94" x14ac:dyDescent="0.25">
      <c r="A2680" s="71"/>
      <c r="B2680" s="71"/>
      <c r="C2680" s="71"/>
      <c r="D2680" s="71"/>
      <c r="E2680" s="71"/>
      <c r="F2680" s="71"/>
      <c r="G2680" s="72"/>
      <c r="H2680" s="71"/>
      <c r="I2680" s="71"/>
      <c r="J2680" s="71"/>
      <c r="K2680" s="71"/>
      <c r="L2680" s="71"/>
      <c r="M2680" s="71"/>
      <c r="N2680" s="71"/>
      <c r="O2680" s="71"/>
      <c r="P2680" s="71"/>
      <c r="Q2680" s="71"/>
      <c r="R2680" s="101"/>
      <c r="S2680" s="101"/>
      <c r="T2680" s="113"/>
      <c r="U2680" s="71"/>
      <c r="V2680" s="71"/>
      <c r="W2680" s="71"/>
      <c r="X2680" s="2"/>
      <c r="Y2680" s="2"/>
      <c r="Z2680" s="2"/>
      <c r="AA2680" s="2"/>
      <c r="AB2680" s="2"/>
      <c r="AC2680" s="2"/>
      <c r="AD2680" s="2"/>
      <c r="AE2680" s="2"/>
      <c r="AF2680" s="2"/>
      <c r="AG2680" s="2"/>
      <c r="AH2680" s="2"/>
      <c r="AI2680" s="2"/>
      <c r="AJ2680" s="2"/>
      <c r="AK2680" s="2"/>
      <c r="AL2680" s="2"/>
      <c r="AM2680" s="2"/>
      <c r="AN2680" s="2"/>
      <c r="AO2680" s="2"/>
      <c r="AP2680" s="2"/>
      <c r="AQ2680" s="2"/>
      <c r="AR2680" s="2"/>
      <c r="AS2680" s="2"/>
      <c r="AT2680" s="2"/>
      <c r="AU2680" s="2"/>
      <c r="AV2680" s="2"/>
      <c r="AW2680" s="2"/>
      <c r="AX2680" s="2"/>
      <c r="AY2680" s="2"/>
      <c r="AZ2680" s="2"/>
      <c r="BA2680" s="2"/>
      <c r="BB2680" s="2"/>
      <c r="BC2680" s="2"/>
      <c r="BD2680" s="2"/>
      <c r="BE2680" s="2"/>
      <c r="BF2680" s="2"/>
      <c r="BG2680" s="2"/>
      <c r="BH2680" s="2"/>
      <c r="BI2680" s="2"/>
      <c r="BJ2680" s="2"/>
      <c r="BK2680" s="2"/>
      <c r="BL2680" s="2"/>
      <c r="BM2680" s="2"/>
      <c r="BN2680" s="2"/>
      <c r="BO2680" s="2"/>
      <c r="BP2680" s="2"/>
      <c r="BQ2680" s="2"/>
      <c r="BR2680" s="2"/>
      <c r="BS2680" s="2"/>
      <c r="BT2680" s="2"/>
      <c r="BU2680" s="2"/>
      <c r="BV2680" s="2"/>
      <c r="BW2680" s="2"/>
      <c r="BX2680" s="2"/>
      <c r="BY2680" s="2"/>
      <c r="BZ2680" s="2"/>
      <c r="CA2680" s="2"/>
      <c r="CB2680" s="2"/>
      <c r="CC2680" s="2"/>
      <c r="CD2680" s="2"/>
      <c r="CE2680" s="2"/>
      <c r="CF2680" s="2"/>
      <c r="CG2680" s="2"/>
      <c r="CH2680" s="2"/>
      <c r="CI2680" s="2"/>
      <c r="CJ2680" s="2"/>
      <c r="CK2680" s="2"/>
      <c r="CL2680" s="2"/>
      <c r="CM2680" s="2"/>
      <c r="CN2680" s="2"/>
      <c r="CO2680" s="2"/>
      <c r="CP2680" s="2"/>
    </row>
    <row r="2681" spans="1:94" x14ac:dyDescent="0.25">
      <c r="A2681" s="71"/>
      <c r="B2681" s="71"/>
      <c r="C2681" s="71"/>
      <c r="D2681" s="71"/>
      <c r="E2681" s="71"/>
      <c r="F2681" s="71"/>
      <c r="G2681" s="72"/>
      <c r="H2681" s="71"/>
      <c r="I2681" s="71"/>
      <c r="J2681" s="71"/>
      <c r="K2681" s="71"/>
      <c r="L2681" s="71"/>
      <c r="M2681" s="71"/>
      <c r="N2681" s="71"/>
      <c r="O2681" s="71"/>
      <c r="P2681" s="71"/>
      <c r="Q2681" s="71"/>
      <c r="R2681" s="101"/>
      <c r="S2681" s="101"/>
      <c r="T2681" s="113"/>
      <c r="U2681" s="71"/>
      <c r="V2681" s="71"/>
      <c r="W2681" s="71"/>
      <c r="X2681" s="2"/>
      <c r="Y2681" s="2"/>
      <c r="Z2681" s="2"/>
      <c r="AA2681" s="2"/>
      <c r="AB2681" s="2"/>
      <c r="AC2681" s="2"/>
      <c r="AD2681" s="2"/>
      <c r="AE2681" s="2"/>
      <c r="AF2681" s="2"/>
      <c r="AG2681" s="2"/>
      <c r="AH2681" s="2"/>
      <c r="AI2681" s="2"/>
      <c r="AJ2681" s="2"/>
      <c r="AK2681" s="2"/>
      <c r="AL2681" s="2"/>
      <c r="AM2681" s="2"/>
      <c r="AN2681" s="2"/>
      <c r="AO2681" s="2"/>
      <c r="AP2681" s="2"/>
      <c r="AQ2681" s="2"/>
      <c r="AR2681" s="2"/>
      <c r="AS2681" s="2"/>
      <c r="AT2681" s="2"/>
      <c r="AU2681" s="2"/>
      <c r="AV2681" s="2"/>
      <c r="AW2681" s="2"/>
      <c r="AX2681" s="2"/>
      <c r="AY2681" s="2"/>
      <c r="AZ2681" s="2"/>
      <c r="BA2681" s="2"/>
      <c r="BB2681" s="2"/>
      <c r="BC2681" s="2"/>
      <c r="BD2681" s="2"/>
      <c r="BE2681" s="2"/>
      <c r="BF2681" s="2"/>
      <c r="BG2681" s="2"/>
      <c r="BH2681" s="2"/>
      <c r="BI2681" s="2"/>
      <c r="BJ2681" s="2"/>
      <c r="BK2681" s="2"/>
      <c r="BL2681" s="2"/>
      <c r="BM2681" s="2"/>
      <c r="BN2681" s="2"/>
      <c r="BO2681" s="2"/>
      <c r="BP2681" s="2"/>
      <c r="BQ2681" s="2"/>
      <c r="BR2681" s="2"/>
      <c r="BS2681" s="2"/>
      <c r="BT2681" s="2"/>
      <c r="BU2681" s="2"/>
      <c r="BV2681" s="2"/>
      <c r="BW2681" s="2"/>
      <c r="BX2681" s="2"/>
      <c r="BY2681" s="2"/>
      <c r="BZ2681" s="2"/>
      <c r="CA2681" s="2"/>
      <c r="CB2681" s="2"/>
      <c r="CC2681" s="2"/>
      <c r="CD2681" s="2"/>
      <c r="CE2681" s="2"/>
      <c r="CF2681" s="2"/>
      <c r="CG2681" s="2"/>
      <c r="CH2681" s="2"/>
      <c r="CI2681" s="2"/>
      <c r="CJ2681" s="2"/>
      <c r="CK2681" s="2"/>
      <c r="CL2681" s="2"/>
      <c r="CM2681" s="2"/>
      <c r="CN2681" s="2"/>
      <c r="CO2681" s="2"/>
      <c r="CP2681" s="2"/>
    </row>
    <row r="2682" spans="1:94" x14ac:dyDescent="0.25">
      <c r="A2682" s="71"/>
      <c r="B2682" s="71"/>
      <c r="C2682" s="71"/>
      <c r="D2682" s="71"/>
      <c r="E2682" s="71"/>
      <c r="F2682" s="71"/>
      <c r="G2682" s="72"/>
      <c r="H2682" s="71"/>
      <c r="I2682" s="71"/>
      <c r="J2682" s="71"/>
      <c r="K2682" s="71"/>
      <c r="L2682" s="71"/>
      <c r="M2682" s="71"/>
      <c r="N2682" s="71"/>
      <c r="O2682" s="71"/>
      <c r="P2682" s="71"/>
      <c r="Q2682" s="71"/>
      <c r="R2682" s="101"/>
      <c r="S2682" s="101"/>
      <c r="T2682" s="113"/>
      <c r="U2682" s="71"/>
      <c r="V2682" s="71"/>
      <c r="W2682" s="71"/>
      <c r="X2682" s="2"/>
      <c r="Y2682" s="2"/>
      <c r="Z2682" s="2"/>
      <c r="AA2682" s="2"/>
      <c r="AB2682" s="2"/>
      <c r="AC2682" s="2"/>
      <c r="AD2682" s="2"/>
      <c r="AE2682" s="2"/>
      <c r="AF2682" s="2"/>
      <c r="AG2682" s="2"/>
      <c r="AH2682" s="2"/>
      <c r="AI2682" s="2"/>
      <c r="AJ2682" s="2"/>
      <c r="AK2682" s="2"/>
      <c r="AL2682" s="2"/>
      <c r="AM2682" s="2"/>
      <c r="AN2682" s="2"/>
      <c r="AO2682" s="2"/>
      <c r="AP2682" s="2"/>
      <c r="AQ2682" s="2"/>
      <c r="AR2682" s="2"/>
      <c r="AS2682" s="2"/>
      <c r="AT2682" s="2"/>
      <c r="AU2682" s="2"/>
      <c r="AV2682" s="2"/>
      <c r="AW2682" s="2"/>
      <c r="AX2682" s="2"/>
      <c r="AY2682" s="2"/>
      <c r="AZ2682" s="2"/>
      <c r="BA2682" s="2"/>
      <c r="BB2682" s="2"/>
      <c r="BC2682" s="2"/>
      <c r="BD2682" s="2"/>
      <c r="BE2682" s="2"/>
      <c r="BF2682" s="2"/>
      <c r="BG2682" s="2"/>
      <c r="BH2682" s="2"/>
      <c r="BI2682" s="2"/>
      <c r="BJ2682" s="2"/>
      <c r="BK2682" s="2"/>
      <c r="BL2682" s="2"/>
      <c r="BM2682" s="2"/>
      <c r="BN2682" s="2"/>
      <c r="BO2682" s="2"/>
      <c r="BP2682" s="2"/>
      <c r="BQ2682" s="2"/>
      <c r="BR2682" s="2"/>
      <c r="BS2682" s="2"/>
      <c r="BT2682" s="2"/>
      <c r="BU2682" s="2"/>
      <c r="BV2682" s="2"/>
      <c r="BW2682" s="2"/>
      <c r="BX2682" s="2"/>
      <c r="BY2682" s="2"/>
      <c r="BZ2682" s="2"/>
      <c r="CA2682" s="2"/>
      <c r="CB2682" s="2"/>
      <c r="CC2682" s="2"/>
      <c r="CD2682" s="2"/>
      <c r="CE2682" s="2"/>
      <c r="CF2682" s="2"/>
      <c r="CG2682" s="2"/>
      <c r="CH2682" s="2"/>
      <c r="CI2682" s="2"/>
      <c r="CJ2682" s="2"/>
      <c r="CK2682" s="2"/>
      <c r="CL2682" s="2"/>
      <c r="CM2682" s="2"/>
      <c r="CN2682" s="2"/>
      <c r="CO2682" s="2"/>
      <c r="CP2682" s="2"/>
    </row>
    <row r="2683" spans="1:94" x14ac:dyDescent="0.25">
      <c r="A2683" s="71"/>
      <c r="B2683" s="71"/>
      <c r="C2683" s="71"/>
      <c r="D2683" s="71"/>
      <c r="E2683" s="71"/>
      <c r="F2683" s="71"/>
      <c r="G2683" s="72"/>
      <c r="H2683" s="71"/>
      <c r="I2683" s="71"/>
      <c r="J2683" s="71"/>
      <c r="K2683" s="71"/>
      <c r="L2683" s="71"/>
      <c r="M2683" s="71"/>
      <c r="N2683" s="71"/>
      <c r="O2683" s="71"/>
      <c r="P2683" s="71"/>
      <c r="Q2683" s="71"/>
      <c r="R2683" s="101"/>
      <c r="S2683" s="101"/>
      <c r="T2683" s="113"/>
      <c r="U2683" s="71"/>
      <c r="V2683" s="71"/>
      <c r="W2683" s="71"/>
      <c r="X2683" s="2"/>
      <c r="Y2683" s="2"/>
      <c r="Z2683" s="2"/>
      <c r="AA2683" s="2"/>
      <c r="AB2683" s="2"/>
      <c r="AC2683" s="2"/>
      <c r="AD2683" s="2"/>
      <c r="AE2683" s="2"/>
      <c r="AF2683" s="2"/>
      <c r="AG2683" s="2"/>
      <c r="AH2683" s="2"/>
      <c r="AI2683" s="2"/>
      <c r="AJ2683" s="2"/>
      <c r="AK2683" s="2"/>
      <c r="AL2683" s="2"/>
      <c r="AM2683" s="2"/>
      <c r="AN2683" s="2"/>
      <c r="AO2683" s="2"/>
      <c r="AP2683" s="2"/>
      <c r="AQ2683" s="2"/>
      <c r="AR2683" s="2"/>
      <c r="AS2683" s="2"/>
      <c r="AT2683" s="2"/>
      <c r="AU2683" s="2"/>
      <c r="AV2683" s="2"/>
      <c r="AW2683" s="2"/>
      <c r="AX2683" s="2"/>
      <c r="AY2683" s="2"/>
      <c r="AZ2683" s="2"/>
      <c r="BA2683" s="2"/>
      <c r="BB2683" s="2"/>
      <c r="BC2683" s="2"/>
      <c r="BD2683" s="2"/>
      <c r="BE2683" s="2"/>
      <c r="BF2683" s="2"/>
      <c r="BG2683" s="2"/>
      <c r="BH2683" s="2"/>
      <c r="BI2683" s="2"/>
      <c r="BJ2683" s="2"/>
      <c r="BK2683" s="2"/>
      <c r="BL2683" s="2"/>
      <c r="BM2683" s="2"/>
      <c r="BN2683" s="2"/>
      <c r="BO2683" s="2"/>
      <c r="BP2683" s="2"/>
      <c r="BQ2683" s="2"/>
      <c r="BR2683" s="2"/>
      <c r="BS2683" s="2"/>
      <c r="BT2683" s="2"/>
      <c r="BU2683" s="2"/>
      <c r="BV2683" s="2"/>
      <c r="BW2683" s="2"/>
      <c r="BX2683" s="2"/>
      <c r="BY2683" s="2"/>
      <c r="BZ2683" s="2"/>
      <c r="CA2683" s="2"/>
      <c r="CB2683" s="2"/>
      <c r="CC2683" s="2"/>
      <c r="CD2683" s="2"/>
      <c r="CE2683" s="2"/>
      <c r="CF2683" s="2"/>
      <c r="CG2683" s="2"/>
      <c r="CH2683" s="2"/>
      <c r="CI2683" s="2"/>
      <c r="CJ2683" s="2"/>
      <c r="CK2683" s="2"/>
      <c r="CL2683" s="2"/>
      <c r="CM2683" s="2"/>
      <c r="CN2683" s="2"/>
      <c r="CO2683" s="2"/>
      <c r="CP2683" s="2"/>
    </row>
    <row r="2684" spans="1:94" x14ac:dyDescent="0.25">
      <c r="A2684" s="71"/>
      <c r="B2684" s="71"/>
      <c r="C2684" s="71"/>
      <c r="D2684" s="71"/>
      <c r="E2684" s="71"/>
      <c r="F2684" s="71"/>
      <c r="G2684" s="72"/>
      <c r="H2684" s="71"/>
      <c r="I2684" s="71"/>
      <c r="J2684" s="71"/>
      <c r="K2684" s="71"/>
      <c r="L2684" s="71"/>
      <c r="M2684" s="71"/>
      <c r="N2684" s="71"/>
      <c r="O2684" s="71"/>
      <c r="P2684" s="71"/>
      <c r="Q2684" s="71"/>
      <c r="R2684" s="101"/>
      <c r="S2684" s="101"/>
      <c r="T2684" s="113"/>
      <c r="U2684" s="71"/>
      <c r="V2684" s="71"/>
      <c r="W2684" s="71"/>
      <c r="X2684" s="2"/>
      <c r="Y2684" s="2"/>
      <c r="Z2684" s="2"/>
      <c r="AA2684" s="2"/>
      <c r="AB2684" s="2"/>
      <c r="AC2684" s="2"/>
      <c r="AD2684" s="2"/>
      <c r="AE2684" s="2"/>
      <c r="AF2684" s="2"/>
      <c r="AG2684" s="2"/>
      <c r="AH2684" s="2"/>
      <c r="AI2684" s="2"/>
      <c r="AJ2684" s="2"/>
      <c r="AK2684" s="2"/>
      <c r="AL2684" s="2"/>
      <c r="AM2684" s="2"/>
      <c r="AN2684" s="2"/>
      <c r="AO2684" s="2"/>
      <c r="AP2684" s="2"/>
      <c r="AQ2684" s="2"/>
      <c r="AR2684" s="2"/>
      <c r="AS2684" s="2"/>
      <c r="AT2684" s="2"/>
      <c r="AU2684" s="2"/>
      <c r="AV2684" s="2"/>
      <c r="AW2684" s="2"/>
      <c r="AX2684" s="2"/>
      <c r="AY2684" s="2"/>
      <c r="AZ2684" s="2"/>
      <c r="BA2684" s="2"/>
      <c r="BB2684" s="2"/>
      <c r="BC2684" s="2"/>
      <c r="BD2684" s="2"/>
      <c r="BE2684" s="2"/>
      <c r="BF2684" s="2"/>
      <c r="BG2684" s="2"/>
      <c r="BH2684" s="2"/>
      <c r="BI2684" s="2"/>
      <c r="BJ2684" s="2"/>
      <c r="BK2684" s="2"/>
      <c r="BL2684" s="2"/>
      <c r="BM2684" s="2"/>
      <c r="BN2684" s="2"/>
      <c r="BO2684" s="2"/>
      <c r="BP2684" s="2"/>
      <c r="BQ2684" s="2"/>
      <c r="BR2684" s="2"/>
      <c r="BS2684" s="2"/>
      <c r="BT2684" s="2"/>
      <c r="BU2684" s="2"/>
      <c r="BV2684" s="2"/>
      <c r="BW2684" s="2"/>
      <c r="BX2684" s="2"/>
      <c r="BY2684" s="2"/>
      <c r="BZ2684" s="2"/>
      <c r="CA2684" s="2"/>
      <c r="CB2684" s="2"/>
      <c r="CC2684" s="2"/>
      <c r="CD2684" s="2"/>
      <c r="CE2684" s="2"/>
      <c r="CF2684" s="2"/>
      <c r="CG2684" s="2"/>
      <c r="CH2684" s="2"/>
      <c r="CI2684" s="2"/>
      <c r="CJ2684" s="2"/>
      <c r="CK2684" s="2"/>
      <c r="CL2684" s="2"/>
      <c r="CM2684" s="2"/>
      <c r="CN2684" s="2"/>
      <c r="CO2684" s="2"/>
      <c r="CP2684" s="2"/>
    </row>
    <row r="2685" spans="1:94" x14ac:dyDescent="0.25">
      <c r="A2685" s="71"/>
      <c r="B2685" s="71"/>
      <c r="C2685" s="71"/>
      <c r="D2685" s="71"/>
      <c r="E2685" s="71"/>
      <c r="F2685" s="71"/>
      <c r="G2685" s="72"/>
      <c r="H2685" s="71"/>
      <c r="I2685" s="71"/>
      <c r="J2685" s="71"/>
      <c r="K2685" s="71"/>
      <c r="L2685" s="71"/>
      <c r="M2685" s="71"/>
      <c r="N2685" s="71"/>
      <c r="O2685" s="71"/>
      <c r="P2685" s="71"/>
      <c r="Q2685" s="71"/>
      <c r="R2685" s="101"/>
      <c r="S2685" s="101"/>
      <c r="T2685" s="113"/>
      <c r="U2685" s="71"/>
      <c r="V2685" s="71"/>
      <c r="W2685" s="71"/>
      <c r="X2685" s="2"/>
      <c r="Y2685" s="2"/>
      <c r="Z2685" s="2"/>
      <c r="AA2685" s="2"/>
      <c r="AB2685" s="2"/>
      <c r="AC2685" s="2"/>
      <c r="AD2685" s="2"/>
      <c r="AE2685" s="2"/>
      <c r="AF2685" s="2"/>
      <c r="AG2685" s="2"/>
      <c r="AH2685" s="2"/>
      <c r="AI2685" s="2"/>
      <c r="AJ2685" s="2"/>
      <c r="AK2685" s="2"/>
      <c r="AL2685" s="2"/>
      <c r="AM2685" s="2"/>
      <c r="AN2685" s="2"/>
      <c r="AO2685" s="2"/>
      <c r="AP2685" s="2"/>
      <c r="AQ2685" s="2"/>
      <c r="AR2685" s="2"/>
      <c r="AS2685" s="2"/>
      <c r="AT2685" s="2"/>
      <c r="AU2685" s="2"/>
      <c r="AV2685" s="2"/>
      <c r="AW2685" s="2"/>
      <c r="AX2685" s="2"/>
      <c r="AY2685" s="2"/>
      <c r="AZ2685" s="2"/>
      <c r="BA2685" s="2"/>
      <c r="BB2685" s="2"/>
      <c r="BC2685" s="2"/>
      <c r="BD2685" s="2"/>
      <c r="BE2685" s="2"/>
      <c r="BF2685" s="2"/>
      <c r="BG2685" s="2"/>
      <c r="BH2685" s="2"/>
      <c r="BI2685" s="2"/>
      <c r="BJ2685" s="2"/>
      <c r="BK2685" s="2"/>
      <c r="BL2685" s="2"/>
      <c r="BM2685" s="2"/>
      <c r="BN2685" s="2"/>
      <c r="BO2685" s="2"/>
      <c r="BP2685" s="2"/>
      <c r="BQ2685" s="2"/>
      <c r="BR2685" s="2"/>
      <c r="BS2685" s="2"/>
      <c r="BT2685" s="2"/>
      <c r="BU2685" s="2"/>
      <c r="BV2685" s="2"/>
      <c r="BW2685" s="2"/>
      <c r="BX2685" s="2"/>
      <c r="BY2685" s="2"/>
      <c r="BZ2685" s="2"/>
      <c r="CA2685" s="2"/>
      <c r="CB2685" s="2"/>
      <c r="CC2685" s="2"/>
      <c r="CD2685" s="2"/>
      <c r="CE2685" s="2"/>
      <c r="CF2685" s="2"/>
      <c r="CG2685" s="2"/>
      <c r="CH2685" s="2"/>
      <c r="CI2685" s="2"/>
      <c r="CJ2685" s="2"/>
      <c r="CK2685" s="2"/>
      <c r="CL2685" s="2"/>
      <c r="CM2685" s="2"/>
      <c r="CN2685" s="2"/>
      <c r="CO2685" s="2"/>
      <c r="CP2685" s="2"/>
    </row>
    <row r="2686" spans="1:94" x14ac:dyDescent="0.25">
      <c r="A2686" s="71"/>
      <c r="B2686" s="71"/>
      <c r="C2686" s="71"/>
      <c r="D2686" s="71"/>
      <c r="E2686" s="71"/>
      <c r="F2686" s="71"/>
      <c r="G2686" s="72"/>
      <c r="H2686" s="71"/>
      <c r="I2686" s="71"/>
      <c r="J2686" s="71"/>
      <c r="K2686" s="71"/>
      <c r="L2686" s="71"/>
      <c r="M2686" s="71"/>
      <c r="N2686" s="71"/>
      <c r="O2686" s="71"/>
      <c r="P2686" s="71"/>
      <c r="Q2686" s="71"/>
      <c r="R2686" s="101"/>
      <c r="S2686" s="101"/>
      <c r="T2686" s="113"/>
      <c r="U2686" s="71"/>
      <c r="V2686" s="71"/>
      <c r="W2686" s="71"/>
      <c r="X2686" s="2"/>
      <c r="Y2686" s="2"/>
      <c r="Z2686" s="2"/>
      <c r="AA2686" s="2"/>
      <c r="AB2686" s="2"/>
      <c r="AC2686" s="2"/>
      <c r="AD2686" s="2"/>
      <c r="AE2686" s="2"/>
      <c r="AF2686" s="2"/>
      <c r="AG2686" s="2"/>
      <c r="AH2686" s="2"/>
      <c r="AI2686" s="2"/>
      <c r="AJ2686" s="2"/>
      <c r="AK2686" s="2"/>
      <c r="AL2686" s="2"/>
      <c r="AM2686" s="2"/>
      <c r="AN2686" s="2"/>
      <c r="AO2686" s="2"/>
      <c r="AP2686" s="2"/>
      <c r="AQ2686" s="2"/>
      <c r="AR2686" s="2"/>
      <c r="AS2686" s="2"/>
      <c r="AT2686" s="2"/>
      <c r="AU2686" s="2"/>
      <c r="AV2686" s="2"/>
      <c r="AW2686" s="2"/>
      <c r="AX2686" s="2"/>
      <c r="AY2686" s="2"/>
      <c r="AZ2686" s="2"/>
      <c r="BA2686" s="2"/>
      <c r="BB2686" s="2"/>
      <c r="BC2686" s="2"/>
      <c r="BD2686" s="2"/>
      <c r="BE2686" s="2"/>
      <c r="BF2686" s="2"/>
      <c r="BG2686" s="2"/>
      <c r="BH2686" s="2"/>
      <c r="BI2686" s="2"/>
      <c r="BJ2686" s="2"/>
      <c r="BK2686" s="2"/>
      <c r="BL2686" s="2"/>
      <c r="BM2686" s="2"/>
      <c r="BN2686" s="2"/>
      <c r="BO2686" s="2"/>
      <c r="BP2686" s="2"/>
      <c r="BQ2686" s="2"/>
      <c r="BR2686" s="2"/>
      <c r="BS2686" s="2"/>
      <c r="BT2686" s="2"/>
      <c r="BU2686" s="2"/>
      <c r="BV2686" s="2"/>
      <c r="BW2686" s="2"/>
      <c r="BX2686" s="2"/>
      <c r="BY2686" s="2"/>
      <c r="BZ2686" s="2"/>
      <c r="CA2686" s="2"/>
      <c r="CB2686" s="2"/>
      <c r="CC2686" s="2"/>
      <c r="CD2686" s="2"/>
      <c r="CE2686" s="2"/>
      <c r="CF2686" s="2"/>
      <c r="CG2686" s="2"/>
      <c r="CH2686" s="2"/>
      <c r="CI2686" s="2"/>
      <c r="CJ2686" s="2"/>
      <c r="CK2686" s="2"/>
      <c r="CL2686" s="2"/>
      <c r="CM2686" s="2"/>
      <c r="CN2686" s="2"/>
      <c r="CO2686" s="2"/>
      <c r="CP2686" s="2"/>
    </row>
    <row r="2687" spans="1:94" x14ac:dyDescent="0.25">
      <c r="A2687" s="71"/>
      <c r="B2687" s="71"/>
      <c r="C2687" s="71"/>
      <c r="D2687" s="71"/>
      <c r="E2687" s="71"/>
      <c r="F2687" s="71"/>
      <c r="G2687" s="72"/>
      <c r="H2687" s="71"/>
      <c r="I2687" s="71"/>
      <c r="J2687" s="71"/>
      <c r="K2687" s="71"/>
      <c r="L2687" s="71"/>
      <c r="M2687" s="71"/>
      <c r="N2687" s="71"/>
      <c r="O2687" s="71"/>
      <c r="P2687" s="71"/>
      <c r="Q2687" s="71"/>
      <c r="R2687" s="101"/>
      <c r="S2687" s="101"/>
      <c r="T2687" s="113"/>
      <c r="U2687" s="71"/>
      <c r="V2687" s="71"/>
      <c r="W2687" s="71"/>
      <c r="X2687" s="2"/>
      <c r="Y2687" s="2"/>
      <c r="Z2687" s="2"/>
      <c r="AA2687" s="2"/>
      <c r="AB2687" s="2"/>
      <c r="AC2687" s="2"/>
      <c r="AD2687" s="2"/>
      <c r="AE2687" s="2"/>
      <c r="AF2687" s="2"/>
      <c r="AG2687" s="2"/>
      <c r="AH2687" s="2"/>
      <c r="AI2687" s="2"/>
      <c r="AJ2687" s="2"/>
      <c r="AK2687" s="2"/>
      <c r="AL2687" s="2"/>
      <c r="AM2687" s="2"/>
      <c r="AN2687" s="2"/>
      <c r="AO2687" s="2"/>
      <c r="AP2687" s="2"/>
      <c r="AQ2687" s="2"/>
      <c r="AR2687" s="2"/>
      <c r="AS2687" s="2"/>
      <c r="AT2687" s="2"/>
      <c r="AU2687" s="2"/>
      <c r="AV2687" s="2"/>
      <c r="AW2687" s="2"/>
      <c r="AX2687" s="2"/>
      <c r="AY2687" s="2"/>
      <c r="AZ2687" s="2"/>
      <c r="BA2687" s="2"/>
      <c r="BB2687" s="2"/>
      <c r="BC2687" s="2"/>
      <c r="BD2687" s="2"/>
      <c r="BE2687" s="2"/>
      <c r="BF2687" s="2"/>
      <c r="BG2687" s="2"/>
      <c r="BH2687" s="2"/>
      <c r="BI2687" s="2"/>
      <c r="BJ2687" s="2"/>
      <c r="BK2687" s="2"/>
      <c r="BL2687" s="2"/>
      <c r="BM2687" s="2"/>
      <c r="BN2687" s="2"/>
      <c r="BO2687" s="2"/>
      <c r="BP2687" s="2"/>
      <c r="BQ2687" s="2"/>
      <c r="BR2687" s="2"/>
      <c r="BS2687" s="2"/>
      <c r="BT2687" s="2"/>
      <c r="BU2687" s="2"/>
      <c r="BV2687" s="2"/>
      <c r="BW2687" s="2"/>
      <c r="BX2687" s="2"/>
      <c r="BY2687" s="2"/>
      <c r="BZ2687" s="2"/>
      <c r="CA2687" s="2"/>
      <c r="CB2687" s="2"/>
      <c r="CC2687" s="2"/>
      <c r="CD2687" s="2"/>
      <c r="CE2687" s="2"/>
      <c r="CF2687" s="2"/>
      <c r="CG2687" s="2"/>
      <c r="CH2687" s="2"/>
      <c r="CI2687" s="2"/>
      <c r="CJ2687" s="2"/>
      <c r="CK2687" s="2"/>
      <c r="CL2687" s="2"/>
      <c r="CM2687" s="2"/>
      <c r="CN2687" s="2"/>
      <c r="CO2687" s="2"/>
      <c r="CP2687" s="2"/>
    </row>
    <row r="2688" spans="1:94" x14ac:dyDescent="0.25">
      <c r="A2688" s="71"/>
      <c r="B2688" s="71"/>
      <c r="C2688" s="71"/>
      <c r="D2688" s="71"/>
      <c r="E2688" s="71"/>
      <c r="F2688" s="71"/>
      <c r="G2688" s="72"/>
      <c r="H2688" s="71"/>
      <c r="I2688" s="71"/>
      <c r="J2688" s="71"/>
      <c r="K2688" s="71"/>
      <c r="L2688" s="71"/>
      <c r="M2688" s="71"/>
      <c r="N2688" s="71"/>
      <c r="O2688" s="71"/>
      <c r="P2688" s="71"/>
      <c r="Q2688" s="71"/>
      <c r="R2688" s="101"/>
      <c r="S2688" s="101"/>
      <c r="T2688" s="113"/>
      <c r="U2688" s="71"/>
      <c r="V2688" s="71"/>
      <c r="W2688" s="71"/>
      <c r="X2688" s="2"/>
      <c r="Y2688" s="2"/>
      <c r="Z2688" s="2"/>
      <c r="AA2688" s="2"/>
      <c r="AB2688" s="2"/>
      <c r="AC2688" s="2"/>
      <c r="AD2688" s="2"/>
      <c r="AE2688" s="2"/>
      <c r="AF2688" s="2"/>
      <c r="AG2688" s="2"/>
      <c r="AH2688" s="2"/>
      <c r="AI2688" s="2"/>
      <c r="AJ2688" s="2"/>
      <c r="AK2688" s="2"/>
      <c r="AL2688" s="2"/>
      <c r="AM2688" s="2"/>
      <c r="AN2688" s="2"/>
      <c r="AO2688" s="2"/>
      <c r="AP2688" s="2"/>
      <c r="AQ2688" s="2"/>
      <c r="AR2688" s="2"/>
      <c r="AS2688" s="2"/>
      <c r="AT2688" s="2"/>
      <c r="AU2688" s="2"/>
      <c r="AV2688" s="2"/>
      <c r="AW2688" s="2"/>
      <c r="AX2688" s="2"/>
      <c r="AY2688" s="2"/>
      <c r="AZ2688" s="2"/>
      <c r="BA2688" s="2"/>
      <c r="BB2688" s="2"/>
      <c r="BC2688" s="2"/>
      <c r="BD2688" s="2"/>
      <c r="BE2688" s="2"/>
      <c r="BF2688" s="2"/>
      <c r="BG2688" s="2"/>
      <c r="BH2688" s="2"/>
      <c r="BI2688" s="2"/>
      <c r="BJ2688" s="2"/>
      <c r="BK2688" s="2"/>
      <c r="BL2688" s="2"/>
      <c r="BM2688" s="2"/>
      <c r="BN2688" s="2"/>
      <c r="BO2688" s="2"/>
      <c r="BP2688" s="2"/>
      <c r="BQ2688" s="2"/>
      <c r="BR2688" s="2"/>
      <c r="BS2688" s="2"/>
      <c r="BT2688" s="2"/>
      <c r="BU2688" s="2"/>
      <c r="BV2688" s="2"/>
      <c r="BW2688" s="2"/>
      <c r="BX2688" s="2"/>
      <c r="BY2688" s="2"/>
      <c r="BZ2688" s="2"/>
      <c r="CA2688" s="2"/>
      <c r="CB2688" s="2"/>
      <c r="CC2688" s="2"/>
      <c r="CD2688" s="2"/>
      <c r="CE2688" s="2"/>
      <c r="CF2688" s="2"/>
      <c r="CG2688" s="2"/>
      <c r="CH2688" s="2"/>
      <c r="CI2688" s="2"/>
      <c r="CJ2688" s="2"/>
      <c r="CK2688" s="2"/>
      <c r="CL2688" s="2"/>
      <c r="CM2688" s="2"/>
      <c r="CN2688" s="2"/>
      <c r="CO2688" s="2"/>
      <c r="CP2688" s="2"/>
    </row>
    <row r="2689" spans="1:94" x14ac:dyDescent="0.25">
      <c r="A2689" s="71"/>
      <c r="B2689" s="71"/>
      <c r="C2689" s="71"/>
      <c r="D2689" s="71"/>
      <c r="E2689" s="71"/>
      <c r="F2689" s="71"/>
      <c r="G2689" s="72"/>
      <c r="H2689" s="71"/>
      <c r="I2689" s="71"/>
      <c r="J2689" s="71"/>
      <c r="K2689" s="71"/>
      <c r="L2689" s="71"/>
      <c r="M2689" s="71"/>
      <c r="N2689" s="71"/>
      <c r="O2689" s="71"/>
      <c r="P2689" s="71"/>
      <c r="Q2689" s="71"/>
      <c r="R2689" s="101"/>
      <c r="S2689" s="101"/>
      <c r="T2689" s="113"/>
      <c r="U2689" s="71"/>
      <c r="V2689" s="71"/>
      <c r="W2689" s="71"/>
      <c r="X2689" s="2"/>
      <c r="Y2689" s="2"/>
      <c r="Z2689" s="2"/>
      <c r="AA2689" s="2"/>
      <c r="AB2689" s="2"/>
      <c r="AC2689" s="2"/>
      <c r="AD2689" s="2"/>
      <c r="AE2689" s="2"/>
      <c r="AF2689" s="2"/>
      <c r="AG2689" s="2"/>
      <c r="AH2689" s="2"/>
      <c r="AI2689" s="2"/>
      <c r="AJ2689" s="2"/>
      <c r="AK2689" s="2"/>
      <c r="AL2689" s="2"/>
      <c r="AM2689" s="2"/>
      <c r="AN2689" s="2"/>
      <c r="AO2689" s="2"/>
      <c r="AP2689" s="2"/>
      <c r="AQ2689" s="2"/>
      <c r="AR2689" s="2"/>
      <c r="AS2689" s="2"/>
      <c r="AT2689" s="2"/>
      <c r="AU2689" s="2"/>
      <c r="AV2689" s="2"/>
      <c r="AW2689" s="2"/>
      <c r="AX2689" s="2"/>
      <c r="AY2689" s="2"/>
      <c r="AZ2689" s="2"/>
      <c r="BA2689" s="2"/>
      <c r="BB2689" s="2"/>
      <c r="BC2689" s="2"/>
      <c r="BD2689" s="2"/>
      <c r="BE2689" s="2"/>
      <c r="BF2689" s="2"/>
      <c r="BG2689" s="2"/>
      <c r="BH2689" s="2"/>
      <c r="BI2689" s="2"/>
      <c r="BJ2689" s="2"/>
      <c r="BK2689" s="2"/>
      <c r="BL2689" s="2"/>
      <c r="BM2689" s="2"/>
      <c r="BN2689" s="2"/>
      <c r="BO2689" s="2"/>
      <c r="BP2689" s="2"/>
      <c r="BQ2689" s="2"/>
      <c r="BR2689" s="2"/>
      <c r="BS2689" s="2"/>
      <c r="BT2689" s="2"/>
      <c r="BU2689" s="2"/>
      <c r="BV2689" s="2"/>
      <c r="BW2689" s="2"/>
      <c r="BX2689" s="2"/>
      <c r="BY2689" s="2"/>
      <c r="BZ2689" s="2"/>
      <c r="CA2689" s="2"/>
      <c r="CB2689" s="2"/>
      <c r="CC2689" s="2"/>
      <c r="CD2689" s="2"/>
      <c r="CE2689" s="2"/>
      <c r="CF2689" s="2"/>
      <c r="CG2689" s="2"/>
      <c r="CH2689" s="2"/>
      <c r="CI2689" s="2"/>
      <c r="CJ2689" s="2"/>
      <c r="CK2689" s="2"/>
      <c r="CL2689" s="2"/>
      <c r="CM2689" s="2"/>
      <c r="CN2689" s="2"/>
      <c r="CO2689" s="2"/>
      <c r="CP2689" s="2"/>
    </row>
    <row r="2690" spans="1:94" x14ac:dyDescent="0.25">
      <c r="A2690" s="71"/>
      <c r="B2690" s="71"/>
      <c r="C2690" s="71"/>
      <c r="D2690" s="71"/>
      <c r="E2690" s="71"/>
      <c r="F2690" s="71"/>
      <c r="G2690" s="72"/>
      <c r="H2690" s="71"/>
      <c r="I2690" s="71"/>
      <c r="J2690" s="71"/>
      <c r="K2690" s="71"/>
      <c r="L2690" s="71"/>
      <c r="M2690" s="71"/>
      <c r="N2690" s="71"/>
      <c r="O2690" s="71"/>
      <c r="P2690" s="71"/>
      <c r="Q2690" s="71"/>
      <c r="R2690" s="101"/>
      <c r="S2690" s="101"/>
      <c r="T2690" s="113"/>
      <c r="U2690" s="71"/>
      <c r="V2690" s="71"/>
      <c r="W2690" s="71"/>
      <c r="X2690" s="2"/>
      <c r="Y2690" s="2"/>
      <c r="Z2690" s="2"/>
      <c r="AA2690" s="2"/>
      <c r="AB2690" s="2"/>
      <c r="AC2690" s="2"/>
      <c r="AD2690" s="2"/>
      <c r="AE2690" s="2"/>
      <c r="AF2690" s="2"/>
      <c r="AG2690" s="2"/>
      <c r="AH2690" s="2"/>
      <c r="AI2690" s="2"/>
      <c r="AJ2690" s="2"/>
      <c r="AK2690" s="2"/>
      <c r="AL2690" s="2"/>
      <c r="AM2690" s="2"/>
      <c r="AN2690" s="2"/>
      <c r="AO2690" s="2"/>
      <c r="AP2690" s="2"/>
      <c r="AQ2690" s="2"/>
      <c r="AR2690" s="2"/>
      <c r="AS2690" s="2"/>
      <c r="AT2690" s="2"/>
      <c r="AU2690" s="2"/>
      <c r="AV2690" s="2"/>
      <c r="AW2690" s="2"/>
      <c r="AX2690" s="2"/>
      <c r="AY2690" s="2"/>
      <c r="AZ2690" s="2"/>
      <c r="BA2690" s="2"/>
      <c r="BB2690" s="2"/>
      <c r="BC2690" s="2"/>
      <c r="BD2690" s="2"/>
      <c r="BE2690" s="2"/>
      <c r="BF2690" s="2"/>
      <c r="BG2690" s="2"/>
      <c r="BH2690" s="2"/>
      <c r="BI2690" s="2"/>
      <c r="BJ2690" s="2"/>
      <c r="BK2690" s="2"/>
      <c r="BL2690" s="2"/>
      <c r="BM2690" s="2"/>
      <c r="BN2690" s="2"/>
      <c r="BO2690" s="2"/>
      <c r="BP2690" s="2"/>
      <c r="BQ2690" s="2"/>
      <c r="BR2690" s="2"/>
      <c r="BS2690" s="2"/>
      <c r="BT2690" s="2"/>
      <c r="BU2690" s="2"/>
      <c r="BV2690" s="2"/>
      <c r="BW2690" s="2"/>
      <c r="BX2690" s="2"/>
      <c r="BY2690" s="2"/>
      <c r="BZ2690" s="2"/>
      <c r="CA2690" s="2"/>
      <c r="CB2690" s="2"/>
      <c r="CC2690" s="2"/>
      <c r="CD2690" s="2"/>
      <c r="CE2690" s="2"/>
      <c r="CF2690" s="2"/>
      <c r="CG2690" s="2"/>
      <c r="CH2690" s="2"/>
      <c r="CI2690" s="2"/>
      <c r="CJ2690" s="2"/>
      <c r="CK2690" s="2"/>
      <c r="CL2690" s="2"/>
      <c r="CM2690" s="2"/>
      <c r="CN2690" s="2"/>
      <c r="CO2690" s="2"/>
      <c r="CP2690" s="2"/>
    </row>
    <row r="2691" spans="1:94" x14ac:dyDescent="0.25">
      <c r="A2691" s="71"/>
      <c r="B2691" s="71"/>
      <c r="C2691" s="71"/>
      <c r="D2691" s="71"/>
      <c r="E2691" s="71"/>
      <c r="F2691" s="71"/>
      <c r="G2691" s="72"/>
      <c r="H2691" s="71"/>
      <c r="I2691" s="71"/>
      <c r="J2691" s="71"/>
      <c r="K2691" s="71"/>
      <c r="L2691" s="71"/>
      <c r="M2691" s="71"/>
      <c r="N2691" s="71"/>
      <c r="O2691" s="71"/>
      <c r="P2691" s="71"/>
      <c r="Q2691" s="71"/>
      <c r="R2691" s="101"/>
      <c r="S2691" s="101"/>
      <c r="T2691" s="113"/>
      <c r="U2691" s="71"/>
      <c r="V2691" s="71"/>
      <c r="W2691" s="71"/>
      <c r="X2691" s="2"/>
      <c r="Y2691" s="2"/>
      <c r="Z2691" s="2"/>
      <c r="AA2691" s="2"/>
      <c r="AB2691" s="2"/>
      <c r="AC2691" s="2"/>
      <c r="AD2691" s="2"/>
      <c r="AE2691" s="2"/>
      <c r="AF2691" s="2"/>
      <c r="AG2691" s="2"/>
      <c r="AH2691" s="2"/>
      <c r="AI2691" s="2"/>
      <c r="AJ2691" s="2"/>
      <c r="AK2691" s="2"/>
      <c r="AL2691" s="2"/>
      <c r="AM2691" s="2"/>
      <c r="AN2691" s="2"/>
      <c r="AO2691" s="2"/>
      <c r="AP2691" s="2"/>
      <c r="AQ2691" s="2"/>
      <c r="AR2691" s="2"/>
      <c r="AS2691" s="2"/>
      <c r="AT2691" s="2"/>
      <c r="AU2691" s="2"/>
      <c r="AV2691" s="2"/>
      <c r="AW2691" s="2"/>
      <c r="AX2691" s="2"/>
      <c r="AY2691" s="2"/>
      <c r="AZ2691" s="2"/>
      <c r="BA2691" s="2"/>
      <c r="BB2691" s="2"/>
      <c r="BC2691" s="2"/>
      <c r="BD2691" s="2"/>
      <c r="BE2691" s="2"/>
      <c r="BF2691" s="2"/>
      <c r="BG2691" s="2"/>
      <c r="BH2691" s="2"/>
      <c r="BI2691" s="2"/>
      <c r="BJ2691" s="2"/>
      <c r="BK2691" s="2"/>
      <c r="BL2691" s="2"/>
      <c r="BM2691" s="2"/>
      <c r="BN2691" s="2"/>
      <c r="BO2691" s="2"/>
      <c r="BP2691" s="2"/>
      <c r="BQ2691" s="2"/>
      <c r="BR2691" s="2"/>
      <c r="BS2691" s="2"/>
      <c r="BT2691" s="2"/>
      <c r="BU2691" s="2"/>
      <c r="BV2691" s="2"/>
      <c r="BW2691" s="2"/>
      <c r="BX2691" s="2"/>
      <c r="BY2691" s="2"/>
      <c r="BZ2691" s="2"/>
      <c r="CA2691" s="2"/>
      <c r="CB2691" s="2"/>
      <c r="CC2691" s="2"/>
      <c r="CD2691" s="2"/>
      <c r="CE2691" s="2"/>
      <c r="CF2691" s="2"/>
      <c r="CG2691" s="2"/>
      <c r="CH2691" s="2"/>
      <c r="CI2691" s="2"/>
      <c r="CJ2691" s="2"/>
      <c r="CK2691" s="2"/>
      <c r="CL2691" s="2"/>
      <c r="CM2691" s="2"/>
      <c r="CN2691" s="2"/>
      <c r="CO2691" s="2"/>
      <c r="CP2691" s="2"/>
    </row>
    <row r="2692" spans="1:94" x14ac:dyDescent="0.25">
      <c r="A2692" s="71"/>
      <c r="B2692" s="71"/>
      <c r="C2692" s="71"/>
      <c r="D2692" s="71"/>
      <c r="E2692" s="71"/>
      <c r="F2692" s="71"/>
      <c r="G2692" s="72"/>
      <c r="H2692" s="71"/>
      <c r="I2692" s="71"/>
      <c r="J2692" s="71"/>
      <c r="K2692" s="71"/>
      <c r="L2692" s="71"/>
      <c r="M2692" s="71"/>
      <c r="N2692" s="71"/>
      <c r="O2692" s="71"/>
      <c r="P2692" s="71"/>
      <c r="Q2692" s="71"/>
      <c r="R2692" s="101"/>
      <c r="S2692" s="101"/>
      <c r="T2692" s="113"/>
      <c r="U2692" s="71"/>
      <c r="V2692" s="71"/>
      <c r="W2692" s="71"/>
      <c r="X2692" s="2"/>
      <c r="Y2692" s="2"/>
      <c r="Z2692" s="2"/>
      <c r="AA2692" s="2"/>
      <c r="AB2692" s="2"/>
      <c r="AC2692" s="2"/>
      <c r="AD2692" s="2"/>
      <c r="AE2692" s="2"/>
      <c r="AF2692" s="2"/>
      <c r="AG2692" s="2"/>
      <c r="AH2692" s="2"/>
      <c r="AI2692" s="2"/>
      <c r="AJ2692" s="2"/>
      <c r="AK2692" s="2"/>
      <c r="AL2692" s="2"/>
      <c r="AM2692" s="2"/>
      <c r="AN2692" s="2"/>
      <c r="AO2692" s="2"/>
      <c r="AP2692" s="2"/>
      <c r="AQ2692" s="2"/>
      <c r="AR2692" s="2"/>
      <c r="AS2692" s="2"/>
      <c r="AT2692" s="2"/>
      <c r="AU2692" s="2"/>
      <c r="AV2692" s="2"/>
      <c r="AW2692" s="2"/>
      <c r="AX2692" s="2"/>
      <c r="AY2692" s="2"/>
      <c r="AZ2692" s="2"/>
      <c r="BA2692" s="2"/>
      <c r="BB2692" s="2"/>
      <c r="BC2692" s="2"/>
      <c r="BD2692" s="2"/>
      <c r="BE2692" s="2"/>
      <c r="BF2692" s="2"/>
      <c r="BG2692" s="2"/>
      <c r="BH2692" s="2"/>
      <c r="BI2692" s="2"/>
      <c r="BJ2692" s="2"/>
      <c r="BK2692" s="2"/>
      <c r="BL2692" s="2"/>
      <c r="BM2692" s="2"/>
      <c r="BN2692" s="2"/>
      <c r="BO2692" s="2"/>
      <c r="BP2692" s="2"/>
      <c r="BQ2692" s="2"/>
      <c r="BR2692" s="2"/>
      <c r="BS2692" s="2"/>
      <c r="BT2692" s="2"/>
      <c r="BU2692" s="2"/>
      <c r="BV2692" s="2"/>
      <c r="BW2692" s="2"/>
      <c r="BX2692" s="2"/>
      <c r="BY2692" s="2"/>
      <c r="BZ2692" s="2"/>
      <c r="CA2692" s="2"/>
      <c r="CB2692" s="2"/>
      <c r="CC2692" s="2"/>
      <c r="CD2692" s="2"/>
      <c r="CE2692" s="2"/>
      <c r="CF2692" s="2"/>
      <c r="CG2692" s="2"/>
      <c r="CH2692" s="2"/>
      <c r="CI2692" s="2"/>
      <c r="CJ2692" s="2"/>
      <c r="CK2692" s="2"/>
      <c r="CL2692" s="2"/>
      <c r="CM2692" s="2"/>
      <c r="CN2692" s="2"/>
      <c r="CO2692" s="2"/>
      <c r="CP2692" s="2"/>
    </row>
    <row r="2693" spans="1:94" x14ac:dyDescent="0.25">
      <c r="A2693" s="71"/>
      <c r="B2693" s="71"/>
      <c r="C2693" s="71"/>
      <c r="D2693" s="71"/>
      <c r="E2693" s="71"/>
      <c r="F2693" s="71"/>
      <c r="G2693" s="72"/>
      <c r="H2693" s="71"/>
      <c r="I2693" s="71"/>
      <c r="J2693" s="71"/>
      <c r="K2693" s="71"/>
      <c r="L2693" s="71"/>
      <c r="M2693" s="71"/>
      <c r="N2693" s="71"/>
      <c r="O2693" s="71"/>
      <c r="P2693" s="71"/>
      <c r="Q2693" s="71"/>
      <c r="R2693" s="101"/>
      <c r="S2693" s="101"/>
      <c r="T2693" s="113"/>
      <c r="U2693" s="71"/>
      <c r="V2693" s="71"/>
      <c r="W2693" s="71"/>
      <c r="X2693" s="2"/>
      <c r="Y2693" s="2"/>
      <c r="Z2693" s="2"/>
      <c r="AA2693" s="2"/>
      <c r="AB2693" s="2"/>
      <c r="AC2693" s="2"/>
      <c r="AD2693" s="2"/>
      <c r="AE2693" s="2"/>
      <c r="AF2693" s="2"/>
      <c r="AG2693" s="2"/>
      <c r="AH2693" s="2"/>
      <c r="AI2693" s="2"/>
      <c r="AJ2693" s="2"/>
      <c r="AK2693" s="2"/>
      <c r="AL2693" s="2"/>
      <c r="AM2693" s="2"/>
      <c r="AN2693" s="2"/>
      <c r="AO2693" s="2"/>
      <c r="AP2693" s="2"/>
      <c r="AQ2693" s="2"/>
      <c r="AR2693" s="2"/>
      <c r="AS2693" s="2"/>
      <c r="AT2693" s="2"/>
      <c r="AU2693" s="2"/>
      <c r="AV2693" s="2"/>
      <c r="AW2693" s="2"/>
      <c r="AX2693" s="2"/>
      <c r="AY2693" s="2"/>
      <c r="AZ2693" s="2"/>
      <c r="BA2693" s="2"/>
      <c r="BB2693" s="2"/>
      <c r="BC2693" s="2"/>
      <c r="BD2693" s="2"/>
      <c r="BE2693" s="2"/>
      <c r="BF2693" s="2"/>
      <c r="BG2693" s="2"/>
      <c r="BH2693" s="2"/>
      <c r="BI2693" s="2"/>
      <c r="BJ2693" s="2"/>
      <c r="BK2693" s="2"/>
      <c r="BL2693" s="2"/>
      <c r="BM2693" s="2"/>
      <c r="BN2693" s="2"/>
      <c r="BO2693" s="2"/>
      <c r="BP2693" s="2"/>
      <c r="BQ2693" s="2"/>
      <c r="BR2693" s="2"/>
      <c r="BS2693" s="2"/>
      <c r="BT2693" s="2"/>
      <c r="BU2693" s="2"/>
      <c r="BV2693" s="2"/>
      <c r="BW2693" s="2"/>
      <c r="BX2693" s="2"/>
      <c r="BY2693" s="2"/>
      <c r="BZ2693" s="2"/>
      <c r="CA2693" s="2"/>
      <c r="CB2693" s="2"/>
      <c r="CC2693" s="2"/>
      <c r="CD2693" s="2"/>
      <c r="CE2693" s="2"/>
      <c r="CF2693" s="2"/>
      <c r="CG2693" s="2"/>
      <c r="CH2693" s="2"/>
      <c r="CI2693" s="2"/>
      <c r="CJ2693" s="2"/>
      <c r="CK2693" s="2"/>
      <c r="CL2693" s="2"/>
      <c r="CM2693" s="2"/>
      <c r="CN2693" s="2"/>
      <c r="CO2693" s="2"/>
      <c r="CP2693" s="2"/>
    </row>
    <row r="2694" spans="1:94" x14ac:dyDescent="0.25">
      <c r="A2694" s="71"/>
      <c r="B2694" s="71"/>
      <c r="C2694" s="71"/>
      <c r="D2694" s="71"/>
      <c r="E2694" s="71"/>
      <c r="F2694" s="71"/>
      <c r="G2694" s="72"/>
      <c r="H2694" s="71"/>
      <c r="I2694" s="71"/>
      <c r="J2694" s="71"/>
      <c r="K2694" s="71"/>
      <c r="L2694" s="71"/>
      <c r="M2694" s="71"/>
      <c r="N2694" s="71"/>
      <c r="O2694" s="71"/>
      <c r="P2694" s="71"/>
      <c r="Q2694" s="71"/>
      <c r="R2694" s="101"/>
      <c r="S2694" s="101"/>
      <c r="T2694" s="113"/>
      <c r="U2694" s="71"/>
      <c r="V2694" s="71"/>
      <c r="W2694" s="71"/>
      <c r="X2694" s="2"/>
      <c r="Y2694" s="2"/>
      <c r="Z2694" s="2"/>
      <c r="AA2694" s="2"/>
      <c r="AB2694" s="2"/>
      <c r="AC2694" s="2"/>
      <c r="AD2694" s="2"/>
      <c r="AE2694" s="2"/>
      <c r="AF2694" s="2"/>
      <c r="AG2694" s="2"/>
      <c r="AH2694" s="2"/>
      <c r="AI2694" s="2"/>
      <c r="AJ2694" s="2"/>
      <c r="AK2694" s="2"/>
      <c r="AL2694" s="2"/>
      <c r="AM2694" s="2"/>
      <c r="AN2694" s="2"/>
      <c r="AO2694" s="2"/>
      <c r="AP2694" s="2"/>
      <c r="AQ2694" s="2"/>
      <c r="AR2694" s="2"/>
      <c r="AS2694" s="2"/>
      <c r="AT2694" s="2"/>
      <c r="AU2694" s="2"/>
      <c r="AV2694" s="2"/>
      <c r="AW2694" s="2"/>
      <c r="AX2694" s="2"/>
      <c r="AY2694" s="2"/>
      <c r="AZ2694" s="2"/>
      <c r="BA2694" s="2"/>
      <c r="BB2694" s="2"/>
      <c r="BC2694" s="2"/>
      <c r="BD2694" s="2"/>
      <c r="BE2694" s="2"/>
      <c r="BF2694" s="2"/>
      <c r="BG2694" s="2"/>
      <c r="BH2694" s="2"/>
      <c r="BI2694" s="2"/>
      <c r="BJ2694" s="2"/>
      <c r="BK2694" s="2"/>
      <c r="BL2694" s="2"/>
      <c r="BM2694" s="2"/>
      <c r="BN2694" s="2"/>
      <c r="BO2694" s="2"/>
      <c r="BP2694" s="2"/>
      <c r="BQ2694" s="2"/>
      <c r="BR2694" s="2"/>
      <c r="BS2694" s="2"/>
      <c r="BT2694" s="2"/>
      <c r="BU2694" s="2"/>
      <c r="BV2694" s="2"/>
      <c r="BW2694" s="2"/>
      <c r="BX2694" s="2"/>
      <c r="BY2694" s="2"/>
      <c r="BZ2694" s="2"/>
      <c r="CA2694" s="2"/>
      <c r="CB2694" s="2"/>
      <c r="CC2694" s="2"/>
      <c r="CD2694" s="2"/>
      <c r="CE2694" s="2"/>
      <c r="CF2694" s="2"/>
      <c r="CG2694" s="2"/>
      <c r="CH2694" s="2"/>
      <c r="CI2694" s="2"/>
      <c r="CJ2694" s="2"/>
      <c r="CK2694" s="2"/>
      <c r="CL2694" s="2"/>
      <c r="CM2694" s="2"/>
      <c r="CN2694" s="2"/>
      <c r="CO2694" s="2"/>
      <c r="CP2694" s="2"/>
    </row>
    <row r="2695" spans="1:94" x14ac:dyDescent="0.25">
      <c r="A2695" s="71"/>
      <c r="B2695" s="71"/>
      <c r="C2695" s="71"/>
      <c r="D2695" s="71"/>
      <c r="E2695" s="71"/>
      <c r="F2695" s="71"/>
      <c r="G2695" s="72"/>
      <c r="H2695" s="71"/>
      <c r="I2695" s="71"/>
      <c r="J2695" s="71"/>
      <c r="K2695" s="71"/>
      <c r="L2695" s="71"/>
      <c r="M2695" s="71"/>
      <c r="N2695" s="71"/>
      <c r="O2695" s="71"/>
      <c r="P2695" s="71"/>
      <c r="Q2695" s="71"/>
      <c r="R2695" s="101"/>
      <c r="S2695" s="101"/>
      <c r="T2695" s="113"/>
      <c r="U2695" s="71"/>
      <c r="V2695" s="71"/>
      <c r="W2695" s="71"/>
      <c r="X2695" s="2"/>
      <c r="Y2695" s="2"/>
      <c r="Z2695" s="2"/>
      <c r="AA2695" s="2"/>
      <c r="AB2695" s="2"/>
      <c r="AC2695" s="2"/>
      <c r="AD2695" s="2"/>
      <c r="AE2695" s="2"/>
      <c r="AF2695" s="2"/>
      <c r="AG2695" s="2"/>
      <c r="AH2695" s="2"/>
      <c r="AI2695" s="2"/>
      <c r="AJ2695" s="2"/>
      <c r="AK2695" s="2"/>
      <c r="AL2695" s="2"/>
      <c r="AM2695" s="2"/>
      <c r="AN2695" s="2"/>
      <c r="AO2695" s="2"/>
      <c r="AP2695" s="2"/>
      <c r="AQ2695" s="2"/>
      <c r="AR2695" s="2"/>
      <c r="AS2695" s="2"/>
      <c r="AT2695" s="2"/>
      <c r="AU2695" s="2"/>
      <c r="AV2695" s="2"/>
      <c r="AW2695" s="2"/>
      <c r="AX2695" s="2"/>
      <c r="AY2695" s="2"/>
      <c r="AZ2695" s="2"/>
      <c r="BA2695" s="2"/>
      <c r="BB2695" s="2"/>
      <c r="BC2695" s="2"/>
      <c r="BD2695" s="2"/>
      <c r="BE2695" s="2"/>
      <c r="BF2695" s="2"/>
      <c r="BG2695" s="2"/>
      <c r="BH2695" s="2"/>
      <c r="BI2695" s="2"/>
      <c r="BJ2695" s="2"/>
      <c r="BK2695" s="2"/>
      <c r="BL2695" s="2"/>
      <c r="BM2695" s="2"/>
      <c r="BN2695" s="2"/>
      <c r="BO2695" s="2"/>
      <c r="BP2695" s="2"/>
      <c r="BQ2695" s="2"/>
      <c r="BR2695" s="2"/>
      <c r="BS2695" s="2"/>
      <c r="BT2695" s="2"/>
      <c r="BU2695" s="2"/>
      <c r="BV2695" s="2"/>
      <c r="BW2695" s="2"/>
      <c r="BX2695" s="2"/>
      <c r="BY2695" s="2"/>
      <c r="BZ2695" s="2"/>
      <c r="CA2695" s="2"/>
      <c r="CB2695" s="2"/>
      <c r="CC2695" s="2"/>
      <c r="CD2695" s="2"/>
      <c r="CE2695" s="2"/>
      <c r="CF2695" s="2"/>
      <c r="CG2695" s="2"/>
      <c r="CH2695" s="2"/>
      <c r="CI2695" s="2"/>
      <c r="CJ2695" s="2"/>
      <c r="CK2695" s="2"/>
      <c r="CL2695" s="2"/>
      <c r="CM2695" s="2"/>
      <c r="CN2695" s="2"/>
      <c r="CO2695" s="2"/>
      <c r="CP2695" s="2"/>
    </row>
    <row r="2696" spans="1:94" x14ac:dyDescent="0.25">
      <c r="A2696" s="71"/>
      <c r="B2696" s="71"/>
      <c r="C2696" s="71"/>
      <c r="D2696" s="71"/>
      <c r="E2696" s="71"/>
      <c r="F2696" s="71"/>
      <c r="G2696" s="72"/>
      <c r="H2696" s="71"/>
      <c r="I2696" s="71"/>
      <c r="J2696" s="71"/>
      <c r="K2696" s="71"/>
      <c r="L2696" s="71"/>
      <c r="M2696" s="71"/>
      <c r="N2696" s="71"/>
      <c r="O2696" s="71"/>
      <c r="P2696" s="71"/>
      <c r="Q2696" s="71"/>
      <c r="R2696" s="101"/>
      <c r="S2696" s="101"/>
      <c r="T2696" s="113"/>
      <c r="U2696" s="71"/>
      <c r="V2696" s="71"/>
      <c r="W2696" s="71"/>
      <c r="X2696" s="2"/>
      <c r="Y2696" s="2"/>
      <c r="Z2696" s="2"/>
      <c r="AA2696" s="2"/>
      <c r="AB2696" s="2"/>
      <c r="AC2696" s="2"/>
      <c r="AD2696" s="2"/>
      <c r="AE2696" s="2"/>
      <c r="AF2696" s="2"/>
      <c r="AG2696" s="2"/>
      <c r="AH2696" s="2"/>
      <c r="AI2696" s="2"/>
      <c r="AJ2696" s="2"/>
      <c r="AK2696" s="2"/>
      <c r="AL2696" s="2"/>
      <c r="AM2696" s="2"/>
      <c r="AN2696" s="2"/>
      <c r="AO2696" s="2"/>
      <c r="AP2696" s="2"/>
      <c r="AQ2696" s="2"/>
      <c r="AR2696" s="2"/>
      <c r="AS2696" s="2"/>
      <c r="AT2696" s="2"/>
      <c r="AU2696" s="2"/>
      <c r="AV2696" s="2"/>
      <c r="AW2696" s="2"/>
      <c r="AX2696" s="2"/>
      <c r="AY2696" s="2"/>
      <c r="AZ2696" s="2"/>
      <c r="BA2696" s="2"/>
      <c r="BB2696" s="2"/>
      <c r="BC2696" s="2"/>
      <c r="BD2696" s="2"/>
      <c r="BE2696" s="2"/>
      <c r="BF2696" s="2"/>
      <c r="BG2696" s="2"/>
      <c r="BH2696" s="2"/>
      <c r="BI2696" s="2"/>
      <c r="BJ2696" s="2"/>
      <c r="BK2696" s="2"/>
      <c r="BL2696" s="2"/>
      <c r="BM2696" s="2"/>
      <c r="BN2696" s="2"/>
      <c r="BO2696" s="2"/>
      <c r="BP2696" s="2"/>
      <c r="BQ2696" s="2"/>
      <c r="BR2696" s="2"/>
      <c r="BS2696" s="2"/>
      <c r="BT2696" s="2"/>
      <c r="BU2696" s="2"/>
      <c r="BV2696" s="2"/>
      <c r="BW2696" s="2"/>
      <c r="BX2696" s="2"/>
      <c r="BY2696" s="2"/>
      <c r="BZ2696" s="2"/>
      <c r="CA2696" s="2"/>
      <c r="CB2696" s="2"/>
      <c r="CC2696" s="2"/>
      <c r="CD2696" s="2"/>
      <c r="CE2696" s="2"/>
      <c r="CF2696" s="2"/>
      <c r="CG2696" s="2"/>
      <c r="CH2696" s="2"/>
      <c r="CI2696" s="2"/>
      <c r="CJ2696" s="2"/>
      <c r="CK2696" s="2"/>
      <c r="CL2696" s="2"/>
      <c r="CM2696" s="2"/>
      <c r="CN2696" s="2"/>
      <c r="CO2696" s="2"/>
      <c r="CP2696" s="2"/>
    </row>
    <row r="2697" spans="1:94" x14ac:dyDescent="0.25">
      <c r="A2697" s="71"/>
      <c r="B2697" s="71"/>
      <c r="C2697" s="71"/>
      <c r="D2697" s="71"/>
      <c r="E2697" s="71"/>
      <c r="F2697" s="71"/>
      <c r="G2697" s="72"/>
      <c r="H2697" s="71"/>
      <c r="I2697" s="71"/>
      <c r="J2697" s="71"/>
      <c r="K2697" s="71"/>
      <c r="L2697" s="71"/>
      <c r="M2697" s="71"/>
      <c r="N2697" s="71"/>
      <c r="O2697" s="71"/>
      <c r="P2697" s="71"/>
      <c r="Q2697" s="71"/>
      <c r="R2697" s="101"/>
      <c r="S2697" s="101"/>
      <c r="T2697" s="113"/>
      <c r="U2697" s="71"/>
      <c r="V2697" s="71"/>
      <c r="W2697" s="71"/>
      <c r="X2697" s="2"/>
      <c r="Y2697" s="2"/>
      <c r="Z2697" s="2"/>
      <c r="AA2697" s="2"/>
      <c r="AB2697" s="2"/>
      <c r="AC2697" s="2"/>
      <c r="AD2697" s="2"/>
      <c r="AE2697" s="2"/>
      <c r="AF2697" s="2"/>
      <c r="AG2697" s="2"/>
      <c r="AH2697" s="2"/>
      <c r="AI2697" s="2"/>
      <c r="AJ2697" s="2"/>
      <c r="AK2697" s="2"/>
      <c r="AL2697" s="2"/>
      <c r="AM2697" s="2"/>
      <c r="AN2697" s="2"/>
      <c r="AO2697" s="2"/>
      <c r="AP2697" s="2"/>
      <c r="AQ2697" s="2"/>
      <c r="AR2697" s="2"/>
      <c r="AS2697" s="2"/>
      <c r="AT2697" s="2"/>
      <c r="AU2697" s="2"/>
      <c r="AV2697" s="2"/>
      <c r="AW2697" s="2"/>
      <c r="AX2697" s="2"/>
      <c r="AY2697" s="2"/>
      <c r="AZ2697" s="2"/>
      <c r="BA2697" s="2"/>
      <c r="BB2697" s="2"/>
      <c r="BC2697" s="2"/>
      <c r="BD2697" s="2"/>
      <c r="BE2697" s="2"/>
      <c r="BF2697" s="2"/>
      <c r="BG2697" s="2"/>
      <c r="BH2697" s="2"/>
      <c r="BI2697" s="2"/>
      <c r="BJ2697" s="2"/>
      <c r="BK2697" s="2"/>
      <c r="BL2697" s="2"/>
      <c r="BM2697" s="2"/>
      <c r="BN2697" s="2"/>
      <c r="BO2697" s="2"/>
      <c r="BP2697" s="2"/>
      <c r="BQ2697" s="2"/>
      <c r="BR2697" s="2"/>
      <c r="BS2697" s="2"/>
      <c r="BT2697" s="2"/>
      <c r="BU2697" s="2"/>
      <c r="BV2697" s="2"/>
      <c r="BW2697" s="2"/>
      <c r="BX2697" s="2"/>
      <c r="BY2697" s="2"/>
      <c r="BZ2697" s="2"/>
      <c r="CA2697" s="2"/>
      <c r="CB2697" s="2"/>
      <c r="CC2697" s="2"/>
      <c r="CD2697" s="2"/>
      <c r="CE2697" s="2"/>
      <c r="CF2697" s="2"/>
      <c r="CG2697" s="2"/>
      <c r="CH2697" s="2"/>
      <c r="CI2697" s="2"/>
      <c r="CJ2697" s="2"/>
      <c r="CK2697" s="2"/>
      <c r="CL2697" s="2"/>
      <c r="CM2697" s="2"/>
      <c r="CN2697" s="2"/>
      <c r="CO2697" s="2"/>
      <c r="CP2697" s="2"/>
    </row>
    <row r="2698" spans="1:94" x14ac:dyDescent="0.25">
      <c r="A2698" s="71"/>
      <c r="B2698" s="71"/>
      <c r="C2698" s="71"/>
      <c r="D2698" s="71"/>
      <c r="E2698" s="71"/>
      <c r="F2698" s="71"/>
      <c r="G2698" s="72"/>
      <c r="H2698" s="71"/>
      <c r="I2698" s="71"/>
      <c r="J2698" s="71"/>
      <c r="K2698" s="71"/>
      <c r="L2698" s="71"/>
      <c r="M2698" s="71"/>
      <c r="N2698" s="71"/>
      <c r="O2698" s="71"/>
      <c r="P2698" s="71"/>
      <c r="Q2698" s="71"/>
      <c r="R2698" s="101"/>
      <c r="S2698" s="101"/>
      <c r="T2698" s="113"/>
      <c r="U2698" s="71"/>
      <c r="V2698" s="71"/>
      <c r="W2698" s="71"/>
      <c r="X2698" s="2"/>
      <c r="Y2698" s="2"/>
      <c r="Z2698" s="2"/>
      <c r="AA2698" s="2"/>
      <c r="AB2698" s="2"/>
      <c r="AC2698" s="2"/>
      <c r="AD2698" s="2"/>
      <c r="AE2698" s="2"/>
      <c r="AF2698" s="2"/>
      <c r="AG2698" s="2"/>
      <c r="AH2698" s="2"/>
      <c r="AI2698" s="2"/>
      <c r="AJ2698" s="2"/>
      <c r="AK2698" s="2"/>
      <c r="AL2698" s="2"/>
      <c r="AM2698" s="2"/>
      <c r="AN2698" s="2"/>
      <c r="AO2698" s="2"/>
      <c r="AP2698" s="2"/>
      <c r="AQ2698" s="2"/>
      <c r="AR2698" s="2"/>
      <c r="AS2698" s="2"/>
      <c r="AT2698" s="2"/>
      <c r="AU2698" s="2"/>
      <c r="AV2698" s="2"/>
      <c r="AW2698" s="2"/>
      <c r="AX2698" s="2"/>
      <c r="AY2698" s="2"/>
      <c r="AZ2698" s="2"/>
      <c r="BA2698" s="2"/>
      <c r="BB2698" s="2"/>
      <c r="BC2698" s="2"/>
      <c r="BD2698" s="2"/>
      <c r="BE2698" s="2"/>
      <c r="BF2698" s="2"/>
      <c r="BG2698" s="2"/>
      <c r="BH2698" s="2"/>
      <c r="BI2698" s="2"/>
      <c r="BJ2698" s="2"/>
      <c r="BK2698" s="2"/>
      <c r="BL2698" s="2"/>
      <c r="BM2698" s="2"/>
      <c r="BN2698" s="2"/>
      <c r="BO2698" s="2"/>
      <c r="BP2698" s="2"/>
      <c r="BQ2698" s="2"/>
      <c r="BR2698" s="2"/>
      <c r="BS2698" s="2"/>
      <c r="BT2698" s="2"/>
      <c r="BU2698" s="2"/>
      <c r="BV2698" s="2"/>
      <c r="BW2698" s="2"/>
      <c r="BX2698" s="2"/>
      <c r="BY2698" s="2"/>
      <c r="BZ2698" s="2"/>
      <c r="CA2698" s="2"/>
      <c r="CB2698" s="2"/>
      <c r="CC2698" s="2"/>
      <c r="CD2698" s="2"/>
      <c r="CE2698" s="2"/>
      <c r="CF2698" s="2"/>
      <c r="CG2698" s="2"/>
      <c r="CH2698" s="2"/>
      <c r="CI2698" s="2"/>
      <c r="CJ2698" s="2"/>
      <c r="CK2698" s="2"/>
      <c r="CL2698" s="2"/>
      <c r="CM2698" s="2"/>
      <c r="CN2698" s="2"/>
      <c r="CO2698" s="2"/>
      <c r="CP2698" s="2"/>
    </row>
    <row r="2699" spans="1:94" x14ac:dyDescent="0.25">
      <c r="A2699" s="71"/>
      <c r="B2699" s="71"/>
      <c r="C2699" s="71"/>
      <c r="D2699" s="71"/>
      <c r="E2699" s="71"/>
      <c r="F2699" s="71"/>
      <c r="G2699" s="72"/>
      <c r="H2699" s="71"/>
      <c r="I2699" s="71"/>
      <c r="J2699" s="71"/>
      <c r="K2699" s="71"/>
      <c r="L2699" s="71"/>
      <c r="M2699" s="71"/>
      <c r="N2699" s="71"/>
      <c r="O2699" s="71"/>
      <c r="P2699" s="71"/>
      <c r="Q2699" s="71"/>
      <c r="R2699" s="101"/>
      <c r="S2699" s="101"/>
      <c r="T2699" s="113"/>
      <c r="U2699" s="71"/>
      <c r="V2699" s="71"/>
      <c r="W2699" s="71"/>
      <c r="X2699" s="2"/>
      <c r="Y2699" s="2"/>
      <c r="Z2699" s="2"/>
      <c r="AA2699" s="2"/>
      <c r="AB2699" s="2"/>
      <c r="AC2699" s="2"/>
      <c r="AD2699" s="2"/>
      <c r="AE2699" s="2"/>
      <c r="AF2699" s="2"/>
      <c r="AG2699" s="2"/>
      <c r="AH2699" s="2"/>
      <c r="AI2699" s="2"/>
      <c r="AJ2699" s="2"/>
      <c r="AK2699" s="2"/>
      <c r="AL2699" s="2"/>
      <c r="AM2699" s="2"/>
      <c r="AN2699" s="2"/>
      <c r="AO2699" s="2"/>
      <c r="AP2699" s="2"/>
      <c r="AQ2699" s="2"/>
      <c r="AR2699" s="2"/>
      <c r="AS2699" s="2"/>
      <c r="AT2699" s="2"/>
      <c r="AU2699" s="2"/>
      <c r="AV2699" s="2"/>
      <c r="AW2699" s="2"/>
      <c r="AX2699" s="2"/>
      <c r="AY2699" s="2"/>
      <c r="AZ2699" s="2"/>
      <c r="BA2699" s="2"/>
      <c r="BB2699" s="2"/>
      <c r="BC2699" s="2"/>
      <c r="BD2699" s="2"/>
      <c r="BE2699" s="2"/>
      <c r="BF2699" s="2"/>
      <c r="BG2699" s="2"/>
      <c r="BH2699" s="2"/>
      <c r="BI2699" s="2"/>
      <c r="BJ2699" s="2"/>
      <c r="BK2699" s="2"/>
      <c r="BL2699" s="2"/>
      <c r="BM2699" s="2"/>
      <c r="BN2699" s="2"/>
      <c r="BO2699" s="2"/>
      <c r="BP2699" s="2"/>
      <c r="BQ2699" s="2"/>
      <c r="BR2699" s="2"/>
      <c r="BS2699" s="2"/>
      <c r="BT2699" s="2"/>
      <c r="BU2699" s="2"/>
      <c r="BV2699" s="2"/>
      <c r="BW2699" s="2"/>
      <c r="BX2699" s="2"/>
      <c r="BY2699" s="2"/>
      <c r="BZ2699" s="2"/>
      <c r="CA2699" s="2"/>
      <c r="CB2699" s="2"/>
      <c r="CC2699" s="2"/>
      <c r="CD2699" s="2"/>
      <c r="CE2699" s="2"/>
      <c r="CF2699" s="2"/>
      <c r="CG2699" s="2"/>
      <c r="CH2699" s="2"/>
      <c r="CI2699" s="2"/>
      <c r="CJ2699" s="2"/>
      <c r="CK2699" s="2"/>
      <c r="CL2699" s="2"/>
      <c r="CM2699" s="2"/>
      <c r="CN2699" s="2"/>
      <c r="CO2699" s="2"/>
      <c r="CP2699" s="2"/>
    </row>
    <row r="2700" spans="1:94" x14ac:dyDescent="0.25">
      <c r="A2700" s="71"/>
      <c r="B2700" s="71"/>
      <c r="C2700" s="71"/>
      <c r="D2700" s="71"/>
      <c r="E2700" s="71"/>
      <c r="F2700" s="71"/>
      <c r="G2700" s="72"/>
      <c r="H2700" s="71"/>
      <c r="I2700" s="71"/>
      <c r="J2700" s="71"/>
      <c r="K2700" s="71"/>
      <c r="L2700" s="71"/>
      <c r="M2700" s="71"/>
      <c r="N2700" s="71"/>
      <c r="O2700" s="71"/>
      <c r="P2700" s="71"/>
      <c r="Q2700" s="71"/>
      <c r="R2700" s="101"/>
      <c r="S2700" s="101"/>
      <c r="T2700" s="113"/>
      <c r="U2700" s="71"/>
      <c r="V2700" s="71"/>
      <c r="W2700" s="71"/>
      <c r="X2700" s="2"/>
      <c r="Y2700" s="2"/>
      <c r="Z2700" s="2"/>
      <c r="AA2700" s="2"/>
      <c r="AB2700" s="2"/>
      <c r="AC2700" s="2"/>
      <c r="AD2700" s="2"/>
      <c r="AE2700" s="2"/>
      <c r="AF2700" s="2"/>
      <c r="AG2700" s="2"/>
      <c r="AH2700" s="2"/>
      <c r="AI2700" s="2"/>
      <c r="AJ2700" s="2"/>
      <c r="AK2700" s="2"/>
      <c r="AL2700" s="2"/>
      <c r="AM2700" s="2"/>
      <c r="AN2700" s="2"/>
      <c r="AO2700" s="2"/>
      <c r="AP2700" s="2"/>
      <c r="AQ2700" s="2"/>
      <c r="AR2700" s="2"/>
      <c r="AS2700" s="2"/>
      <c r="AT2700" s="2"/>
      <c r="AU2700" s="2"/>
      <c r="AV2700" s="2"/>
      <c r="AW2700" s="2"/>
      <c r="AX2700" s="2"/>
      <c r="AY2700" s="2"/>
      <c r="AZ2700" s="2"/>
      <c r="BA2700" s="2"/>
      <c r="BB2700" s="2"/>
      <c r="BC2700" s="2"/>
      <c r="BD2700" s="2"/>
      <c r="BE2700" s="2"/>
      <c r="BF2700" s="2"/>
      <c r="BG2700" s="2"/>
      <c r="BH2700" s="2"/>
      <c r="BI2700" s="2"/>
      <c r="BJ2700" s="2"/>
      <c r="BK2700" s="2"/>
      <c r="BL2700" s="2"/>
      <c r="BM2700" s="2"/>
      <c r="BN2700" s="2"/>
      <c r="BO2700" s="2"/>
      <c r="BP2700" s="2"/>
      <c r="BQ2700" s="2"/>
      <c r="BR2700" s="2"/>
      <c r="BS2700" s="2"/>
      <c r="BT2700" s="2"/>
      <c r="BU2700" s="2"/>
      <c r="BV2700" s="2"/>
      <c r="BW2700" s="2"/>
      <c r="BX2700" s="2"/>
      <c r="BY2700" s="2"/>
      <c r="BZ2700" s="2"/>
      <c r="CA2700" s="2"/>
      <c r="CB2700" s="2"/>
      <c r="CC2700" s="2"/>
      <c r="CD2700" s="2"/>
      <c r="CE2700" s="2"/>
      <c r="CF2700" s="2"/>
      <c r="CG2700" s="2"/>
      <c r="CH2700" s="2"/>
      <c r="CI2700" s="2"/>
      <c r="CJ2700" s="2"/>
      <c r="CK2700" s="2"/>
      <c r="CL2700" s="2"/>
      <c r="CM2700" s="2"/>
      <c r="CN2700" s="2"/>
      <c r="CO2700" s="2"/>
      <c r="CP2700" s="2"/>
    </row>
    <row r="2701" spans="1:94" x14ac:dyDescent="0.25">
      <c r="A2701" s="71"/>
      <c r="B2701" s="71"/>
      <c r="C2701" s="71"/>
      <c r="D2701" s="71"/>
      <c r="E2701" s="71"/>
      <c r="F2701" s="71"/>
      <c r="G2701" s="72"/>
      <c r="H2701" s="71"/>
      <c r="I2701" s="71"/>
      <c r="J2701" s="71"/>
      <c r="K2701" s="71"/>
      <c r="L2701" s="71"/>
      <c r="M2701" s="71"/>
      <c r="N2701" s="71"/>
      <c r="O2701" s="71"/>
      <c r="P2701" s="71"/>
      <c r="Q2701" s="71"/>
      <c r="R2701" s="101"/>
      <c r="S2701" s="101"/>
      <c r="T2701" s="113"/>
      <c r="U2701" s="71"/>
      <c r="V2701" s="71"/>
      <c r="W2701" s="71"/>
      <c r="X2701" s="2"/>
      <c r="Y2701" s="2"/>
      <c r="Z2701" s="2"/>
      <c r="AA2701" s="2"/>
      <c r="AB2701" s="2"/>
      <c r="AC2701" s="2"/>
      <c r="AD2701" s="2"/>
      <c r="AE2701" s="2"/>
      <c r="AF2701" s="2"/>
      <c r="AG2701" s="2"/>
      <c r="AH2701" s="2"/>
      <c r="AI2701" s="2"/>
      <c r="AJ2701" s="2"/>
      <c r="AK2701" s="2"/>
      <c r="AL2701" s="2"/>
      <c r="AM2701" s="2"/>
      <c r="AN2701" s="2"/>
      <c r="AO2701" s="2"/>
      <c r="AP2701" s="2"/>
      <c r="AQ2701" s="2"/>
      <c r="AR2701" s="2"/>
      <c r="AS2701" s="2"/>
      <c r="AT2701" s="2"/>
      <c r="AU2701" s="2"/>
      <c r="AV2701" s="2"/>
      <c r="AW2701" s="2"/>
      <c r="AX2701" s="2"/>
      <c r="AY2701" s="2"/>
      <c r="AZ2701" s="2"/>
      <c r="BA2701" s="2"/>
      <c r="BB2701" s="2"/>
      <c r="BC2701" s="2"/>
      <c r="BD2701" s="2"/>
      <c r="BE2701" s="2"/>
      <c r="BF2701" s="2"/>
      <c r="BG2701" s="2"/>
      <c r="BH2701" s="2"/>
      <c r="BI2701" s="2"/>
      <c r="BJ2701" s="2"/>
      <c r="BK2701" s="2"/>
      <c r="BL2701" s="2"/>
      <c r="BM2701" s="2"/>
      <c r="BN2701" s="2"/>
      <c r="BO2701" s="2"/>
      <c r="BP2701" s="2"/>
      <c r="BQ2701" s="2"/>
      <c r="BR2701" s="2"/>
      <c r="BS2701" s="2"/>
      <c r="BT2701" s="2"/>
      <c r="BU2701" s="2"/>
      <c r="BV2701" s="2"/>
      <c r="BW2701" s="2"/>
      <c r="BX2701" s="2"/>
      <c r="BY2701" s="2"/>
      <c r="BZ2701" s="2"/>
      <c r="CA2701" s="2"/>
      <c r="CB2701" s="2"/>
      <c r="CC2701" s="2"/>
      <c r="CD2701" s="2"/>
      <c r="CE2701" s="2"/>
      <c r="CF2701" s="2"/>
      <c r="CG2701" s="2"/>
      <c r="CH2701" s="2"/>
      <c r="CI2701" s="2"/>
      <c r="CJ2701" s="2"/>
      <c r="CK2701" s="2"/>
      <c r="CL2701" s="2"/>
      <c r="CM2701" s="2"/>
      <c r="CN2701" s="2"/>
      <c r="CO2701" s="2"/>
      <c r="CP2701" s="2"/>
    </row>
    <row r="2702" spans="1:94" x14ac:dyDescent="0.25">
      <c r="A2702" s="71"/>
      <c r="B2702" s="71"/>
      <c r="C2702" s="71"/>
      <c r="D2702" s="71"/>
      <c r="E2702" s="71"/>
      <c r="F2702" s="71"/>
      <c r="G2702" s="72"/>
      <c r="H2702" s="71"/>
      <c r="I2702" s="71"/>
      <c r="J2702" s="71"/>
      <c r="K2702" s="71"/>
      <c r="L2702" s="71"/>
      <c r="M2702" s="71"/>
      <c r="N2702" s="71"/>
      <c r="O2702" s="71"/>
      <c r="P2702" s="71"/>
      <c r="Q2702" s="71"/>
      <c r="R2702" s="101"/>
      <c r="S2702" s="101"/>
      <c r="T2702" s="113"/>
      <c r="U2702" s="71"/>
      <c r="V2702" s="71"/>
      <c r="W2702" s="71"/>
      <c r="X2702" s="2"/>
      <c r="Y2702" s="2"/>
      <c r="Z2702" s="2"/>
      <c r="AA2702" s="2"/>
      <c r="AB2702" s="2"/>
      <c r="AC2702" s="2"/>
      <c r="AD2702" s="2"/>
      <c r="AE2702" s="2"/>
      <c r="AF2702" s="2"/>
      <c r="AG2702" s="2"/>
      <c r="AH2702" s="2"/>
      <c r="AI2702" s="2"/>
      <c r="AJ2702" s="2"/>
      <c r="AK2702" s="2"/>
      <c r="AL2702" s="2"/>
      <c r="AM2702" s="2"/>
      <c r="AN2702" s="2"/>
      <c r="AO2702" s="2"/>
      <c r="AP2702" s="2"/>
      <c r="AQ2702" s="2"/>
      <c r="AR2702" s="2"/>
      <c r="AS2702" s="2"/>
      <c r="AT2702" s="2"/>
      <c r="AU2702" s="2"/>
      <c r="AV2702" s="2"/>
      <c r="AW2702" s="2"/>
      <c r="AX2702" s="2"/>
      <c r="AY2702" s="2"/>
      <c r="AZ2702" s="2"/>
      <c r="BA2702" s="2"/>
      <c r="BB2702" s="2"/>
      <c r="BC2702" s="2"/>
      <c r="BD2702" s="2"/>
      <c r="BE2702" s="2"/>
      <c r="BF2702" s="2"/>
      <c r="BG2702" s="2"/>
      <c r="BH2702" s="2"/>
      <c r="BI2702" s="2"/>
      <c r="BJ2702" s="2"/>
      <c r="BK2702" s="2"/>
      <c r="BL2702" s="2"/>
      <c r="BM2702" s="2"/>
      <c r="BN2702" s="2"/>
      <c r="BO2702" s="2"/>
      <c r="BP2702" s="2"/>
      <c r="BQ2702" s="2"/>
      <c r="BR2702" s="2"/>
      <c r="BS2702" s="2"/>
      <c r="BT2702" s="2"/>
      <c r="BU2702" s="2"/>
      <c r="BV2702" s="2"/>
      <c r="BW2702" s="2"/>
      <c r="BX2702" s="2"/>
      <c r="BY2702" s="2"/>
      <c r="BZ2702" s="2"/>
      <c r="CA2702" s="2"/>
      <c r="CB2702" s="2"/>
      <c r="CC2702" s="2"/>
      <c r="CD2702" s="2"/>
      <c r="CE2702" s="2"/>
      <c r="CF2702" s="2"/>
      <c r="CG2702" s="2"/>
      <c r="CH2702" s="2"/>
      <c r="CI2702" s="2"/>
      <c r="CJ2702" s="2"/>
      <c r="CK2702" s="2"/>
      <c r="CL2702" s="2"/>
      <c r="CM2702" s="2"/>
      <c r="CN2702" s="2"/>
      <c r="CO2702" s="2"/>
      <c r="CP2702" s="2"/>
    </row>
    <row r="2703" spans="1:94" x14ac:dyDescent="0.25">
      <c r="A2703" s="71"/>
      <c r="B2703" s="71"/>
      <c r="C2703" s="71"/>
      <c r="D2703" s="71"/>
      <c r="E2703" s="71"/>
      <c r="F2703" s="71"/>
      <c r="G2703" s="72"/>
      <c r="H2703" s="71"/>
      <c r="I2703" s="71"/>
      <c r="J2703" s="71"/>
      <c r="K2703" s="71"/>
      <c r="L2703" s="71"/>
      <c r="M2703" s="71"/>
      <c r="N2703" s="71"/>
      <c r="O2703" s="71"/>
      <c r="P2703" s="71"/>
      <c r="Q2703" s="71"/>
      <c r="R2703" s="101"/>
      <c r="S2703" s="101"/>
      <c r="T2703" s="113"/>
      <c r="U2703" s="71"/>
      <c r="V2703" s="71"/>
      <c r="W2703" s="71"/>
      <c r="X2703" s="2"/>
      <c r="Y2703" s="2"/>
      <c r="Z2703" s="2"/>
      <c r="AA2703" s="2"/>
      <c r="AB2703" s="2"/>
      <c r="AC2703" s="2"/>
      <c r="AD2703" s="2"/>
      <c r="AE2703" s="2"/>
      <c r="AF2703" s="2"/>
      <c r="AG2703" s="2"/>
      <c r="AH2703" s="2"/>
      <c r="AI2703" s="2"/>
      <c r="AJ2703" s="2"/>
      <c r="AK2703" s="2"/>
      <c r="AL2703" s="2"/>
      <c r="AM2703" s="2"/>
      <c r="AN2703" s="2"/>
      <c r="AO2703" s="2"/>
      <c r="AP2703" s="2"/>
      <c r="AQ2703" s="2"/>
      <c r="AR2703" s="2"/>
      <c r="AS2703" s="2"/>
      <c r="AT2703" s="2"/>
      <c r="AU2703" s="2"/>
      <c r="AV2703" s="2"/>
      <c r="AW2703" s="2"/>
      <c r="AX2703" s="2"/>
      <c r="AY2703" s="2"/>
      <c r="AZ2703" s="2"/>
      <c r="BA2703" s="2"/>
      <c r="BB2703" s="2"/>
      <c r="BC2703" s="2"/>
      <c r="BD2703" s="2"/>
      <c r="BE2703" s="2"/>
      <c r="BF2703" s="2"/>
      <c r="BG2703" s="2"/>
      <c r="BH2703" s="2"/>
      <c r="BI2703" s="2"/>
      <c r="BJ2703" s="2"/>
      <c r="BK2703" s="2"/>
      <c r="BL2703" s="2"/>
      <c r="BM2703" s="2"/>
      <c r="BN2703" s="2"/>
      <c r="BO2703" s="2"/>
      <c r="BP2703" s="2"/>
      <c r="BQ2703" s="2"/>
      <c r="BR2703" s="2"/>
      <c r="BS2703" s="2"/>
      <c r="BT2703" s="2"/>
      <c r="BU2703" s="2"/>
      <c r="BV2703" s="2"/>
      <c r="BW2703" s="2"/>
      <c r="BX2703" s="2"/>
      <c r="BY2703" s="2"/>
      <c r="BZ2703" s="2"/>
      <c r="CA2703" s="2"/>
      <c r="CB2703" s="2"/>
      <c r="CC2703" s="2"/>
      <c r="CD2703" s="2"/>
      <c r="CE2703" s="2"/>
      <c r="CF2703" s="2"/>
      <c r="CG2703" s="2"/>
      <c r="CH2703" s="2"/>
      <c r="CI2703" s="2"/>
      <c r="CJ2703" s="2"/>
      <c r="CK2703" s="2"/>
      <c r="CL2703" s="2"/>
      <c r="CM2703" s="2"/>
      <c r="CN2703" s="2"/>
      <c r="CO2703" s="2"/>
      <c r="CP2703" s="2"/>
    </row>
    <row r="2704" spans="1:94" x14ac:dyDescent="0.25">
      <c r="A2704" s="71"/>
      <c r="B2704" s="71"/>
      <c r="C2704" s="71"/>
      <c r="D2704" s="71"/>
      <c r="E2704" s="71"/>
      <c r="F2704" s="71"/>
      <c r="G2704" s="72"/>
      <c r="H2704" s="71"/>
      <c r="I2704" s="71"/>
      <c r="J2704" s="71"/>
      <c r="K2704" s="71"/>
      <c r="L2704" s="71"/>
      <c r="M2704" s="71"/>
      <c r="N2704" s="71"/>
      <c r="O2704" s="71"/>
      <c r="P2704" s="71"/>
      <c r="Q2704" s="71"/>
      <c r="R2704" s="101"/>
      <c r="S2704" s="101"/>
      <c r="T2704" s="113"/>
      <c r="U2704" s="71"/>
      <c r="V2704" s="71"/>
      <c r="W2704" s="71"/>
      <c r="X2704" s="2"/>
      <c r="Y2704" s="2"/>
      <c r="Z2704" s="2"/>
      <c r="AA2704" s="2"/>
      <c r="AB2704" s="2"/>
      <c r="AC2704" s="2"/>
      <c r="AD2704" s="2"/>
      <c r="AE2704" s="2"/>
      <c r="AF2704" s="2"/>
      <c r="AG2704" s="2"/>
      <c r="AH2704" s="2"/>
      <c r="AI2704" s="2"/>
      <c r="AJ2704" s="2"/>
      <c r="AK2704" s="2"/>
      <c r="AL2704" s="2"/>
      <c r="AM2704" s="2"/>
      <c r="AN2704" s="2"/>
      <c r="AO2704" s="2"/>
      <c r="AP2704" s="2"/>
      <c r="AQ2704" s="2"/>
      <c r="AR2704" s="2"/>
      <c r="AS2704" s="2"/>
      <c r="AT2704" s="2"/>
      <c r="AU2704" s="2"/>
      <c r="AV2704" s="2"/>
      <c r="AW2704" s="2"/>
      <c r="AX2704" s="2"/>
      <c r="AY2704" s="2"/>
      <c r="AZ2704" s="2"/>
      <c r="BA2704" s="2"/>
      <c r="BB2704" s="2"/>
      <c r="BC2704" s="2"/>
      <c r="BD2704" s="2"/>
      <c r="BE2704" s="2"/>
      <c r="BF2704" s="2"/>
      <c r="BG2704" s="2"/>
      <c r="BH2704" s="2"/>
      <c r="BI2704" s="2"/>
      <c r="BJ2704" s="2"/>
      <c r="BK2704" s="2"/>
      <c r="BL2704" s="2"/>
      <c r="BM2704" s="2"/>
      <c r="BN2704" s="2"/>
      <c r="BO2704" s="2"/>
      <c r="BP2704" s="2"/>
      <c r="BQ2704" s="2"/>
      <c r="BR2704" s="2"/>
      <c r="BS2704" s="2"/>
      <c r="BT2704" s="2"/>
      <c r="BU2704" s="2"/>
      <c r="BV2704" s="2"/>
      <c r="BW2704" s="2"/>
      <c r="BX2704" s="2"/>
      <c r="BY2704" s="2"/>
      <c r="BZ2704" s="2"/>
      <c r="CA2704" s="2"/>
      <c r="CB2704" s="2"/>
      <c r="CC2704" s="2"/>
      <c r="CD2704" s="2"/>
      <c r="CE2704" s="2"/>
      <c r="CF2704" s="2"/>
      <c r="CG2704" s="2"/>
      <c r="CH2704" s="2"/>
      <c r="CI2704" s="2"/>
      <c r="CJ2704" s="2"/>
      <c r="CK2704" s="2"/>
      <c r="CL2704" s="2"/>
      <c r="CM2704" s="2"/>
      <c r="CN2704" s="2"/>
      <c r="CO2704" s="2"/>
      <c r="CP2704" s="2"/>
    </row>
    <row r="2705" spans="1:94" x14ac:dyDescent="0.25">
      <c r="A2705" s="71"/>
      <c r="B2705" s="71"/>
      <c r="C2705" s="71"/>
      <c r="D2705" s="71"/>
      <c r="E2705" s="71"/>
      <c r="F2705" s="71"/>
      <c r="G2705" s="72"/>
      <c r="H2705" s="71"/>
      <c r="I2705" s="71"/>
      <c r="J2705" s="71"/>
      <c r="K2705" s="71"/>
      <c r="L2705" s="71"/>
      <c r="M2705" s="71"/>
      <c r="N2705" s="71"/>
      <c r="O2705" s="71"/>
      <c r="P2705" s="71"/>
      <c r="Q2705" s="71"/>
      <c r="R2705" s="101"/>
      <c r="S2705" s="101"/>
      <c r="T2705" s="113"/>
      <c r="U2705" s="71"/>
      <c r="V2705" s="71"/>
      <c r="W2705" s="71"/>
      <c r="X2705" s="2"/>
      <c r="Y2705" s="2"/>
      <c r="Z2705" s="2"/>
      <c r="AA2705" s="2"/>
      <c r="AB2705" s="2"/>
      <c r="AC2705" s="2"/>
      <c r="AD2705" s="2"/>
      <c r="AE2705" s="2"/>
      <c r="AF2705" s="2"/>
      <c r="AG2705" s="2"/>
      <c r="AH2705" s="2"/>
      <c r="AI2705" s="2"/>
      <c r="AJ2705" s="2"/>
      <c r="AK2705" s="2"/>
      <c r="AL2705" s="2"/>
      <c r="AM2705" s="2"/>
      <c r="AN2705" s="2"/>
      <c r="AO2705" s="2"/>
      <c r="AP2705" s="2"/>
      <c r="AQ2705" s="2"/>
      <c r="AR2705" s="2"/>
      <c r="AS2705" s="2"/>
      <c r="AT2705" s="2"/>
      <c r="AU2705" s="2"/>
      <c r="AV2705" s="2"/>
      <c r="AW2705" s="2"/>
      <c r="AX2705" s="2"/>
      <c r="AY2705" s="2"/>
      <c r="AZ2705" s="2"/>
      <c r="BA2705" s="2"/>
      <c r="BB2705" s="2"/>
      <c r="BC2705" s="2"/>
      <c r="BD2705" s="2"/>
      <c r="BE2705" s="2"/>
      <c r="BF2705" s="2"/>
      <c r="BG2705" s="2"/>
      <c r="BH2705" s="2"/>
      <c r="BI2705" s="2"/>
      <c r="BJ2705" s="2"/>
      <c r="BK2705" s="2"/>
      <c r="BL2705" s="2"/>
      <c r="BM2705" s="2"/>
      <c r="BN2705" s="2"/>
      <c r="BO2705" s="2"/>
      <c r="BP2705" s="2"/>
      <c r="BQ2705" s="2"/>
      <c r="BR2705" s="2"/>
      <c r="BS2705" s="2"/>
      <c r="BT2705" s="2"/>
      <c r="BU2705" s="2"/>
      <c r="BV2705" s="2"/>
      <c r="BW2705" s="2"/>
      <c r="BX2705" s="2"/>
      <c r="BY2705" s="2"/>
      <c r="BZ2705" s="2"/>
      <c r="CA2705" s="2"/>
      <c r="CB2705" s="2"/>
      <c r="CC2705" s="2"/>
      <c r="CD2705" s="2"/>
      <c r="CE2705" s="2"/>
      <c r="CF2705" s="2"/>
      <c r="CG2705" s="2"/>
      <c r="CH2705" s="2"/>
      <c r="CI2705" s="2"/>
      <c r="CJ2705" s="2"/>
      <c r="CK2705" s="2"/>
      <c r="CL2705" s="2"/>
      <c r="CM2705" s="2"/>
      <c r="CN2705" s="2"/>
      <c r="CO2705" s="2"/>
      <c r="CP2705" s="2"/>
    </row>
    <row r="2706" spans="1:94" x14ac:dyDescent="0.25">
      <c r="A2706" s="71"/>
      <c r="B2706" s="71"/>
      <c r="C2706" s="71"/>
      <c r="D2706" s="71"/>
      <c r="E2706" s="71"/>
      <c r="F2706" s="71"/>
      <c r="G2706" s="72"/>
      <c r="H2706" s="71"/>
      <c r="I2706" s="71"/>
      <c r="J2706" s="71"/>
      <c r="K2706" s="71"/>
      <c r="L2706" s="71"/>
      <c r="M2706" s="71"/>
      <c r="N2706" s="71"/>
      <c r="O2706" s="71"/>
      <c r="P2706" s="71"/>
      <c r="Q2706" s="71"/>
      <c r="R2706" s="101"/>
      <c r="S2706" s="101"/>
      <c r="T2706" s="113"/>
      <c r="U2706" s="71"/>
      <c r="V2706" s="71"/>
      <c r="W2706" s="71"/>
      <c r="X2706" s="2"/>
      <c r="Y2706" s="2"/>
      <c r="Z2706" s="2"/>
      <c r="AA2706" s="2"/>
      <c r="AB2706" s="2"/>
      <c r="AC2706" s="2"/>
      <c r="AD2706" s="2"/>
      <c r="AE2706" s="2"/>
      <c r="AF2706" s="2"/>
      <c r="AG2706" s="2"/>
      <c r="AH2706" s="2"/>
      <c r="AI2706" s="2"/>
      <c r="AJ2706" s="2"/>
      <c r="AK2706" s="2"/>
      <c r="AL2706" s="2"/>
      <c r="AM2706" s="2"/>
      <c r="AN2706" s="2"/>
      <c r="AO2706" s="2"/>
      <c r="AP2706" s="2"/>
      <c r="AQ2706" s="2"/>
      <c r="AR2706" s="2"/>
      <c r="AS2706" s="2"/>
      <c r="AT2706" s="2"/>
      <c r="AU2706" s="2"/>
      <c r="AV2706" s="2"/>
      <c r="AW2706" s="2"/>
      <c r="AX2706" s="2"/>
      <c r="AY2706" s="2"/>
      <c r="AZ2706" s="2"/>
      <c r="BA2706" s="2"/>
      <c r="BB2706" s="2"/>
      <c r="BC2706" s="2"/>
      <c r="BD2706" s="2"/>
      <c r="BE2706" s="2"/>
      <c r="BF2706" s="2"/>
      <c r="BG2706" s="2"/>
      <c r="BH2706" s="2"/>
      <c r="BI2706" s="2"/>
      <c r="BJ2706" s="2"/>
      <c r="BK2706" s="2"/>
      <c r="BL2706" s="2"/>
      <c r="BM2706" s="2"/>
      <c r="BN2706" s="2"/>
      <c r="BO2706" s="2"/>
      <c r="BP2706" s="2"/>
      <c r="BQ2706" s="2"/>
      <c r="BR2706" s="2"/>
      <c r="BS2706" s="2"/>
      <c r="BT2706" s="2"/>
      <c r="BU2706" s="2"/>
      <c r="BV2706" s="2"/>
      <c r="BW2706" s="2"/>
      <c r="BX2706" s="2"/>
      <c r="BY2706" s="2"/>
      <c r="BZ2706" s="2"/>
      <c r="CA2706" s="2"/>
      <c r="CB2706" s="2"/>
      <c r="CC2706" s="2"/>
      <c r="CD2706" s="2"/>
      <c r="CE2706" s="2"/>
      <c r="CF2706" s="2"/>
      <c r="CG2706" s="2"/>
      <c r="CH2706" s="2"/>
      <c r="CI2706" s="2"/>
      <c r="CJ2706" s="2"/>
      <c r="CK2706" s="2"/>
      <c r="CL2706" s="2"/>
      <c r="CM2706" s="2"/>
      <c r="CN2706" s="2"/>
      <c r="CO2706" s="2"/>
      <c r="CP2706" s="2"/>
    </row>
    <row r="2707" spans="1:94" x14ac:dyDescent="0.25">
      <c r="A2707" s="71"/>
      <c r="B2707" s="71"/>
      <c r="C2707" s="71"/>
      <c r="D2707" s="71"/>
      <c r="E2707" s="71"/>
      <c r="F2707" s="71"/>
      <c r="G2707" s="72"/>
      <c r="H2707" s="71"/>
      <c r="I2707" s="71"/>
      <c r="J2707" s="71"/>
      <c r="K2707" s="71"/>
      <c r="L2707" s="71"/>
      <c r="M2707" s="71"/>
      <c r="N2707" s="71"/>
      <c r="O2707" s="71"/>
      <c r="P2707" s="71"/>
      <c r="Q2707" s="71"/>
      <c r="R2707" s="101"/>
      <c r="S2707" s="101"/>
      <c r="T2707" s="113"/>
      <c r="U2707" s="71"/>
      <c r="V2707" s="71"/>
      <c r="W2707" s="71"/>
      <c r="X2707" s="2"/>
      <c r="Y2707" s="2"/>
      <c r="Z2707" s="2"/>
      <c r="AA2707" s="2"/>
      <c r="AB2707" s="2"/>
      <c r="AC2707" s="2"/>
      <c r="AD2707" s="2"/>
      <c r="AE2707" s="2"/>
      <c r="AF2707" s="2"/>
      <c r="AG2707" s="2"/>
      <c r="AH2707" s="2"/>
      <c r="AI2707" s="2"/>
      <c r="AJ2707" s="2"/>
      <c r="AK2707" s="2"/>
      <c r="AL2707" s="2"/>
      <c r="AM2707" s="2"/>
      <c r="AN2707" s="2"/>
      <c r="AO2707" s="2"/>
      <c r="AP2707" s="2"/>
      <c r="AQ2707" s="2"/>
      <c r="AR2707" s="2"/>
      <c r="AS2707" s="2"/>
      <c r="AT2707" s="2"/>
      <c r="AU2707" s="2"/>
      <c r="AV2707" s="2"/>
      <c r="AW2707" s="2"/>
      <c r="AX2707" s="2"/>
      <c r="AY2707" s="2"/>
      <c r="AZ2707" s="2"/>
      <c r="BA2707" s="2"/>
      <c r="BB2707" s="2"/>
      <c r="BC2707" s="2"/>
      <c r="BD2707" s="2"/>
      <c r="BE2707" s="2"/>
      <c r="BF2707" s="2"/>
      <c r="BG2707" s="2"/>
      <c r="BH2707" s="2"/>
      <c r="BI2707" s="2"/>
      <c r="BJ2707" s="2"/>
      <c r="BK2707" s="2"/>
      <c r="BL2707" s="2"/>
      <c r="BM2707" s="2"/>
      <c r="BN2707" s="2"/>
      <c r="BO2707" s="2"/>
      <c r="BP2707" s="2"/>
      <c r="BQ2707" s="2"/>
      <c r="BR2707" s="2"/>
      <c r="BS2707" s="2"/>
      <c r="BT2707" s="2"/>
      <c r="BU2707" s="2"/>
      <c r="BV2707" s="2"/>
      <c r="BW2707" s="2"/>
      <c r="BX2707" s="2"/>
      <c r="BY2707" s="2"/>
      <c r="BZ2707" s="2"/>
      <c r="CA2707" s="2"/>
      <c r="CB2707" s="2"/>
      <c r="CC2707" s="2"/>
      <c r="CD2707" s="2"/>
      <c r="CE2707" s="2"/>
      <c r="CF2707" s="2"/>
      <c r="CG2707" s="2"/>
      <c r="CH2707" s="2"/>
      <c r="CI2707" s="2"/>
      <c r="CJ2707" s="2"/>
      <c r="CK2707" s="2"/>
      <c r="CL2707" s="2"/>
      <c r="CM2707" s="2"/>
      <c r="CN2707" s="2"/>
      <c r="CO2707" s="2"/>
      <c r="CP2707" s="2"/>
    </row>
    <row r="2708" spans="1:94" x14ac:dyDescent="0.25">
      <c r="A2708" s="71"/>
      <c r="B2708" s="71"/>
      <c r="C2708" s="71"/>
      <c r="D2708" s="71"/>
      <c r="E2708" s="71"/>
      <c r="F2708" s="71"/>
      <c r="G2708" s="72"/>
      <c r="H2708" s="71"/>
      <c r="I2708" s="71"/>
      <c r="J2708" s="71"/>
      <c r="K2708" s="71"/>
      <c r="L2708" s="71"/>
      <c r="M2708" s="71"/>
      <c r="N2708" s="71"/>
      <c r="O2708" s="71"/>
      <c r="P2708" s="71"/>
      <c r="Q2708" s="71"/>
      <c r="R2708" s="101"/>
      <c r="S2708" s="101"/>
      <c r="T2708" s="113"/>
      <c r="U2708" s="71"/>
      <c r="V2708" s="71"/>
      <c r="W2708" s="71"/>
      <c r="X2708" s="2"/>
      <c r="Y2708" s="2"/>
      <c r="Z2708" s="2"/>
      <c r="AA2708" s="2"/>
      <c r="AB2708" s="2"/>
      <c r="AC2708" s="2"/>
      <c r="AD2708" s="2"/>
      <c r="AE2708" s="2"/>
      <c r="AF2708" s="2"/>
      <c r="AG2708" s="2"/>
      <c r="AH2708" s="2"/>
      <c r="AI2708" s="2"/>
      <c r="AJ2708" s="2"/>
      <c r="AK2708" s="2"/>
      <c r="AL2708" s="2"/>
      <c r="AM2708" s="2"/>
      <c r="AN2708" s="2"/>
      <c r="AO2708" s="2"/>
      <c r="AP2708" s="2"/>
      <c r="AQ2708" s="2"/>
      <c r="AR2708" s="2"/>
      <c r="AS2708" s="2"/>
      <c r="AT2708" s="2"/>
      <c r="AU2708" s="2"/>
      <c r="AV2708" s="2"/>
      <c r="AW2708" s="2"/>
      <c r="AX2708" s="2"/>
      <c r="AY2708" s="2"/>
      <c r="AZ2708" s="2"/>
      <c r="BA2708" s="2"/>
      <c r="BB2708" s="2"/>
      <c r="BC2708" s="2"/>
      <c r="BD2708" s="2"/>
      <c r="BE2708" s="2"/>
      <c r="BF2708" s="2"/>
      <c r="BG2708" s="2"/>
      <c r="BH2708" s="2"/>
      <c r="BI2708" s="2"/>
      <c r="BJ2708" s="2"/>
      <c r="BK2708" s="2"/>
      <c r="BL2708" s="2"/>
      <c r="BM2708" s="2"/>
      <c r="BN2708" s="2"/>
      <c r="BO2708" s="2"/>
      <c r="BP2708" s="2"/>
      <c r="BQ2708" s="2"/>
      <c r="BR2708" s="2"/>
      <c r="BS2708" s="2"/>
      <c r="BT2708" s="2"/>
      <c r="BU2708" s="2"/>
      <c r="BV2708" s="2"/>
      <c r="BW2708" s="2"/>
      <c r="BX2708" s="2"/>
      <c r="BY2708" s="2"/>
      <c r="BZ2708" s="2"/>
      <c r="CA2708" s="2"/>
      <c r="CB2708" s="2"/>
      <c r="CC2708" s="2"/>
      <c r="CD2708" s="2"/>
      <c r="CE2708" s="2"/>
      <c r="CF2708" s="2"/>
      <c r="CG2708" s="2"/>
      <c r="CH2708" s="2"/>
      <c r="CI2708" s="2"/>
      <c r="CJ2708" s="2"/>
      <c r="CK2708" s="2"/>
      <c r="CL2708" s="2"/>
      <c r="CM2708" s="2"/>
      <c r="CN2708" s="2"/>
      <c r="CO2708" s="2"/>
      <c r="CP2708" s="2"/>
    </row>
    <row r="2709" spans="1:94" x14ac:dyDescent="0.25">
      <c r="A2709" s="71"/>
      <c r="B2709" s="71"/>
      <c r="C2709" s="71"/>
      <c r="D2709" s="71"/>
      <c r="E2709" s="71"/>
      <c r="F2709" s="71"/>
      <c r="G2709" s="72"/>
      <c r="H2709" s="71"/>
      <c r="I2709" s="71"/>
      <c r="J2709" s="71"/>
      <c r="K2709" s="71"/>
      <c r="L2709" s="71"/>
      <c r="M2709" s="71"/>
      <c r="N2709" s="71"/>
      <c r="O2709" s="71"/>
      <c r="P2709" s="71"/>
      <c r="Q2709" s="71"/>
      <c r="R2709" s="101"/>
      <c r="S2709" s="101"/>
      <c r="T2709" s="113"/>
      <c r="U2709" s="71"/>
      <c r="V2709" s="71"/>
      <c r="W2709" s="71"/>
      <c r="X2709" s="2"/>
      <c r="Y2709" s="2"/>
      <c r="Z2709" s="2"/>
      <c r="AA2709" s="2"/>
      <c r="AB2709" s="2"/>
      <c r="AC2709" s="2"/>
      <c r="AD2709" s="2"/>
      <c r="AE2709" s="2"/>
      <c r="AF2709" s="2"/>
      <c r="AG2709" s="2"/>
      <c r="AH2709" s="2"/>
      <c r="AI2709" s="2"/>
      <c r="AJ2709" s="2"/>
      <c r="AK2709" s="2"/>
      <c r="AL2709" s="2"/>
      <c r="AM2709" s="2"/>
      <c r="AN2709" s="2"/>
      <c r="AO2709" s="2"/>
      <c r="AP2709" s="2"/>
      <c r="AQ2709" s="2"/>
      <c r="AR2709" s="2"/>
      <c r="AS2709" s="2"/>
      <c r="AT2709" s="2"/>
      <c r="AU2709" s="2"/>
      <c r="AV2709" s="2"/>
      <c r="AW2709" s="2"/>
      <c r="AX2709" s="2"/>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c r="CC2709" s="2"/>
      <c r="CD2709" s="2"/>
      <c r="CE2709" s="2"/>
      <c r="CF2709" s="2"/>
      <c r="CG2709" s="2"/>
      <c r="CH2709" s="2"/>
      <c r="CI2709" s="2"/>
      <c r="CJ2709" s="2"/>
      <c r="CK2709" s="2"/>
      <c r="CL2709" s="2"/>
      <c r="CM2709" s="2"/>
      <c r="CN2709" s="2"/>
      <c r="CO2709" s="2"/>
      <c r="CP2709" s="2"/>
    </row>
    <row r="2710" spans="1:94" x14ac:dyDescent="0.25">
      <c r="A2710" s="71"/>
      <c r="B2710" s="71"/>
      <c r="C2710" s="71"/>
      <c r="D2710" s="71"/>
      <c r="E2710" s="71"/>
      <c r="F2710" s="71"/>
      <c r="G2710" s="72"/>
      <c r="H2710" s="71"/>
      <c r="I2710" s="71"/>
      <c r="J2710" s="71"/>
      <c r="K2710" s="71"/>
      <c r="L2710" s="71"/>
      <c r="M2710" s="71"/>
      <c r="N2710" s="71"/>
      <c r="O2710" s="71"/>
      <c r="P2710" s="71"/>
      <c r="Q2710" s="71"/>
      <c r="R2710" s="101"/>
      <c r="S2710" s="101"/>
      <c r="T2710" s="113"/>
      <c r="U2710" s="71"/>
      <c r="V2710" s="71"/>
      <c r="W2710" s="71"/>
      <c r="X2710" s="2"/>
      <c r="Y2710" s="2"/>
      <c r="Z2710" s="2"/>
      <c r="AA2710" s="2"/>
      <c r="AB2710" s="2"/>
      <c r="AC2710" s="2"/>
      <c r="AD2710" s="2"/>
      <c r="AE2710" s="2"/>
      <c r="AF2710" s="2"/>
      <c r="AG2710" s="2"/>
      <c r="AH2710" s="2"/>
      <c r="AI2710" s="2"/>
      <c r="AJ2710" s="2"/>
      <c r="AK2710" s="2"/>
      <c r="AL2710" s="2"/>
      <c r="AM2710" s="2"/>
      <c r="AN2710" s="2"/>
      <c r="AO2710" s="2"/>
      <c r="AP2710" s="2"/>
      <c r="AQ2710" s="2"/>
      <c r="AR2710" s="2"/>
      <c r="AS2710" s="2"/>
      <c r="AT2710" s="2"/>
      <c r="AU2710" s="2"/>
      <c r="AV2710" s="2"/>
      <c r="AW2710" s="2"/>
      <c r="AX2710" s="2"/>
      <c r="AY2710" s="2"/>
      <c r="AZ2710" s="2"/>
      <c r="BA2710" s="2"/>
      <c r="BB2710" s="2"/>
      <c r="BC2710" s="2"/>
      <c r="BD2710" s="2"/>
      <c r="BE2710" s="2"/>
      <c r="BF2710" s="2"/>
      <c r="BG2710" s="2"/>
      <c r="BH2710" s="2"/>
      <c r="BI2710" s="2"/>
      <c r="BJ2710" s="2"/>
      <c r="BK2710" s="2"/>
      <c r="BL2710" s="2"/>
      <c r="BM2710" s="2"/>
      <c r="BN2710" s="2"/>
      <c r="BO2710" s="2"/>
      <c r="BP2710" s="2"/>
      <c r="BQ2710" s="2"/>
      <c r="BR2710" s="2"/>
      <c r="BS2710" s="2"/>
      <c r="BT2710" s="2"/>
      <c r="BU2710" s="2"/>
      <c r="BV2710" s="2"/>
      <c r="BW2710" s="2"/>
      <c r="BX2710" s="2"/>
      <c r="BY2710" s="2"/>
      <c r="BZ2710" s="2"/>
      <c r="CA2710" s="2"/>
      <c r="CB2710" s="2"/>
      <c r="CC2710" s="2"/>
      <c r="CD2710" s="2"/>
      <c r="CE2710" s="2"/>
      <c r="CF2710" s="2"/>
      <c r="CG2710" s="2"/>
      <c r="CH2710" s="2"/>
      <c r="CI2710" s="2"/>
      <c r="CJ2710" s="2"/>
      <c r="CK2710" s="2"/>
      <c r="CL2710" s="2"/>
      <c r="CM2710" s="2"/>
      <c r="CN2710" s="2"/>
      <c r="CO2710" s="2"/>
      <c r="CP2710" s="2"/>
    </row>
    <row r="2711" spans="1:94" x14ac:dyDescent="0.25">
      <c r="A2711" s="71"/>
      <c r="B2711" s="71"/>
      <c r="C2711" s="71"/>
      <c r="D2711" s="71"/>
      <c r="E2711" s="71"/>
      <c r="F2711" s="71"/>
      <c r="G2711" s="72"/>
      <c r="H2711" s="71"/>
      <c r="I2711" s="71"/>
      <c r="J2711" s="71"/>
      <c r="K2711" s="71"/>
      <c r="L2711" s="71"/>
      <c r="M2711" s="71"/>
      <c r="N2711" s="71"/>
      <c r="O2711" s="71"/>
      <c r="P2711" s="71"/>
      <c r="Q2711" s="71"/>
      <c r="R2711" s="101"/>
      <c r="S2711" s="101"/>
      <c r="T2711" s="113"/>
      <c r="U2711" s="71"/>
      <c r="V2711" s="71"/>
      <c r="W2711" s="71"/>
      <c r="X2711" s="2"/>
      <c r="Y2711" s="2"/>
      <c r="Z2711" s="2"/>
      <c r="AA2711" s="2"/>
      <c r="AB2711" s="2"/>
      <c r="AC2711" s="2"/>
      <c r="AD2711" s="2"/>
      <c r="AE2711" s="2"/>
      <c r="AF2711" s="2"/>
      <c r="AG2711" s="2"/>
      <c r="AH2711" s="2"/>
      <c r="AI2711" s="2"/>
      <c r="AJ2711" s="2"/>
      <c r="AK2711" s="2"/>
      <c r="AL2711" s="2"/>
      <c r="AM2711" s="2"/>
      <c r="AN2711" s="2"/>
      <c r="AO2711" s="2"/>
      <c r="AP2711" s="2"/>
      <c r="AQ2711" s="2"/>
      <c r="AR2711" s="2"/>
      <c r="AS2711" s="2"/>
      <c r="AT2711" s="2"/>
      <c r="AU2711" s="2"/>
      <c r="AV2711" s="2"/>
      <c r="AW2711" s="2"/>
      <c r="AX2711" s="2"/>
      <c r="AY2711" s="2"/>
      <c r="AZ2711" s="2"/>
      <c r="BA2711" s="2"/>
      <c r="BB2711" s="2"/>
      <c r="BC2711" s="2"/>
      <c r="BD2711" s="2"/>
      <c r="BE2711" s="2"/>
      <c r="BF2711" s="2"/>
      <c r="BG2711" s="2"/>
      <c r="BH2711" s="2"/>
      <c r="BI2711" s="2"/>
      <c r="BJ2711" s="2"/>
      <c r="BK2711" s="2"/>
      <c r="BL2711" s="2"/>
      <c r="BM2711" s="2"/>
      <c r="BN2711" s="2"/>
      <c r="BO2711" s="2"/>
      <c r="BP2711" s="2"/>
      <c r="BQ2711" s="2"/>
      <c r="BR2711" s="2"/>
      <c r="BS2711" s="2"/>
      <c r="BT2711" s="2"/>
      <c r="BU2711" s="2"/>
      <c r="BV2711" s="2"/>
      <c r="BW2711" s="2"/>
      <c r="BX2711" s="2"/>
      <c r="BY2711" s="2"/>
      <c r="BZ2711" s="2"/>
      <c r="CA2711" s="2"/>
      <c r="CB2711" s="2"/>
      <c r="CC2711" s="2"/>
      <c r="CD2711" s="2"/>
      <c r="CE2711" s="2"/>
      <c r="CF2711" s="2"/>
      <c r="CG2711" s="2"/>
      <c r="CH2711" s="2"/>
      <c r="CI2711" s="2"/>
      <c r="CJ2711" s="2"/>
      <c r="CK2711" s="2"/>
      <c r="CL2711" s="2"/>
      <c r="CM2711" s="2"/>
      <c r="CN2711" s="2"/>
      <c r="CO2711" s="2"/>
      <c r="CP2711" s="2"/>
    </row>
    <row r="2712" spans="1:94" x14ac:dyDescent="0.25">
      <c r="A2712" s="71"/>
      <c r="B2712" s="71"/>
      <c r="C2712" s="71"/>
      <c r="D2712" s="71"/>
      <c r="E2712" s="71"/>
      <c r="F2712" s="71"/>
      <c r="G2712" s="72"/>
      <c r="H2712" s="71"/>
      <c r="I2712" s="71"/>
      <c r="J2712" s="71"/>
      <c r="K2712" s="71"/>
      <c r="L2712" s="71"/>
      <c r="M2712" s="71"/>
      <c r="N2712" s="71"/>
      <c r="O2712" s="71"/>
      <c r="P2712" s="71"/>
      <c r="Q2712" s="71"/>
      <c r="R2712" s="101"/>
      <c r="S2712" s="101"/>
      <c r="T2712" s="113"/>
      <c r="U2712" s="71"/>
      <c r="V2712" s="71"/>
      <c r="W2712" s="71"/>
      <c r="X2712" s="2"/>
      <c r="Y2712" s="2"/>
      <c r="Z2712" s="2"/>
      <c r="AA2712" s="2"/>
      <c r="AB2712" s="2"/>
      <c r="AC2712" s="2"/>
      <c r="AD2712" s="2"/>
      <c r="AE2712" s="2"/>
      <c r="AF2712" s="2"/>
      <c r="AG2712" s="2"/>
      <c r="AH2712" s="2"/>
      <c r="AI2712" s="2"/>
      <c r="AJ2712" s="2"/>
      <c r="AK2712" s="2"/>
      <c r="AL2712" s="2"/>
      <c r="AM2712" s="2"/>
      <c r="AN2712" s="2"/>
      <c r="AO2712" s="2"/>
      <c r="AP2712" s="2"/>
      <c r="AQ2712" s="2"/>
      <c r="AR2712" s="2"/>
      <c r="AS2712" s="2"/>
      <c r="AT2712" s="2"/>
      <c r="AU2712" s="2"/>
      <c r="AV2712" s="2"/>
      <c r="AW2712" s="2"/>
      <c r="AX2712" s="2"/>
      <c r="AY2712" s="2"/>
      <c r="AZ2712" s="2"/>
      <c r="BA2712" s="2"/>
      <c r="BB2712" s="2"/>
      <c r="BC2712" s="2"/>
      <c r="BD2712" s="2"/>
      <c r="BE2712" s="2"/>
      <c r="BF2712" s="2"/>
      <c r="BG2712" s="2"/>
      <c r="BH2712" s="2"/>
      <c r="BI2712" s="2"/>
      <c r="BJ2712" s="2"/>
      <c r="BK2712" s="2"/>
      <c r="BL2712" s="2"/>
      <c r="BM2712" s="2"/>
      <c r="BN2712" s="2"/>
      <c r="BO2712" s="2"/>
      <c r="BP2712" s="2"/>
      <c r="BQ2712" s="2"/>
      <c r="BR2712" s="2"/>
      <c r="BS2712" s="2"/>
      <c r="BT2712" s="2"/>
      <c r="BU2712" s="2"/>
      <c r="BV2712" s="2"/>
      <c r="BW2712" s="2"/>
      <c r="BX2712" s="2"/>
      <c r="BY2712" s="2"/>
      <c r="BZ2712" s="2"/>
      <c r="CA2712" s="2"/>
      <c r="CB2712" s="2"/>
      <c r="CC2712" s="2"/>
      <c r="CD2712" s="2"/>
      <c r="CE2712" s="2"/>
      <c r="CF2712" s="2"/>
      <c r="CG2712" s="2"/>
      <c r="CH2712" s="2"/>
      <c r="CI2712" s="2"/>
      <c r="CJ2712" s="2"/>
      <c r="CK2712" s="2"/>
      <c r="CL2712" s="2"/>
      <c r="CM2712" s="2"/>
      <c r="CN2712" s="2"/>
      <c r="CO2712" s="2"/>
      <c r="CP2712" s="2"/>
    </row>
    <row r="2713" spans="1:94" x14ac:dyDescent="0.25">
      <c r="A2713" s="71"/>
      <c r="B2713" s="71"/>
      <c r="C2713" s="71"/>
      <c r="D2713" s="71"/>
      <c r="E2713" s="71"/>
      <c r="F2713" s="71"/>
      <c r="G2713" s="72"/>
      <c r="H2713" s="71"/>
      <c r="I2713" s="71"/>
      <c r="J2713" s="71"/>
      <c r="K2713" s="71"/>
      <c r="L2713" s="71"/>
      <c r="M2713" s="71"/>
      <c r="N2713" s="71"/>
      <c r="O2713" s="71"/>
      <c r="P2713" s="71"/>
      <c r="Q2713" s="71"/>
      <c r="R2713" s="101"/>
      <c r="S2713" s="101"/>
      <c r="T2713" s="113"/>
      <c r="U2713" s="71"/>
      <c r="V2713" s="71"/>
      <c r="W2713" s="71"/>
      <c r="X2713" s="2"/>
      <c r="Y2713" s="2"/>
      <c r="Z2713" s="2"/>
      <c r="AA2713" s="2"/>
      <c r="AB2713" s="2"/>
      <c r="AC2713" s="2"/>
      <c r="AD2713" s="2"/>
      <c r="AE2713" s="2"/>
      <c r="AF2713" s="2"/>
      <c r="AG2713" s="2"/>
      <c r="AH2713" s="2"/>
      <c r="AI2713" s="2"/>
      <c r="AJ2713" s="2"/>
      <c r="AK2713" s="2"/>
      <c r="AL2713" s="2"/>
      <c r="AM2713" s="2"/>
      <c r="AN2713" s="2"/>
      <c r="AO2713" s="2"/>
      <c r="AP2713" s="2"/>
      <c r="AQ2713" s="2"/>
      <c r="AR2713" s="2"/>
      <c r="AS2713" s="2"/>
      <c r="AT2713" s="2"/>
      <c r="AU2713" s="2"/>
      <c r="AV2713" s="2"/>
      <c r="AW2713" s="2"/>
      <c r="AX2713" s="2"/>
      <c r="AY2713" s="2"/>
      <c r="AZ2713" s="2"/>
      <c r="BA2713" s="2"/>
      <c r="BB2713" s="2"/>
      <c r="BC2713" s="2"/>
      <c r="BD2713" s="2"/>
      <c r="BE2713" s="2"/>
      <c r="BF2713" s="2"/>
      <c r="BG2713" s="2"/>
      <c r="BH2713" s="2"/>
      <c r="BI2713" s="2"/>
      <c r="BJ2713" s="2"/>
      <c r="BK2713" s="2"/>
      <c r="BL2713" s="2"/>
      <c r="BM2713" s="2"/>
      <c r="BN2713" s="2"/>
      <c r="BO2713" s="2"/>
      <c r="BP2713" s="2"/>
      <c r="BQ2713" s="2"/>
      <c r="BR2713" s="2"/>
      <c r="BS2713" s="2"/>
      <c r="BT2713" s="2"/>
      <c r="BU2713" s="2"/>
      <c r="BV2713" s="2"/>
      <c r="BW2713" s="2"/>
      <c r="BX2713" s="2"/>
      <c r="BY2713" s="2"/>
      <c r="BZ2713" s="2"/>
      <c r="CA2713" s="2"/>
      <c r="CB2713" s="2"/>
      <c r="CC2713" s="2"/>
      <c r="CD2713" s="2"/>
      <c r="CE2713" s="2"/>
      <c r="CF2713" s="2"/>
      <c r="CG2713" s="2"/>
      <c r="CH2713" s="2"/>
      <c r="CI2713" s="2"/>
      <c r="CJ2713" s="2"/>
      <c r="CK2713" s="2"/>
      <c r="CL2713" s="2"/>
      <c r="CM2713" s="2"/>
      <c r="CN2713" s="2"/>
      <c r="CO2713" s="2"/>
      <c r="CP2713" s="2"/>
    </row>
    <row r="2714" spans="1:94" x14ac:dyDescent="0.25">
      <c r="A2714" s="71"/>
      <c r="B2714" s="71"/>
      <c r="C2714" s="71"/>
      <c r="D2714" s="71"/>
      <c r="E2714" s="71"/>
      <c r="F2714" s="71"/>
      <c r="G2714" s="72"/>
      <c r="H2714" s="71"/>
      <c r="I2714" s="71"/>
      <c r="J2714" s="71"/>
      <c r="K2714" s="71"/>
      <c r="L2714" s="71"/>
      <c r="M2714" s="71"/>
      <c r="N2714" s="71"/>
      <c r="O2714" s="71"/>
      <c r="P2714" s="71"/>
      <c r="Q2714" s="71"/>
      <c r="R2714" s="101"/>
      <c r="S2714" s="101"/>
      <c r="T2714" s="113"/>
      <c r="U2714" s="71"/>
      <c r="V2714" s="71"/>
      <c r="W2714" s="71"/>
      <c r="X2714" s="2"/>
      <c r="Y2714" s="2"/>
      <c r="Z2714" s="2"/>
      <c r="AA2714" s="2"/>
      <c r="AB2714" s="2"/>
      <c r="AC2714" s="2"/>
      <c r="AD2714" s="2"/>
      <c r="AE2714" s="2"/>
      <c r="AF2714" s="2"/>
      <c r="AG2714" s="2"/>
      <c r="AH2714" s="2"/>
      <c r="AI2714" s="2"/>
      <c r="AJ2714" s="2"/>
      <c r="AK2714" s="2"/>
      <c r="AL2714" s="2"/>
      <c r="AM2714" s="2"/>
      <c r="AN2714" s="2"/>
      <c r="AO2714" s="2"/>
      <c r="AP2714" s="2"/>
      <c r="AQ2714" s="2"/>
      <c r="AR2714" s="2"/>
      <c r="AS2714" s="2"/>
      <c r="AT2714" s="2"/>
      <c r="AU2714" s="2"/>
      <c r="AV2714" s="2"/>
      <c r="AW2714" s="2"/>
      <c r="AX2714" s="2"/>
      <c r="AY2714" s="2"/>
      <c r="AZ2714" s="2"/>
      <c r="BA2714" s="2"/>
      <c r="BB2714" s="2"/>
      <c r="BC2714" s="2"/>
      <c r="BD2714" s="2"/>
      <c r="BE2714" s="2"/>
      <c r="BF2714" s="2"/>
      <c r="BG2714" s="2"/>
      <c r="BH2714" s="2"/>
      <c r="BI2714" s="2"/>
      <c r="BJ2714" s="2"/>
      <c r="BK2714" s="2"/>
      <c r="BL2714" s="2"/>
      <c r="BM2714" s="2"/>
      <c r="BN2714" s="2"/>
      <c r="BO2714" s="2"/>
      <c r="BP2714" s="2"/>
      <c r="BQ2714" s="2"/>
      <c r="BR2714" s="2"/>
      <c r="BS2714" s="2"/>
      <c r="BT2714" s="2"/>
      <c r="BU2714" s="2"/>
      <c r="BV2714" s="2"/>
      <c r="BW2714" s="2"/>
      <c r="BX2714" s="2"/>
      <c r="BY2714" s="2"/>
      <c r="BZ2714" s="2"/>
      <c r="CA2714" s="2"/>
      <c r="CB2714" s="2"/>
      <c r="CC2714" s="2"/>
      <c r="CD2714" s="2"/>
      <c r="CE2714" s="2"/>
      <c r="CF2714" s="2"/>
      <c r="CG2714" s="2"/>
      <c r="CH2714" s="2"/>
      <c r="CI2714" s="2"/>
      <c r="CJ2714" s="2"/>
      <c r="CK2714" s="2"/>
      <c r="CL2714" s="2"/>
      <c r="CM2714" s="2"/>
      <c r="CN2714" s="2"/>
      <c r="CO2714" s="2"/>
      <c r="CP2714" s="2"/>
    </row>
    <row r="2715" spans="1:94" x14ac:dyDescent="0.25">
      <c r="A2715" s="71"/>
      <c r="B2715" s="71"/>
      <c r="C2715" s="71"/>
      <c r="D2715" s="71"/>
      <c r="E2715" s="71"/>
      <c r="F2715" s="71"/>
      <c r="G2715" s="72"/>
      <c r="H2715" s="71"/>
      <c r="I2715" s="71"/>
      <c r="J2715" s="71"/>
      <c r="K2715" s="71"/>
      <c r="L2715" s="71"/>
      <c r="M2715" s="71"/>
      <c r="N2715" s="71"/>
      <c r="O2715" s="71"/>
      <c r="P2715" s="71"/>
      <c r="Q2715" s="71"/>
      <c r="R2715" s="101"/>
      <c r="S2715" s="101"/>
      <c r="T2715" s="113"/>
      <c r="U2715" s="71"/>
      <c r="V2715" s="71"/>
      <c r="W2715" s="71"/>
      <c r="X2715" s="2"/>
      <c r="Y2715" s="2"/>
      <c r="Z2715" s="2"/>
      <c r="AA2715" s="2"/>
      <c r="AB2715" s="2"/>
      <c r="AC2715" s="2"/>
      <c r="AD2715" s="2"/>
      <c r="AE2715" s="2"/>
      <c r="AF2715" s="2"/>
      <c r="AG2715" s="2"/>
      <c r="AH2715" s="2"/>
      <c r="AI2715" s="2"/>
      <c r="AJ2715" s="2"/>
      <c r="AK2715" s="2"/>
      <c r="AL2715" s="2"/>
      <c r="AM2715" s="2"/>
      <c r="AN2715" s="2"/>
      <c r="AO2715" s="2"/>
      <c r="AP2715" s="2"/>
      <c r="AQ2715" s="2"/>
      <c r="AR2715" s="2"/>
      <c r="AS2715" s="2"/>
      <c r="AT2715" s="2"/>
      <c r="AU2715" s="2"/>
      <c r="AV2715" s="2"/>
      <c r="AW2715" s="2"/>
      <c r="AX2715" s="2"/>
      <c r="AY2715" s="2"/>
      <c r="AZ2715" s="2"/>
      <c r="BA2715" s="2"/>
      <c r="BB2715" s="2"/>
      <c r="BC2715" s="2"/>
      <c r="BD2715" s="2"/>
      <c r="BE2715" s="2"/>
      <c r="BF2715" s="2"/>
      <c r="BG2715" s="2"/>
      <c r="BH2715" s="2"/>
      <c r="BI2715" s="2"/>
      <c r="BJ2715" s="2"/>
      <c r="BK2715" s="2"/>
      <c r="BL2715" s="2"/>
      <c r="BM2715" s="2"/>
      <c r="BN2715" s="2"/>
      <c r="BO2715" s="2"/>
      <c r="BP2715" s="2"/>
      <c r="BQ2715" s="2"/>
      <c r="BR2715" s="2"/>
      <c r="BS2715" s="2"/>
      <c r="BT2715" s="2"/>
      <c r="BU2715" s="2"/>
      <c r="BV2715" s="2"/>
      <c r="BW2715" s="2"/>
      <c r="BX2715" s="2"/>
      <c r="BY2715" s="2"/>
      <c r="BZ2715" s="2"/>
      <c r="CA2715" s="2"/>
      <c r="CB2715" s="2"/>
      <c r="CC2715" s="2"/>
      <c r="CD2715" s="2"/>
      <c r="CE2715" s="2"/>
      <c r="CF2715" s="2"/>
      <c r="CG2715" s="2"/>
      <c r="CH2715" s="2"/>
      <c r="CI2715" s="2"/>
      <c r="CJ2715" s="2"/>
      <c r="CK2715" s="2"/>
      <c r="CL2715" s="2"/>
      <c r="CM2715" s="2"/>
      <c r="CN2715" s="2"/>
      <c r="CO2715" s="2"/>
      <c r="CP2715" s="2"/>
    </row>
    <row r="2716" spans="1:94" x14ac:dyDescent="0.25">
      <c r="A2716" s="71"/>
      <c r="B2716" s="71"/>
      <c r="C2716" s="71"/>
      <c r="D2716" s="71"/>
      <c r="E2716" s="71"/>
      <c r="F2716" s="71"/>
      <c r="G2716" s="72"/>
      <c r="H2716" s="71"/>
      <c r="I2716" s="71"/>
      <c r="J2716" s="71"/>
      <c r="K2716" s="71"/>
      <c r="L2716" s="71"/>
      <c r="M2716" s="71"/>
      <c r="N2716" s="71"/>
      <c r="O2716" s="71"/>
      <c r="P2716" s="71"/>
      <c r="Q2716" s="71"/>
      <c r="R2716" s="101"/>
      <c r="S2716" s="101"/>
      <c r="T2716" s="113"/>
      <c r="U2716" s="71"/>
      <c r="V2716" s="71"/>
      <c r="W2716" s="71"/>
      <c r="X2716" s="2"/>
      <c r="Y2716" s="2"/>
      <c r="Z2716" s="2"/>
      <c r="AA2716" s="2"/>
      <c r="AB2716" s="2"/>
      <c r="AC2716" s="2"/>
      <c r="AD2716" s="2"/>
      <c r="AE2716" s="2"/>
      <c r="AF2716" s="2"/>
      <c r="AG2716" s="2"/>
      <c r="AH2716" s="2"/>
      <c r="AI2716" s="2"/>
      <c r="AJ2716" s="2"/>
      <c r="AK2716" s="2"/>
      <c r="AL2716" s="2"/>
      <c r="AM2716" s="2"/>
      <c r="AN2716" s="2"/>
      <c r="AO2716" s="2"/>
      <c r="AP2716" s="2"/>
      <c r="AQ2716" s="2"/>
      <c r="AR2716" s="2"/>
      <c r="AS2716" s="2"/>
      <c r="AT2716" s="2"/>
      <c r="AU2716" s="2"/>
      <c r="AV2716" s="2"/>
      <c r="AW2716" s="2"/>
      <c r="AX2716" s="2"/>
      <c r="AY2716" s="2"/>
      <c r="AZ2716" s="2"/>
      <c r="BA2716" s="2"/>
      <c r="BB2716" s="2"/>
      <c r="BC2716" s="2"/>
      <c r="BD2716" s="2"/>
      <c r="BE2716" s="2"/>
      <c r="BF2716" s="2"/>
      <c r="BG2716" s="2"/>
      <c r="BH2716" s="2"/>
      <c r="BI2716" s="2"/>
      <c r="BJ2716" s="2"/>
      <c r="BK2716" s="2"/>
      <c r="BL2716" s="2"/>
      <c r="BM2716" s="2"/>
      <c r="BN2716" s="2"/>
      <c r="BO2716" s="2"/>
      <c r="BP2716" s="2"/>
      <c r="BQ2716" s="2"/>
      <c r="BR2716" s="2"/>
      <c r="BS2716" s="2"/>
      <c r="BT2716" s="2"/>
      <c r="BU2716" s="2"/>
      <c r="BV2716" s="2"/>
      <c r="BW2716" s="2"/>
      <c r="BX2716" s="2"/>
      <c r="BY2716" s="2"/>
      <c r="BZ2716" s="2"/>
      <c r="CA2716" s="2"/>
      <c r="CB2716" s="2"/>
      <c r="CC2716" s="2"/>
      <c r="CD2716" s="2"/>
      <c r="CE2716" s="2"/>
      <c r="CF2716" s="2"/>
      <c r="CG2716" s="2"/>
      <c r="CH2716" s="2"/>
      <c r="CI2716" s="2"/>
      <c r="CJ2716" s="2"/>
      <c r="CK2716" s="2"/>
      <c r="CL2716" s="2"/>
      <c r="CM2716" s="2"/>
      <c r="CN2716" s="2"/>
      <c r="CO2716" s="2"/>
      <c r="CP2716" s="2"/>
    </row>
    <row r="2717" spans="1:94" x14ac:dyDescent="0.25">
      <c r="A2717" s="71"/>
      <c r="B2717" s="71"/>
      <c r="C2717" s="71"/>
      <c r="D2717" s="71"/>
      <c r="E2717" s="71"/>
      <c r="F2717" s="71"/>
      <c r="G2717" s="72"/>
      <c r="H2717" s="71"/>
      <c r="I2717" s="71"/>
      <c r="J2717" s="71"/>
      <c r="K2717" s="71"/>
      <c r="L2717" s="71"/>
      <c r="M2717" s="71"/>
      <c r="N2717" s="71"/>
      <c r="O2717" s="71"/>
      <c r="P2717" s="71"/>
      <c r="Q2717" s="71"/>
      <c r="R2717" s="101"/>
      <c r="S2717" s="101"/>
      <c r="T2717" s="113"/>
      <c r="U2717" s="71"/>
      <c r="V2717" s="71"/>
      <c r="W2717" s="71"/>
      <c r="X2717" s="2"/>
      <c r="Y2717" s="2"/>
      <c r="Z2717" s="2"/>
      <c r="AA2717" s="2"/>
      <c r="AB2717" s="2"/>
      <c r="AC2717" s="2"/>
      <c r="AD2717" s="2"/>
      <c r="AE2717" s="2"/>
      <c r="AF2717" s="2"/>
      <c r="AG2717" s="2"/>
      <c r="AH2717" s="2"/>
      <c r="AI2717" s="2"/>
      <c r="AJ2717" s="2"/>
      <c r="AK2717" s="2"/>
      <c r="AL2717" s="2"/>
      <c r="AM2717" s="2"/>
      <c r="AN2717" s="2"/>
      <c r="AO2717" s="2"/>
      <c r="AP2717" s="2"/>
      <c r="AQ2717" s="2"/>
      <c r="AR2717" s="2"/>
      <c r="AS2717" s="2"/>
      <c r="AT2717" s="2"/>
      <c r="AU2717" s="2"/>
      <c r="AV2717" s="2"/>
      <c r="AW2717" s="2"/>
      <c r="AX2717" s="2"/>
      <c r="AY2717" s="2"/>
      <c r="AZ2717" s="2"/>
      <c r="BA2717" s="2"/>
      <c r="BB2717" s="2"/>
      <c r="BC2717" s="2"/>
      <c r="BD2717" s="2"/>
      <c r="BE2717" s="2"/>
      <c r="BF2717" s="2"/>
      <c r="BG2717" s="2"/>
      <c r="BH2717" s="2"/>
      <c r="BI2717" s="2"/>
      <c r="BJ2717" s="2"/>
      <c r="BK2717" s="2"/>
      <c r="BL2717" s="2"/>
      <c r="BM2717" s="2"/>
      <c r="BN2717" s="2"/>
      <c r="BO2717" s="2"/>
      <c r="BP2717" s="2"/>
      <c r="BQ2717" s="2"/>
      <c r="BR2717" s="2"/>
      <c r="BS2717" s="2"/>
      <c r="BT2717" s="2"/>
      <c r="BU2717" s="2"/>
      <c r="BV2717" s="2"/>
      <c r="BW2717" s="2"/>
      <c r="BX2717" s="2"/>
      <c r="BY2717" s="2"/>
      <c r="BZ2717" s="2"/>
      <c r="CA2717" s="2"/>
      <c r="CB2717" s="2"/>
      <c r="CC2717" s="2"/>
      <c r="CD2717" s="2"/>
      <c r="CE2717" s="2"/>
      <c r="CF2717" s="2"/>
      <c r="CG2717" s="2"/>
      <c r="CH2717" s="2"/>
      <c r="CI2717" s="2"/>
      <c r="CJ2717" s="2"/>
      <c r="CK2717" s="2"/>
      <c r="CL2717" s="2"/>
      <c r="CM2717" s="2"/>
      <c r="CN2717" s="2"/>
      <c r="CO2717" s="2"/>
      <c r="CP2717" s="2"/>
    </row>
    <row r="2718" spans="1:94" x14ac:dyDescent="0.25">
      <c r="A2718" s="71"/>
      <c r="B2718" s="71"/>
      <c r="C2718" s="71"/>
      <c r="D2718" s="71"/>
      <c r="E2718" s="71"/>
      <c r="F2718" s="71"/>
      <c r="G2718" s="72"/>
      <c r="H2718" s="71"/>
      <c r="I2718" s="71"/>
      <c r="J2718" s="71"/>
      <c r="K2718" s="71"/>
      <c r="L2718" s="71"/>
      <c r="M2718" s="71"/>
      <c r="N2718" s="71"/>
      <c r="O2718" s="71"/>
      <c r="P2718" s="71"/>
      <c r="Q2718" s="71"/>
      <c r="R2718" s="101"/>
      <c r="S2718" s="101"/>
      <c r="T2718" s="113"/>
      <c r="U2718" s="71"/>
      <c r="V2718" s="71"/>
      <c r="W2718" s="71"/>
      <c r="X2718" s="2"/>
      <c r="Y2718" s="2"/>
      <c r="Z2718" s="2"/>
      <c r="AA2718" s="2"/>
      <c r="AB2718" s="2"/>
      <c r="AC2718" s="2"/>
      <c r="AD2718" s="2"/>
      <c r="AE2718" s="2"/>
      <c r="AF2718" s="2"/>
      <c r="AG2718" s="2"/>
      <c r="AH2718" s="2"/>
      <c r="AI2718" s="2"/>
      <c r="AJ2718" s="2"/>
      <c r="AK2718" s="2"/>
      <c r="AL2718" s="2"/>
      <c r="AM2718" s="2"/>
      <c r="AN2718" s="2"/>
      <c r="AO2718" s="2"/>
      <c r="AP2718" s="2"/>
      <c r="AQ2718" s="2"/>
      <c r="AR2718" s="2"/>
      <c r="AS2718" s="2"/>
      <c r="AT2718" s="2"/>
      <c r="AU2718" s="2"/>
      <c r="AV2718" s="2"/>
      <c r="AW2718" s="2"/>
      <c r="AX2718" s="2"/>
      <c r="AY2718" s="2"/>
      <c r="AZ2718" s="2"/>
      <c r="BA2718" s="2"/>
      <c r="BB2718" s="2"/>
      <c r="BC2718" s="2"/>
      <c r="BD2718" s="2"/>
      <c r="BE2718" s="2"/>
      <c r="BF2718" s="2"/>
      <c r="BG2718" s="2"/>
      <c r="BH2718" s="2"/>
      <c r="BI2718" s="2"/>
      <c r="BJ2718" s="2"/>
      <c r="BK2718" s="2"/>
      <c r="BL2718" s="2"/>
      <c r="BM2718" s="2"/>
      <c r="BN2718" s="2"/>
      <c r="BO2718" s="2"/>
      <c r="BP2718" s="2"/>
      <c r="BQ2718" s="2"/>
      <c r="BR2718" s="2"/>
      <c r="BS2718" s="2"/>
      <c r="BT2718" s="2"/>
      <c r="BU2718" s="2"/>
      <c r="BV2718" s="2"/>
      <c r="BW2718" s="2"/>
      <c r="BX2718" s="2"/>
      <c r="BY2718" s="2"/>
      <c r="BZ2718" s="2"/>
      <c r="CA2718" s="2"/>
      <c r="CB2718" s="2"/>
      <c r="CC2718" s="2"/>
      <c r="CD2718" s="2"/>
      <c r="CE2718" s="2"/>
      <c r="CF2718" s="2"/>
      <c r="CG2718" s="2"/>
      <c r="CH2718" s="2"/>
      <c r="CI2718" s="2"/>
      <c r="CJ2718" s="2"/>
      <c r="CK2718" s="2"/>
      <c r="CL2718" s="2"/>
      <c r="CM2718" s="2"/>
      <c r="CN2718" s="2"/>
      <c r="CO2718" s="2"/>
      <c r="CP2718" s="2"/>
    </row>
    <row r="2719" spans="1:94" x14ac:dyDescent="0.25">
      <c r="A2719" s="71"/>
      <c r="B2719" s="71"/>
      <c r="C2719" s="71"/>
      <c r="D2719" s="71"/>
      <c r="E2719" s="71"/>
      <c r="F2719" s="71"/>
      <c r="G2719" s="72"/>
      <c r="H2719" s="71"/>
      <c r="I2719" s="71"/>
      <c r="J2719" s="71"/>
      <c r="K2719" s="71"/>
      <c r="L2719" s="71"/>
      <c r="M2719" s="71"/>
      <c r="N2719" s="71"/>
      <c r="O2719" s="71"/>
      <c r="P2719" s="71"/>
      <c r="Q2719" s="71"/>
      <c r="R2719" s="101"/>
      <c r="S2719" s="101"/>
      <c r="T2719" s="113"/>
      <c r="U2719" s="71"/>
      <c r="V2719" s="71"/>
      <c r="W2719" s="71"/>
      <c r="X2719" s="2"/>
      <c r="Y2719" s="2"/>
      <c r="Z2719" s="2"/>
      <c r="AA2719" s="2"/>
      <c r="AB2719" s="2"/>
      <c r="AC2719" s="2"/>
      <c r="AD2719" s="2"/>
      <c r="AE2719" s="2"/>
      <c r="AF2719" s="2"/>
      <c r="AG2719" s="2"/>
      <c r="AH2719" s="2"/>
      <c r="AI2719" s="2"/>
      <c r="AJ2719" s="2"/>
      <c r="AK2719" s="2"/>
      <c r="AL2719" s="2"/>
      <c r="AM2719" s="2"/>
      <c r="AN2719" s="2"/>
      <c r="AO2719" s="2"/>
      <c r="AP2719" s="2"/>
      <c r="AQ2719" s="2"/>
      <c r="AR2719" s="2"/>
      <c r="AS2719" s="2"/>
      <c r="AT2719" s="2"/>
      <c r="AU2719" s="2"/>
      <c r="AV2719" s="2"/>
      <c r="AW2719" s="2"/>
      <c r="AX2719" s="2"/>
      <c r="AY2719" s="2"/>
      <c r="AZ2719" s="2"/>
      <c r="BA2719" s="2"/>
      <c r="BB2719" s="2"/>
      <c r="BC2719" s="2"/>
      <c r="BD2719" s="2"/>
      <c r="BE2719" s="2"/>
      <c r="BF2719" s="2"/>
      <c r="BG2719" s="2"/>
      <c r="BH2719" s="2"/>
      <c r="BI2719" s="2"/>
      <c r="BJ2719" s="2"/>
      <c r="BK2719" s="2"/>
      <c r="BL2719" s="2"/>
      <c r="BM2719" s="2"/>
      <c r="BN2719" s="2"/>
      <c r="BO2719" s="2"/>
      <c r="BP2719" s="2"/>
      <c r="BQ2719" s="2"/>
      <c r="BR2719" s="2"/>
      <c r="BS2719" s="2"/>
      <c r="BT2719" s="2"/>
      <c r="BU2719" s="2"/>
      <c r="BV2719" s="2"/>
      <c r="BW2719" s="2"/>
      <c r="BX2719" s="2"/>
      <c r="BY2719" s="2"/>
      <c r="BZ2719" s="2"/>
      <c r="CA2719" s="2"/>
      <c r="CB2719" s="2"/>
      <c r="CC2719" s="2"/>
      <c r="CD2719" s="2"/>
      <c r="CE2719" s="2"/>
      <c r="CF2719" s="2"/>
      <c r="CG2719" s="2"/>
      <c r="CH2719" s="2"/>
      <c r="CI2719" s="2"/>
      <c r="CJ2719" s="2"/>
      <c r="CK2719" s="2"/>
      <c r="CL2719" s="2"/>
      <c r="CM2719" s="2"/>
      <c r="CN2719" s="2"/>
      <c r="CO2719" s="2"/>
      <c r="CP2719" s="2"/>
    </row>
    <row r="2720" spans="1:94" x14ac:dyDescent="0.25">
      <c r="A2720" s="71"/>
      <c r="B2720" s="71"/>
      <c r="C2720" s="71"/>
      <c r="D2720" s="71"/>
      <c r="E2720" s="71"/>
      <c r="F2720" s="71"/>
      <c r="G2720" s="72"/>
      <c r="H2720" s="71"/>
      <c r="I2720" s="71"/>
      <c r="J2720" s="71"/>
      <c r="K2720" s="71"/>
      <c r="L2720" s="71"/>
      <c r="M2720" s="71"/>
      <c r="N2720" s="71"/>
      <c r="O2720" s="71"/>
      <c r="P2720" s="71"/>
      <c r="Q2720" s="71"/>
      <c r="R2720" s="101"/>
      <c r="S2720" s="101"/>
      <c r="T2720" s="113"/>
      <c r="U2720" s="71"/>
      <c r="V2720" s="71"/>
      <c r="W2720" s="71"/>
      <c r="X2720" s="2"/>
      <c r="Y2720" s="2"/>
      <c r="Z2720" s="2"/>
      <c r="AA2720" s="2"/>
      <c r="AB2720" s="2"/>
      <c r="AC2720" s="2"/>
      <c r="AD2720" s="2"/>
      <c r="AE2720" s="2"/>
      <c r="AF2720" s="2"/>
      <c r="AG2720" s="2"/>
      <c r="AH2720" s="2"/>
      <c r="AI2720" s="2"/>
      <c r="AJ2720" s="2"/>
      <c r="AK2720" s="2"/>
      <c r="AL2720" s="2"/>
      <c r="AM2720" s="2"/>
      <c r="AN2720" s="2"/>
      <c r="AO2720" s="2"/>
      <c r="AP2720" s="2"/>
      <c r="AQ2720" s="2"/>
      <c r="AR2720" s="2"/>
      <c r="AS2720" s="2"/>
      <c r="AT2720" s="2"/>
      <c r="AU2720" s="2"/>
      <c r="AV2720" s="2"/>
      <c r="AW2720" s="2"/>
      <c r="AX2720" s="2"/>
      <c r="AY2720" s="2"/>
      <c r="AZ2720" s="2"/>
      <c r="BA2720" s="2"/>
      <c r="BB2720" s="2"/>
      <c r="BC2720" s="2"/>
      <c r="BD2720" s="2"/>
      <c r="BE2720" s="2"/>
      <c r="BF2720" s="2"/>
      <c r="BG2720" s="2"/>
      <c r="BH2720" s="2"/>
      <c r="BI2720" s="2"/>
      <c r="BJ2720" s="2"/>
      <c r="BK2720" s="2"/>
      <c r="BL2720" s="2"/>
      <c r="BM2720" s="2"/>
      <c r="BN2720" s="2"/>
      <c r="BO2720" s="2"/>
      <c r="BP2720" s="2"/>
      <c r="BQ2720" s="2"/>
      <c r="BR2720" s="2"/>
      <c r="BS2720" s="2"/>
      <c r="BT2720" s="2"/>
      <c r="BU2720" s="2"/>
      <c r="BV2720" s="2"/>
      <c r="BW2720" s="2"/>
      <c r="BX2720" s="2"/>
      <c r="BY2720" s="2"/>
      <c r="BZ2720" s="2"/>
      <c r="CA2720" s="2"/>
      <c r="CB2720" s="2"/>
      <c r="CC2720" s="2"/>
      <c r="CD2720" s="2"/>
      <c r="CE2720" s="2"/>
      <c r="CF2720" s="2"/>
      <c r="CG2720" s="2"/>
      <c r="CH2720" s="2"/>
      <c r="CI2720" s="2"/>
      <c r="CJ2720" s="2"/>
      <c r="CK2720" s="2"/>
      <c r="CL2720" s="2"/>
      <c r="CM2720" s="2"/>
      <c r="CN2720" s="2"/>
      <c r="CO2720" s="2"/>
      <c r="CP2720" s="2"/>
    </row>
    <row r="2721" spans="1:94" x14ac:dyDescent="0.25">
      <c r="A2721" s="71"/>
      <c r="B2721" s="71"/>
      <c r="C2721" s="71"/>
      <c r="D2721" s="71"/>
      <c r="E2721" s="71"/>
      <c r="F2721" s="71"/>
      <c r="G2721" s="72"/>
      <c r="H2721" s="71"/>
      <c r="I2721" s="71"/>
      <c r="J2721" s="71"/>
      <c r="K2721" s="71"/>
      <c r="L2721" s="71"/>
      <c r="M2721" s="71"/>
      <c r="N2721" s="71"/>
      <c r="O2721" s="71"/>
      <c r="P2721" s="71"/>
      <c r="Q2721" s="71"/>
      <c r="R2721" s="101"/>
      <c r="S2721" s="101"/>
      <c r="T2721" s="113"/>
      <c r="U2721" s="71"/>
      <c r="V2721" s="71"/>
      <c r="W2721" s="71"/>
      <c r="X2721" s="2"/>
      <c r="Y2721" s="2"/>
      <c r="Z2721" s="2"/>
      <c r="AA2721" s="2"/>
      <c r="AB2721" s="2"/>
      <c r="AC2721" s="2"/>
      <c r="AD2721" s="2"/>
      <c r="AE2721" s="2"/>
      <c r="AF2721" s="2"/>
      <c r="AG2721" s="2"/>
      <c r="AH2721" s="2"/>
      <c r="AI2721" s="2"/>
      <c r="AJ2721" s="2"/>
      <c r="AK2721" s="2"/>
      <c r="AL2721" s="2"/>
      <c r="AM2721" s="2"/>
      <c r="AN2721" s="2"/>
      <c r="AO2721" s="2"/>
      <c r="AP2721" s="2"/>
      <c r="AQ2721" s="2"/>
      <c r="AR2721" s="2"/>
      <c r="AS2721" s="2"/>
      <c r="AT2721" s="2"/>
      <c r="AU2721" s="2"/>
      <c r="AV2721" s="2"/>
      <c r="AW2721" s="2"/>
      <c r="AX2721" s="2"/>
      <c r="AY2721" s="2"/>
      <c r="AZ2721" s="2"/>
      <c r="BA2721" s="2"/>
      <c r="BB2721" s="2"/>
      <c r="BC2721" s="2"/>
      <c r="BD2721" s="2"/>
      <c r="BE2721" s="2"/>
      <c r="BF2721" s="2"/>
      <c r="BG2721" s="2"/>
      <c r="BH2721" s="2"/>
      <c r="BI2721" s="2"/>
      <c r="BJ2721" s="2"/>
      <c r="BK2721" s="2"/>
      <c r="BL2721" s="2"/>
      <c r="BM2721" s="2"/>
      <c r="BN2721" s="2"/>
      <c r="BO2721" s="2"/>
      <c r="BP2721" s="2"/>
      <c r="BQ2721" s="2"/>
      <c r="BR2721" s="2"/>
      <c r="BS2721" s="2"/>
      <c r="BT2721" s="2"/>
      <c r="BU2721" s="2"/>
      <c r="BV2721" s="2"/>
      <c r="BW2721" s="2"/>
      <c r="BX2721" s="2"/>
      <c r="BY2721" s="2"/>
      <c r="BZ2721" s="2"/>
      <c r="CA2721" s="2"/>
      <c r="CB2721" s="2"/>
      <c r="CC2721" s="2"/>
      <c r="CD2721" s="2"/>
      <c r="CE2721" s="2"/>
      <c r="CF2721" s="2"/>
      <c r="CG2721" s="2"/>
      <c r="CH2721" s="2"/>
      <c r="CI2721" s="2"/>
      <c r="CJ2721" s="2"/>
      <c r="CK2721" s="2"/>
      <c r="CL2721" s="2"/>
      <c r="CM2721" s="2"/>
      <c r="CN2721" s="2"/>
      <c r="CO2721" s="2"/>
      <c r="CP2721" s="2"/>
    </row>
    <row r="2722" spans="1:94" x14ac:dyDescent="0.25">
      <c r="A2722" s="71"/>
      <c r="B2722" s="71"/>
      <c r="C2722" s="71"/>
      <c r="D2722" s="71"/>
      <c r="E2722" s="71"/>
      <c r="F2722" s="71"/>
      <c r="G2722" s="72"/>
      <c r="H2722" s="71"/>
      <c r="I2722" s="71"/>
      <c r="J2722" s="71"/>
      <c r="K2722" s="71"/>
      <c r="L2722" s="71"/>
      <c r="M2722" s="71"/>
      <c r="N2722" s="71"/>
      <c r="O2722" s="71"/>
      <c r="P2722" s="71"/>
      <c r="Q2722" s="71"/>
      <c r="R2722" s="101"/>
      <c r="S2722" s="101"/>
      <c r="T2722" s="113"/>
      <c r="U2722" s="71"/>
      <c r="V2722" s="71"/>
      <c r="W2722" s="71"/>
      <c r="X2722" s="2"/>
      <c r="Y2722" s="2"/>
      <c r="Z2722" s="2"/>
      <c r="AA2722" s="2"/>
      <c r="AB2722" s="2"/>
      <c r="AC2722" s="2"/>
      <c r="AD2722" s="2"/>
      <c r="AE2722" s="2"/>
      <c r="AF2722" s="2"/>
      <c r="AG2722" s="2"/>
      <c r="AH2722" s="2"/>
      <c r="AI2722" s="2"/>
      <c r="AJ2722" s="2"/>
      <c r="AK2722" s="2"/>
      <c r="AL2722" s="2"/>
      <c r="AM2722" s="2"/>
      <c r="AN2722" s="2"/>
      <c r="AO2722" s="2"/>
      <c r="AP2722" s="2"/>
      <c r="AQ2722" s="2"/>
      <c r="AR2722" s="2"/>
      <c r="AS2722" s="2"/>
      <c r="AT2722" s="2"/>
      <c r="AU2722" s="2"/>
      <c r="AV2722" s="2"/>
      <c r="AW2722" s="2"/>
      <c r="AX2722" s="2"/>
      <c r="AY2722" s="2"/>
      <c r="AZ2722" s="2"/>
      <c r="BA2722" s="2"/>
      <c r="BB2722" s="2"/>
      <c r="BC2722" s="2"/>
      <c r="BD2722" s="2"/>
      <c r="BE2722" s="2"/>
      <c r="BF2722" s="2"/>
      <c r="BG2722" s="2"/>
      <c r="BH2722" s="2"/>
      <c r="BI2722" s="2"/>
      <c r="BJ2722" s="2"/>
      <c r="BK2722" s="2"/>
      <c r="BL2722" s="2"/>
      <c r="BM2722" s="2"/>
      <c r="BN2722" s="2"/>
      <c r="BO2722" s="2"/>
      <c r="BP2722" s="2"/>
      <c r="BQ2722" s="2"/>
      <c r="BR2722" s="2"/>
      <c r="BS2722" s="2"/>
      <c r="BT2722" s="2"/>
      <c r="BU2722" s="2"/>
      <c r="BV2722" s="2"/>
      <c r="BW2722" s="2"/>
      <c r="BX2722" s="2"/>
      <c r="BY2722" s="2"/>
      <c r="BZ2722" s="2"/>
      <c r="CA2722" s="2"/>
      <c r="CB2722" s="2"/>
      <c r="CC2722" s="2"/>
      <c r="CD2722" s="2"/>
      <c r="CE2722" s="2"/>
      <c r="CF2722" s="2"/>
      <c r="CG2722" s="2"/>
      <c r="CH2722" s="2"/>
      <c r="CI2722" s="2"/>
      <c r="CJ2722" s="2"/>
      <c r="CK2722" s="2"/>
      <c r="CL2722" s="2"/>
      <c r="CM2722" s="2"/>
      <c r="CN2722" s="2"/>
      <c r="CO2722" s="2"/>
      <c r="CP2722" s="2"/>
    </row>
    <row r="2723" spans="1:94" x14ac:dyDescent="0.25">
      <c r="A2723" s="71"/>
      <c r="B2723" s="71"/>
      <c r="C2723" s="71"/>
      <c r="D2723" s="71"/>
      <c r="E2723" s="71"/>
      <c r="F2723" s="71"/>
      <c r="G2723" s="72"/>
      <c r="H2723" s="71"/>
      <c r="I2723" s="71"/>
      <c r="J2723" s="71"/>
      <c r="K2723" s="71"/>
      <c r="L2723" s="71"/>
      <c r="M2723" s="71"/>
      <c r="N2723" s="71"/>
      <c r="O2723" s="71"/>
      <c r="P2723" s="71"/>
      <c r="Q2723" s="71"/>
      <c r="R2723" s="101"/>
      <c r="S2723" s="101"/>
      <c r="T2723" s="113"/>
      <c r="U2723" s="71"/>
      <c r="V2723" s="71"/>
      <c r="W2723" s="71"/>
      <c r="X2723" s="2"/>
      <c r="Y2723" s="2"/>
      <c r="Z2723" s="2"/>
      <c r="AA2723" s="2"/>
      <c r="AB2723" s="2"/>
      <c r="AC2723" s="2"/>
      <c r="AD2723" s="2"/>
      <c r="AE2723" s="2"/>
      <c r="AF2723" s="2"/>
      <c r="AG2723" s="2"/>
      <c r="AH2723" s="2"/>
      <c r="AI2723" s="2"/>
      <c r="AJ2723" s="2"/>
      <c r="AK2723" s="2"/>
      <c r="AL2723" s="2"/>
      <c r="AM2723" s="2"/>
      <c r="AN2723" s="2"/>
      <c r="AO2723" s="2"/>
      <c r="AP2723" s="2"/>
      <c r="AQ2723" s="2"/>
      <c r="AR2723" s="2"/>
      <c r="AS2723" s="2"/>
      <c r="AT2723" s="2"/>
      <c r="AU2723" s="2"/>
      <c r="AV2723" s="2"/>
      <c r="AW2723" s="2"/>
      <c r="AX2723" s="2"/>
      <c r="AY2723" s="2"/>
      <c r="AZ2723" s="2"/>
      <c r="BA2723" s="2"/>
      <c r="BB2723" s="2"/>
      <c r="BC2723" s="2"/>
      <c r="BD2723" s="2"/>
      <c r="BE2723" s="2"/>
      <c r="BF2723" s="2"/>
      <c r="BG2723" s="2"/>
      <c r="BH2723" s="2"/>
      <c r="BI2723" s="2"/>
      <c r="BJ2723" s="2"/>
      <c r="BK2723" s="2"/>
      <c r="BL2723" s="2"/>
      <c r="BM2723" s="2"/>
      <c r="BN2723" s="2"/>
      <c r="BO2723" s="2"/>
      <c r="BP2723" s="2"/>
      <c r="BQ2723" s="2"/>
      <c r="BR2723" s="2"/>
      <c r="BS2723" s="2"/>
      <c r="BT2723" s="2"/>
      <c r="BU2723" s="2"/>
      <c r="BV2723" s="2"/>
      <c r="BW2723" s="2"/>
      <c r="BX2723" s="2"/>
      <c r="BY2723" s="2"/>
      <c r="BZ2723" s="2"/>
      <c r="CA2723" s="2"/>
      <c r="CB2723" s="2"/>
      <c r="CC2723" s="2"/>
      <c r="CD2723" s="2"/>
      <c r="CE2723" s="2"/>
      <c r="CF2723" s="2"/>
      <c r="CG2723" s="2"/>
      <c r="CH2723" s="2"/>
      <c r="CI2723" s="2"/>
      <c r="CJ2723" s="2"/>
      <c r="CK2723" s="2"/>
      <c r="CL2723" s="2"/>
      <c r="CM2723" s="2"/>
      <c r="CN2723" s="2"/>
      <c r="CO2723" s="2"/>
      <c r="CP2723" s="2"/>
    </row>
    <row r="2724" spans="1:94" x14ac:dyDescent="0.25">
      <c r="A2724" s="71"/>
      <c r="B2724" s="71"/>
      <c r="C2724" s="71"/>
      <c r="D2724" s="71"/>
      <c r="E2724" s="71"/>
      <c r="F2724" s="71"/>
      <c r="G2724" s="72"/>
      <c r="H2724" s="71"/>
      <c r="I2724" s="71"/>
      <c r="J2724" s="71"/>
      <c r="K2724" s="71"/>
      <c r="L2724" s="71"/>
      <c r="M2724" s="71"/>
      <c r="N2724" s="71"/>
      <c r="O2724" s="71"/>
      <c r="P2724" s="71"/>
      <c r="Q2724" s="71"/>
      <c r="R2724" s="101"/>
      <c r="S2724" s="101"/>
      <c r="T2724" s="113"/>
      <c r="U2724" s="71"/>
      <c r="V2724" s="71"/>
      <c r="W2724" s="71"/>
      <c r="X2724" s="2"/>
      <c r="Y2724" s="2"/>
      <c r="Z2724" s="2"/>
      <c r="AA2724" s="2"/>
      <c r="AB2724" s="2"/>
      <c r="AC2724" s="2"/>
      <c r="AD2724" s="2"/>
      <c r="AE2724" s="2"/>
      <c r="AF2724" s="2"/>
      <c r="AG2724" s="2"/>
      <c r="AH2724" s="2"/>
      <c r="AI2724" s="2"/>
      <c r="AJ2724" s="2"/>
      <c r="AK2724" s="2"/>
      <c r="AL2724" s="2"/>
      <c r="AM2724" s="2"/>
      <c r="AN2724" s="2"/>
      <c r="AO2724" s="2"/>
      <c r="AP2724" s="2"/>
      <c r="AQ2724" s="2"/>
      <c r="AR2724" s="2"/>
      <c r="AS2724" s="2"/>
      <c r="AT2724" s="2"/>
      <c r="AU2724" s="2"/>
      <c r="AV2724" s="2"/>
      <c r="AW2724" s="2"/>
      <c r="AX2724" s="2"/>
      <c r="AY2724" s="2"/>
      <c r="AZ2724" s="2"/>
      <c r="BA2724" s="2"/>
      <c r="BB2724" s="2"/>
      <c r="BC2724" s="2"/>
      <c r="BD2724" s="2"/>
      <c r="BE2724" s="2"/>
      <c r="BF2724" s="2"/>
      <c r="BG2724" s="2"/>
      <c r="BH2724" s="2"/>
      <c r="BI2724" s="2"/>
      <c r="BJ2724" s="2"/>
      <c r="BK2724" s="2"/>
      <c r="BL2724" s="2"/>
      <c r="BM2724" s="2"/>
      <c r="BN2724" s="2"/>
      <c r="BO2724" s="2"/>
      <c r="BP2724" s="2"/>
      <c r="BQ2724" s="2"/>
      <c r="BR2724" s="2"/>
      <c r="BS2724" s="2"/>
      <c r="BT2724" s="2"/>
      <c r="BU2724" s="2"/>
      <c r="BV2724" s="2"/>
      <c r="BW2724" s="2"/>
      <c r="BX2724" s="2"/>
      <c r="BY2724" s="2"/>
      <c r="BZ2724" s="2"/>
      <c r="CA2724" s="2"/>
      <c r="CB2724" s="2"/>
      <c r="CC2724" s="2"/>
      <c r="CD2724" s="2"/>
      <c r="CE2724" s="2"/>
      <c r="CF2724" s="2"/>
      <c r="CG2724" s="2"/>
      <c r="CH2724" s="2"/>
      <c r="CI2724" s="2"/>
      <c r="CJ2724" s="2"/>
      <c r="CK2724" s="2"/>
      <c r="CL2724" s="2"/>
      <c r="CM2724" s="2"/>
      <c r="CN2724" s="2"/>
      <c r="CO2724" s="2"/>
      <c r="CP2724" s="2"/>
    </row>
    <row r="2725" spans="1:94" x14ac:dyDescent="0.25">
      <c r="A2725" s="71"/>
      <c r="B2725" s="71"/>
      <c r="C2725" s="71"/>
      <c r="D2725" s="71"/>
      <c r="E2725" s="71"/>
      <c r="F2725" s="71"/>
      <c r="G2725" s="72"/>
      <c r="H2725" s="71"/>
      <c r="I2725" s="71"/>
      <c r="J2725" s="71"/>
      <c r="K2725" s="71"/>
      <c r="L2725" s="71"/>
      <c r="M2725" s="71"/>
      <c r="N2725" s="71"/>
      <c r="O2725" s="71"/>
      <c r="P2725" s="71"/>
      <c r="Q2725" s="71"/>
      <c r="R2725" s="101"/>
      <c r="S2725" s="101"/>
      <c r="T2725" s="113"/>
      <c r="U2725" s="71"/>
      <c r="V2725" s="71"/>
      <c r="W2725" s="71"/>
      <c r="X2725" s="2"/>
      <c r="Y2725" s="2"/>
      <c r="Z2725" s="2"/>
      <c r="AA2725" s="2"/>
      <c r="AB2725" s="2"/>
      <c r="AC2725" s="2"/>
      <c r="AD2725" s="2"/>
      <c r="AE2725" s="2"/>
      <c r="AF2725" s="2"/>
      <c r="AG2725" s="2"/>
      <c r="AH2725" s="2"/>
      <c r="AI2725" s="2"/>
      <c r="AJ2725" s="2"/>
      <c r="AK2725" s="2"/>
      <c r="AL2725" s="2"/>
      <c r="AM2725" s="2"/>
      <c r="AN2725" s="2"/>
      <c r="AO2725" s="2"/>
      <c r="AP2725" s="2"/>
      <c r="AQ2725" s="2"/>
      <c r="AR2725" s="2"/>
      <c r="AS2725" s="2"/>
      <c r="AT2725" s="2"/>
      <c r="AU2725" s="2"/>
      <c r="AV2725" s="2"/>
      <c r="AW2725" s="2"/>
      <c r="AX2725" s="2"/>
      <c r="AY2725" s="2"/>
      <c r="AZ2725" s="2"/>
      <c r="BA2725" s="2"/>
      <c r="BB2725" s="2"/>
      <c r="BC2725" s="2"/>
      <c r="BD2725" s="2"/>
      <c r="BE2725" s="2"/>
      <c r="BF2725" s="2"/>
      <c r="BG2725" s="2"/>
      <c r="BH2725" s="2"/>
      <c r="BI2725" s="2"/>
      <c r="BJ2725" s="2"/>
      <c r="BK2725" s="2"/>
      <c r="BL2725" s="2"/>
      <c r="BM2725" s="2"/>
      <c r="BN2725" s="2"/>
      <c r="BO2725" s="2"/>
      <c r="BP2725" s="2"/>
      <c r="BQ2725" s="2"/>
      <c r="BR2725" s="2"/>
      <c r="BS2725" s="2"/>
      <c r="BT2725" s="2"/>
      <c r="BU2725" s="2"/>
      <c r="BV2725" s="2"/>
      <c r="BW2725" s="2"/>
      <c r="BX2725" s="2"/>
      <c r="BY2725" s="2"/>
      <c r="BZ2725" s="2"/>
      <c r="CA2725" s="2"/>
      <c r="CB2725" s="2"/>
      <c r="CC2725" s="2"/>
      <c r="CD2725" s="2"/>
      <c r="CE2725" s="2"/>
      <c r="CF2725" s="2"/>
      <c r="CG2725" s="2"/>
      <c r="CH2725" s="2"/>
      <c r="CI2725" s="2"/>
      <c r="CJ2725" s="2"/>
      <c r="CK2725" s="2"/>
      <c r="CL2725" s="2"/>
      <c r="CM2725" s="2"/>
      <c r="CN2725" s="2"/>
      <c r="CO2725" s="2"/>
      <c r="CP2725" s="2"/>
    </row>
    <row r="2726" spans="1:94" x14ac:dyDescent="0.25">
      <c r="A2726" s="71"/>
      <c r="B2726" s="71"/>
      <c r="C2726" s="71"/>
      <c r="D2726" s="71"/>
      <c r="E2726" s="71"/>
      <c r="F2726" s="71"/>
      <c r="G2726" s="72"/>
      <c r="H2726" s="71"/>
      <c r="I2726" s="71"/>
      <c r="J2726" s="71"/>
      <c r="K2726" s="71"/>
      <c r="L2726" s="71"/>
      <c r="M2726" s="71"/>
      <c r="N2726" s="71"/>
      <c r="O2726" s="71"/>
      <c r="P2726" s="71"/>
      <c r="Q2726" s="71"/>
      <c r="R2726" s="101"/>
      <c r="S2726" s="101"/>
      <c r="T2726" s="113"/>
      <c r="U2726" s="71"/>
      <c r="V2726" s="71"/>
      <c r="W2726" s="71"/>
      <c r="X2726" s="2"/>
      <c r="Y2726" s="2"/>
      <c r="Z2726" s="2"/>
      <c r="AA2726" s="2"/>
      <c r="AB2726" s="2"/>
      <c r="AC2726" s="2"/>
      <c r="AD2726" s="2"/>
      <c r="AE2726" s="2"/>
      <c r="AF2726" s="2"/>
      <c r="AG2726" s="2"/>
      <c r="AH2726" s="2"/>
      <c r="AI2726" s="2"/>
      <c r="AJ2726" s="2"/>
      <c r="AK2726" s="2"/>
      <c r="AL2726" s="2"/>
      <c r="AM2726" s="2"/>
      <c r="AN2726" s="2"/>
      <c r="AO2726" s="2"/>
      <c r="AP2726" s="2"/>
      <c r="AQ2726" s="2"/>
      <c r="AR2726" s="2"/>
      <c r="AS2726" s="2"/>
      <c r="AT2726" s="2"/>
      <c r="AU2726" s="2"/>
      <c r="AV2726" s="2"/>
      <c r="AW2726" s="2"/>
      <c r="AX2726" s="2"/>
      <c r="AY2726" s="2"/>
      <c r="AZ2726" s="2"/>
      <c r="BA2726" s="2"/>
      <c r="BB2726" s="2"/>
      <c r="BC2726" s="2"/>
      <c r="BD2726" s="2"/>
      <c r="BE2726" s="2"/>
      <c r="BF2726" s="2"/>
      <c r="BG2726" s="2"/>
      <c r="BH2726" s="2"/>
      <c r="BI2726" s="2"/>
      <c r="BJ2726" s="2"/>
      <c r="BK2726" s="2"/>
      <c r="BL2726" s="2"/>
      <c r="BM2726" s="2"/>
      <c r="BN2726" s="2"/>
      <c r="BO2726" s="2"/>
      <c r="BP2726" s="2"/>
      <c r="BQ2726" s="2"/>
      <c r="BR2726" s="2"/>
      <c r="BS2726" s="2"/>
      <c r="BT2726" s="2"/>
      <c r="BU2726" s="2"/>
      <c r="BV2726" s="2"/>
      <c r="BW2726" s="2"/>
      <c r="BX2726" s="2"/>
      <c r="BY2726" s="2"/>
      <c r="BZ2726" s="2"/>
      <c r="CA2726" s="2"/>
      <c r="CB2726" s="2"/>
      <c r="CC2726" s="2"/>
      <c r="CD2726" s="2"/>
      <c r="CE2726" s="2"/>
      <c r="CF2726" s="2"/>
      <c r="CG2726" s="2"/>
      <c r="CH2726" s="2"/>
      <c r="CI2726" s="2"/>
      <c r="CJ2726" s="2"/>
      <c r="CK2726" s="2"/>
      <c r="CL2726" s="2"/>
      <c r="CM2726" s="2"/>
      <c r="CN2726" s="2"/>
      <c r="CO2726" s="2"/>
      <c r="CP2726" s="2"/>
    </row>
    <row r="2727" spans="1:94" x14ac:dyDescent="0.25">
      <c r="A2727" s="71"/>
      <c r="B2727" s="71"/>
      <c r="C2727" s="71"/>
      <c r="D2727" s="71"/>
      <c r="E2727" s="71"/>
      <c r="F2727" s="71"/>
      <c r="G2727" s="72"/>
      <c r="H2727" s="71"/>
      <c r="I2727" s="71"/>
      <c r="J2727" s="71"/>
      <c r="K2727" s="71"/>
      <c r="L2727" s="71"/>
      <c r="M2727" s="71"/>
      <c r="N2727" s="71"/>
      <c r="O2727" s="71"/>
      <c r="P2727" s="71"/>
      <c r="Q2727" s="71"/>
      <c r="R2727" s="101"/>
      <c r="S2727" s="101"/>
      <c r="T2727" s="113"/>
      <c r="U2727" s="71"/>
      <c r="V2727" s="71"/>
      <c r="W2727" s="71"/>
      <c r="X2727" s="2"/>
      <c r="Y2727" s="2"/>
      <c r="Z2727" s="2"/>
      <c r="AA2727" s="2"/>
      <c r="AB2727" s="2"/>
      <c r="AC2727" s="2"/>
      <c r="AD2727" s="2"/>
      <c r="AE2727" s="2"/>
      <c r="AF2727" s="2"/>
      <c r="AG2727" s="2"/>
      <c r="AH2727" s="2"/>
      <c r="AI2727" s="2"/>
      <c r="AJ2727" s="2"/>
      <c r="AK2727" s="2"/>
      <c r="AL2727" s="2"/>
      <c r="AM2727" s="2"/>
      <c r="AN2727" s="2"/>
      <c r="AO2727" s="2"/>
      <c r="AP2727" s="2"/>
      <c r="AQ2727" s="2"/>
      <c r="AR2727" s="2"/>
      <c r="AS2727" s="2"/>
      <c r="AT2727" s="2"/>
      <c r="AU2727" s="2"/>
      <c r="AV2727" s="2"/>
      <c r="AW2727" s="2"/>
      <c r="AX2727" s="2"/>
      <c r="AY2727" s="2"/>
      <c r="AZ2727" s="2"/>
      <c r="BA2727" s="2"/>
      <c r="BB2727" s="2"/>
      <c r="BC2727" s="2"/>
      <c r="BD2727" s="2"/>
      <c r="BE2727" s="2"/>
      <c r="BF2727" s="2"/>
      <c r="BG2727" s="2"/>
      <c r="BH2727" s="2"/>
      <c r="BI2727" s="2"/>
      <c r="BJ2727" s="2"/>
      <c r="BK2727" s="2"/>
      <c r="BL2727" s="2"/>
      <c r="BM2727" s="2"/>
      <c r="BN2727" s="2"/>
      <c r="BO2727" s="2"/>
      <c r="BP2727" s="2"/>
      <c r="BQ2727" s="2"/>
      <c r="BR2727" s="2"/>
      <c r="BS2727" s="2"/>
      <c r="BT2727" s="2"/>
      <c r="BU2727" s="2"/>
      <c r="BV2727" s="2"/>
      <c r="BW2727" s="2"/>
      <c r="BX2727" s="2"/>
      <c r="BY2727" s="2"/>
      <c r="BZ2727" s="2"/>
      <c r="CA2727" s="2"/>
      <c r="CB2727" s="2"/>
      <c r="CC2727" s="2"/>
      <c r="CD2727" s="2"/>
      <c r="CE2727" s="2"/>
      <c r="CF2727" s="2"/>
      <c r="CG2727" s="2"/>
      <c r="CH2727" s="2"/>
      <c r="CI2727" s="2"/>
      <c r="CJ2727" s="2"/>
      <c r="CK2727" s="2"/>
      <c r="CL2727" s="2"/>
      <c r="CM2727" s="2"/>
      <c r="CN2727" s="2"/>
      <c r="CO2727" s="2"/>
      <c r="CP2727" s="2"/>
    </row>
    <row r="2728" spans="1:94" x14ac:dyDescent="0.25">
      <c r="A2728" s="71"/>
      <c r="B2728" s="71"/>
      <c r="C2728" s="71"/>
      <c r="D2728" s="71"/>
      <c r="E2728" s="71"/>
      <c r="F2728" s="71"/>
      <c r="G2728" s="72"/>
      <c r="H2728" s="71"/>
      <c r="I2728" s="71"/>
      <c r="J2728" s="71"/>
      <c r="K2728" s="71"/>
      <c r="L2728" s="71"/>
      <c r="M2728" s="71"/>
      <c r="N2728" s="71"/>
      <c r="O2728" s="71"/>
      <c r="P2728" s="71"/>
      <c r="Q2728" s="71"/>
      <c r="R2728" s="101"/>
      <c r="S2728" s="101"/>
      <c r="T2728" s="113"/>
      <c r="U2728" s="71"/>
      <c r="V2728" s="71"/>
      <c r="W2728" s="71"/>
      <c r="X2728" s="2"/>
      <c r="Y2728" s="2"/>
      <c r="Z2728" s="2"/>
      <c r="AA2728" s="2"/>
      <c r="AB2728" s="2"/>
      <c r="AC2728" s="2"/>
      <c r="AD2728" s="2"/>
      <c r="AE2728" s="2"/>
      <c r="AF2728" s="2"/>
      <c r="AG2728" s="2"/>
      <c r="AH2728" s="2"/>
      <c r="AI2728" s="2"/>
      <c r="AJ2728" s="2"/>
      <c r="AK2728" s="2"/>
      <c r="AL2728" s="2"/>
      <c r="AM2728" s="2"/>
      <c r="AN2728" s="2"/>
      <c r="AO2728" s="2"/>
      <c r="AP2728" s="2"/>
      <c r="AQ2728" s="2"/>
      <c r="AR2728" s="2"/>
      <c r="AS2728" s="2"/>
      <c r="AT2728" s="2"/>
      <c r="AU2728" s="2"/>
      <c r="AV2728" s="2"/>
      <c r="AW2728" s="2"/>
      <c r="AX2728" s="2"/>
      <c r="AY2728" s="2"/>
      <c r="AZ2728" s="2"/>
      <c r="BA2728" s="2"/>
      <c r="BB2728" s="2"/>
      <c r="BC2728" s="2"/>
      <c r="BD2728" s="2"/>
      <c r="BE2728" s="2"/>
      <c r="BF2728" s="2"/>
      <c r="BG2728" s="2"/>
      <c r="BH2728" s="2"/>
      <c r="BI2728" s="2"/>
      <c r="BJ2728" s="2"/>
      <c r="BK2728" s="2"/>
      <c r="BL2728" s="2"/>
      <c r="BM2728" s="2"/>
      <c r="BN2728" s="2"/>
      <c r="BO2728" s="2"/>
      <c r="BP2728" s="2"/>
      <c r="BQ2728" s="2"/>
      <c r="BR2728" s="2"/>
      <c r="BS2728" s="2"/>
      <c r="BT2728" s="2"/>
      <c r="BU2728" s="2"/>
      <c r="BV2728" s="2"/>
      <c r="BW2728" s="2"/>
      <c r="BX2728" s="2"/>
      <c r="BY2728" s="2"/>
      <c r="BZ2728" s="2"/>
      <c r="CA2728" s="2"/>
      <c r="CB2728" s="2"/>
      <c r="CC2728" s="2"/>
      <c r="CD2728" s="2"/>
      <c r="CE2728" s="2"/>
      <c r="CF2728" s="2"/>
      <c r="CG2728" s="2"/>
      <c r="CH2728" s="2"/>
      <c r="CI2728" s="2"/>
      <c r="CJ2728" s="2"/>
      <c r="CK2728" s="2"/>
      <c r="CL2728" s="2"/>
      <c r="CM2728" s="2"/>
      <c r="CN2728" s="2"/>
      <c r="CO2728" s="2"/>
      <c r="CP2728" s="2"/>
    </row>
    <row r="2729" spans="1:94" x14ac:dyDescent="0.25">
      <c r="A2729" s="71"/>
      <c r="B2729" s="71"/>
      <c r="C2729" s="71"/>
      <c r="D2729" s="71"/>
      <c r="E2729" s="71"/>
      <c r="F2729" s="71"/>
      <c r="G2729" s="72"/>
      <c r="H2729" s="71"/>
      <c r="I2729" s="71"/>
      <c r="J2729" s="71"/>
      <c r="K2729" s="71"/>
      <c r="L2729" s="71"/>
      <c r="M2729" s="71"/>
      <c r="N2729" s="71"/>
      <c r="O2729" s="71"/>
      <c r="P2729" s="71"/>
      <c r="Q2729" s="71"/>
      <c r="R2729" s="101"/>
      <c r="S2729" s="101"/>
      <c r="T2729" s="113"/>
      <c r="U2729" s="71"/>
      <c r="V2729" s="71"/>
      <c r="W2729" s="71"/>
      <c r="X2729" s="2"/>
      <c r="Y2729" s="2"/>
      <c r="Z2729" s="2"/>
      <c r="AA2729" s="2"/>
      <c r="AB2729" s="2"/>
      <c r="AC2729" s="2"/>
      <c r="AD2729" s="2"/>
      <c r="AE2729" s="2"/>
      <c r="AF2729" s="2"/>
      <c r="AG2729" s="2"/>
      <c r="AH2729" s="2"/>
      <c r="AI2729" s="2"/>
      <c r="AJ2729" s="2"/>
      <c r="AK2729" s="2"/>
      <c r="AL2729" s="2"/>
      <c r="AM2729" s="2"/>
      <c r="AN2729" s="2"/>
      <c r="AO2729" s="2"/>
      <c r="AP2729" s="2"/>
      <c r="AQ2729" s="2"/>
      <c r="AR2729" s="2"/>
      <c r="AS2729" s="2"/>
      <c r="AT2729" s="2"/>
      <c r="AU2729" s="2"/>
      <c r="AV2729" s="2"/>
      <c r="AW2729" s="2"/>
      <c r="AX2729" s="2"/>
      <c r="AY2729" s="2"/>
      <c r="AZ2729" s="2"/>
      <c r="BA2729" s="2"/>
      <c r="BB2729" s="2"/>
      <c r="BC2729" s="2"/>
      <c r="BD2729" s="2"/>
      <c r="BE2729" s="2"/>
      <c r="BF2729" s="2"/>
      <c r="BG2729" s="2"/>
      <c r="BH2729" s="2"/>
      <c r="BI2729" s="2"/>
      <c r="BJ2729" s="2"/>
      <c r="BK2729" s="2"/>
      <c r="BL2729" s="2"/>
      <c r="BM2729" s="2"/>
      <c r="BN2729" s="2"/>
      <c r="BO2729" s="2"/>
      <c r="BP2729" s="2"/>
      <c r="BQ2729" s="2"/>
      <c r="BR2729" s="2"/>
      <c r="BS2729" s="2"/>
      <c r="BT2729" s="2"/>
      <c r="BU2729" s="2"/>
      <c r="BV2729" s="2"/>
      <c r="BW2729" s="2"/>
      <c r="BX2729" s="2"/>
      <c r="BY2729" s="2"/>
      <c r="BZ2729" s="2"/>
      <c r="CA2729" s="2"/>
      <c r="CB2729" s="2"/>
      <c r="CC2729" s="2"/>
      <c r="CD2729" s="2"/>
      <c r="CE2729" s="2"/>
      <c r="CF2729" s="2"/>
      <c r="CG2729" s="2"/>
      <c r="CH2729" s="2"/>
      <c r="CI2729" s="2"/>
      <c r="CJ2729" s="2"/>
      <c r="CK2729" s="2"/>
      <c r="CL2729" s="2"/>
      <c r="CM2729" s="2"/>
      <c r="CN2729" s="2"/>
      <c r="CO2729" s="2"/>
      <c r="CP2729" s="2"/>
    </row>
    <row r="2730" spans="1:94" x14ac:dyDescent="0.25">
      <c r="A2730" s="71"/>
      <c r="B2730" s="71"/>
      <c r="C2730" s="71"/>
      <c r="D2730" s="71"/>
      <c r="E2730" s="71"/>
      <c r="F2730" s="71"/>
      <c r="G2730" s="72"/>
      <c r="H2730" s="71"/>
      <c r="I2730" s="71"/>
      <c r="J2730" s="71"/>
      <c r="K2730" s="71"/>
      <c r="L2730" s="71"/>
      <c r="M2730" s="71"/>
      <c r="N2730" s="71"/>
      <c r="O2730" s="71"/>
      <c r="P2730" s="71"/>
      <c r="Q2730" s="71"/>
      <c r="R2730" s="101"/>
      <c r="S2730" s="101"/>
      <c r="T2730" s="113"/>
      <c r="U2730" s="71"/>
      <c r="V2730" s="71"/>
      <c r="W2730" s="71"/>
      <c r="X2730" s="2"/>
      <c r="Y2730" s="2"/>
      <c r="Z2730" s="2"/>
      <c r="AA2730" s="2"/>
      <c r="AB2730" s="2"/>
      <c r="AC2730" s="2"/>
      <c r="AD2730" s="2"/>
      <c r="AE2730" s="2"/>
      <c r="AF2730" s="2"/>
      <c r="AG2730" s="2"/>
      <c r="AH2730" s="2"/>
      <c r="AI2730" s="2"/>
      <c r="AJ2730" s="2"/>
      <c r="AK2730" s="2"/>
      <c r="AL2730" s="2"/>
      <c r="AM2730" s="2"/>
      <c r="AN2730" s="2"/>
      <c r="AO2730" s="2"/>
      <c r="AP2730" s="2"/>
      <c r="AQ2730" s="2"/>
      <c r="AR2730" s="2"/>
      <c r="AS2730" s="2"/>
      <c r="AT2730" s="2"/>
      <c r="AU2730" s="2"/>
      <c r="AV2730" s="2"/>
      <c r="AW2730" s="2"/>
      <c r="AX2730" s="2"/>
      <c r="AY2730" s="2"/>
      <c r="AZ2730" s="2"/>
      <c r="BA2730" s="2"/>
      <c r="BB2730" s="2"/>
      <c r="BC2730" s="2"/>
      <c r="BD2730" s="2"/>
      <c r="BE2730" s="2"/>
      <c r="BF2730" s="2"/>
      <c r="BG2730" s="2"/>
      <c r="BH2730" s="2"/>
      <c r="BI2730" s="2"/>
      <c r="BJ2730" s="2"/>
      <c r="BK2730" s="2"/>
      <c r="BL2730" s="2"/>
      <c r="BM2730" s="2"/>
      <c r="BN2730" s="2"/>
      <c r="BO2730" s="2"/>
      <c r="BP2730" s="2"/>
      <c r="BQ2730" s="2"/>
      <c r="BR2730" s="2"/>
      <c r="BS2730" s="2"/>
      <c r="BT2730" s="2"/>
      <c r="BU2730" s="2"/>
      <c r="BV2730" s="2"/>
      <c r="BW2730" s="2"/>
      <c r="BX2730" s="2"/>
      <c r="BY2730" s="2"/>
      <c r="BZ2730" s="2"/>
      <c r="CA2730" s="2"/>
      <c r="CB2730" s="2"/>
      <c r="CC2730" s="2"/>
      <c r="CD2730" s="2"/>
      <c r="CE2730" s="2"/>
      <c r="CF2730" s="2"/>
      <c r="CG2730" s="2"/>
      <c r="CH2730" s="2"/>
      <c r="CI2730" s="2"/>
      <c r="CJ2730" s="2"/>
      <c r="CK2730" s="2"/>
      <c r="CL2730" s="2"/>
      <c r="CM2730" s="2"/>
      <c r="CN2730" s="2"/>
      <c r="CO2730" s="2"/>
      <c r="CP2730" s="2"/>
    </row>
    <row r="2731" spans="1:94" x14ac:dyDescent="0.25">
      <c r="A2731" s="71"/>
      <c r="B2731" s="71"/>
      <c r="C2731" s="71"/>
      <c r="D2731" s="71"/>
      <c r="E2731" s="71"/>
      <c r="F2731" s="71"/>
      <c r="G2731" s="72"/>
      <c r="H2731" s="71"/>
      <c r="I2731" s="71"/>
      <c r="J2731" s="71"/>
      <c r="K2731" s="71"/>
      <c r="L2731" s="71"/>
      <c r="M2731" s="71"/>
      <c r="N2731" s="71"/>
      <c r="O2731" s="71"/>
      <c r="P2731" s="71"/>
      <c r="Q2731" s="71"/>
      <c r="R2731" s="101"/>
      <c r="S2731" s="101"/>
      <c r="T2731" s="113"/>
      <c r="U2731" s="71"/>
      <c r="V2731" s="71"/>
      <c r="W2731" s="71"/>
      <c r="X2731" s="2"/>
      <c r="Y2731" s="2"/>
      <c r="Z2731" s="2"/>
      <c r="AA2731" s="2"/>
      <c r="AB2731" s="2"/>
      <c r="AC2731" s="2"/>
      <c r="AD2731" s="2"/>
      <c r="AE2731" s="2"/>
      <c r="AF2731" s="2"/>
      <c r="AG2731" s="2"/>
      <c r="AH2731" s="2"/>
      <c r="AI2731" s="2"/>
      <c r="AJ2731" s="2"/>
      <c r="AK2731" s="2"/>
      <c r="AL2731" s="2"/>
      <c r="AM2731" s="2"/>
      <c r="AN2731" s="2"/>
      <c r="AO2731" s="2"/>
      <c r="AP2731" s="2"/>
      <c r="AQ2731" s="2"/>
      <c r="AR2731" s="2"/>
      <c r="AS2731" s="2"/>
      <c r="AT2731" s="2"/>
      <c r="AU2731" s="2"/>
      <c r="AV2731" s="2"/>
      <c r="AW2731" s="2"/>
      <c r="AX2731" s="2"/>
      <c r="AY2731" s="2"/>
      <c r="AZ2731" s="2"/>
      <c r="BA2731" s="2"/>
      <c r="BB2731" s="2"/>
      <c r="BC2731" s="2"/>
      <c r="BD2731" s="2"/>
      <c r="BE2731" s="2"/>
      <c r="BF2731" s="2"/>
      <c r="BG2731" s="2"/>
      <c r="BH2731" s="2"/>
      <c r="BI2731" s="2"/>
      <c r="BJ2731" s="2"/>
      <c r="BK2731" s="2"/>
      <c r="BL2731" s="2"/>
      <c r="BM2731" s="2"/>
      <c r="BN2731" s="2"/>
      <c r="BO2731" s="2"/>
      <c r="BP2731" s="2"/>
      <c r="BQ2731" s="2"/>
      <c r="BR2731" s="2"/>
      <c r="BS2731" s="2"/>
      <c r="BT2731" s="2"/>
      <c r="BU2731" s="2"/>
      <c r="BV2731" s="2"/>
      <c r="BW2731" s="2"/>
      <c r="BX2731" s="2"/>
      <c r="BY2731" s="2"/>
      <c r="BZ2731" s="2"/>
      <c r="CA2731" s="2"/>
      <c r="CB2731" s="2"/>
      <c r="CC2731" s="2"/>
      <c r="CD2731" s="2"/>
      <c r="CE2731" s="2"/>
      <c r="CF2731" s="2"/>
      <c r="CG2731" s="2"/>
      <c r="CH2731" s="2"/>
      <c r="CI2731" s="2"/>
      <c r="CJ2731" s="2"/>
      <c r="CK2731" s="2"/>
      <c r="CL2731" s="2"/>
      <c r="CM2731" s="2"/>
      <c r="CN2731" s="2"/>
      <c r="CO2731" s="2"/>
      <c r="CP2731" s="2"/>
    </row>
    <row r="2732" spans="1:94" x14ac:dyDescent="0.25">
      <c r="A2732" s="71"/>
      <c r="B2732" s="71"/>
      <c r="C2732" s="71"/>
      <c r="D2732" s="71"/>
      <c r="E2732" s="71"/>
      <c r="F2732" s="71"/>
      <c r="G2732" s="72"/>
      <c r="H2732" s="71"/>
      <c r="I2732" s="71"/>
      <c r="J2732" s="71"/>
      <c r="K2732" s="71"/>
      <c r="L2732" s="71"/>
      <c r="M2732" s="71"/>
      <c r="N2732" s="71"/>
      <c r="O2732" s="71"/>
      <c r="P2732" s="71"/>
      <c r="Q2732" s="71"/>
      <c r="R2732" s="101"/>
      <c r="S2732" s="101"/>
      <c r="T2732" s="113"/>
      <c r="U2732" s="71"/>
      <c r="V2732" s="71"/>
      <c r="W2732" s="71"/>
      <c r="X2732" s="2"/>
      <c r="Y2732" s="2"/>
      <c r="Z2732" s="2"/>
      <c r="AA2732" s="2"/>
      <c r="AB2732" s="2"/>
      <c r="AC2732" s="2"/>
      <c r="AD2732" s="2"/>
      <c r="AE2732" s="2"/>
      <c r="AF2732" s="2"/>
      <c r="AG2732" s="2"/>
      <c r="AH2732" s="2"/>
      <c r="AI2732" s="2"/>
      <c r="AJ2732" s="2"/>
      <c r="AK2732" s="2"/>
      <c r="AL2732" s="2"/>
      <c r="AM2732" s="2"/>
      <c r="AN2732" s="2"/>
      <c r="AO2732" s="2"/>
      <c r="AP2732" s="2"/>
      <c r="AQ2732" s="2"/>
      <c r="AR2732" s="2"/>
      <c r="AS2732" s="2"/>
      <c r="AT2732" s="2"/>
      <c r="AU2732" s="2"/>
      <c r="AV2732" s="2"/>
      <c r="AW2732" s="2"/>
      <c r="AX2732" s="2"/>
      <c r="AY2732" s="2"/>
      <c r="AZ2732" s="2"/>
      <c r="BA2732" s="2"/>
      <c r="BB2732" s="2"/>
      <c r="BC2732" s="2"/>
      <c r="BD2732" s="2"/>
      <c r="BE2732" s="2"/>
      <c r="BF2732" s="2"/>
      <c r="BG2732" s="2"/>
      <c r="BH2732" s="2"/>
      <c r="BI2732" s="2"/>
      <c r="BJ2732" s="2"/>
      <c r="BK2732" s="2"/>
      <c r="BL2732" s="2"/>
      <c r="BM2732" s="2"/>
      <c r="BN2732" s="2"/>
      <c r="BO2732" s="2"/>
      <c r="BP2732" s="2"/>
      <c r="BQ2732" s="2"/>
      <c r="BR2732" s="2"/>
      <c r="BS2732" s="2"/>
      <c r="BT2732" s="2"/>
      <c r="BU2732" s="2"/>
      <c r="BV2732" s="2"/>
      <c r="BW2732" s="2"/>
      <c r="BX2732" s="2"/>
      <c r="BY2732" s="2"/>
      <c r="BZ2732" s="2"/>
      <c r="CA2732" s="2"/>
      <c r="CB2732" s="2"/>
      <c r="CC2732" s="2"/>
      <c r="CD2732" s="2"/>
      <c r="CE2732" s="2"/>
      <c r="CF2732" s="2"/>
      <c r="CG2732" s="2"/>
      <c r="CH2732" s="2"/>
      <c r="CI2732" s="2"/>
      <c r="CJ2732" s="2"/>
      <c r="CK2732" s="2"/>
      <c r="CL2732" s="2"/>
      <c r="CM2732" s="2"/>
      <c r="CN2732" s="2"/>
      <c r="CO2732" s="2"/>
      <c r="CP2732" s="2"/>
    </row>
    <row r="2733" spans="1:94" x14ac:dyDescent="0.25">
      <c r="A2733" s="71"/>
      <c r="B2733" s="71"/>
      <c r="C2733" s="71"/>
      <c r="D2733" s="71"/>
      <c r="E2733" s="71"/>
      <c r="F2733" s="71"/>
      <c r="G2733" s="72"/>
      <c r="H2733" s="71"/>
      <c r="I2733" s="71"/>
      <c r="J2733" s="71"/>
      <c r="K2733" s="71"/>
      <c r="L2733" s="71"/>
      <c r="M2733" s="71"/>
      <c r="N2733" s="71"/>
      <c r="O2733" s="71"/>
      <c r="P2733" s="71"/>
      <c r="Q2733" s="71"/>
      <c r="R2733" s="101"/>
      <c r="S2733" s="101"/>
      <c r="T2733" s="113"/>
      <c r="U2733" s="71"/>
      <c r="V2733" s="71"/>
      <c r="W2733" s="71"/>
      <c r="X2733" s="2"/>
      <c r="Y2733" s="2"/>
      <c r="Z2733" s="2"/>
      <c r="AA2733" s="2"/>
      <c r="AB2733" s="2"/>
      <c r="AC2733" s="2"/>
      <c r="AD2733" s="2"/>
      <c r="AE2733" s="2"/>
      <c r="AF2733" s="2"/>
      <c r="AG2733" s="2"/>
      <c r="AH2733" s="2"/>
      <c r="AI2733" s="2"/>
      <c r="AJ2733" s="2"/>
      <c r="AK2733" s="2"/>
      <c r="AL2733" s="2"/>
      <c r="AM2733" s="2"/>
      <c r="AN2733" s="2"/>
      <c r="AO2733" s="2"/>
      <c r="AP2733" s="2"/>
      <c r="AQ2733" s="2"/>
      <c r="AR2733" s="2"/>
      <c r="AS2733" s="2"/>
      <c r="AT2733" s="2"/>
      <c r="AU2733" s="2"/>
      <c r="AV2733" s="2"/>
      <c r="AW2733" s="2"/>
      <c r="AX2733" s="2"/>
      <c r="AY2733" s="2"/>
      <c r="AZ2733" s="2"/>
      <c r="BA2733" s="2"/>
      <c r="BB2733" s="2"/>
      <c r="BC2733" s="2"/>
      <c r="BD2733" s="2"/>
      <c r="BE2733" s="2"/>
      <c r="BF2733" s="2"/>
      <c r="BG2733" s="2"/>
      <c r="BH2733" s="2"/>
      <c r="BI2733" s="2"/>
      <c r="BJ2733" s="2"/>
      <c r="BK2733" s="2"/>
      <c r="BL2733" s="2"/>
      <c r="BM2733" s="2"/>
      <c r="BN2733" s="2"/>
      <c r="BO2733" s="2"/>
      <c r="BP2733" s="2"/>
      <c r="BQ2733" s="2"/>
      <c r="BR2733" s="2"/>
      <c r="BS2733" s="2"/>
      <c r="BT2733" s="2"/>
      <c r="BU2733" s="2"/>
      <c r="BV2733" s="2"/>
      <c r="BW2733" s="2"/>
      <c r="BX2733" s="2"/>
      <c r="BY2733" s="2"/>
      <c r="BZ2733" s="2"/>
      <c r="CA2733" s="2"/>
      <c r="CB2733" s="2"/>
      <c r="CC2733" s="2"/>
      <c r="CD2733" s="2"/>
      <c r="CE2733" s="2"/>
      <c r="CF2733" s="2"/>
      <c r="CG2733" s="2"/>
      <c r="CH2733" s="2"/>
      <c r="CI2733" s="2"/>
      <c r="CJ2733" s="2"/>
      <c r="CK2733" s="2"/>
      <c r="CL2733" s="2"/>
      <c r="CM2733" s="2"/>
      <c r="CN2733" s="2"/>
      <c r="CO2733" s="2"/>
      <c r="CP2733" s="2"/>
    </row>
    <row r="2734" spans="1:94" x14ac:dyDescent="0.25">
      <c r="A2734" s="71"/>
      <c r="B2734" s="71"/>
      <c r="C2734" s="71"/>
      <c r="D2734" s="71"/>
      <c r="E2734" s="71"/>
      <c r="F2734" s="71"/>
      <c r="G2734" s="72"/>
      <c r="H2734" s="71"/>
      <c r="I2734" s="71"/>
      <c r="J2734" s="71"/>
      <c r="K2734" s="71"/>
      <c r="L2734" s="71"/>
      <c r="M2734" s="71"/>
      <c r="N2734" s="71"/>
      <c r="O2734" s="71"/>
      <c r="P2734" s="71"/>
      <c r="Q2734" s="71"/>
      <c r="R2734" s="101"/>
      <c r="S2734" s="101"/>
      <c r="T2734" s="113"/>
      <c r="U2734" s="71"/>
      <c r="V2734" s="71"/>
      <c r="W2734" s="71"/>
      <c r="X2734" s="2"/>
      <c r="Y2734" s="2"/>
      <c r="Z2734" s="2"/>
      <c r="AA2734" s="2"/>
      <c r="AB2734" s="2"/>
      <c r="AC2734" s="2"/>
      <c r="AD2734" s="2"/>
      <c r="AE2734" s="2"/>
      <c r="AF2734" s="2"/>
      <c r="AG2734" s="2"/>
      <c r="AH2734" s="2"/>
      <c r="AI2734" s="2"/>
      <c r="AJ2734" s="2"/>
      <c r="AK2734" s="2"/>
      <c r="AL2734" s="2"/>
      <c r="AM2734" s="2"/>
      <c r="AN2734" s="2"/>
      <c r="AO2734" s="2"/>
      <c r="AP2734" s="2"/>
      <c r="AQ2734" s="2"/>
      <c r="AR2734" s="2"/>
      <c r="AS2734" s="2"/>
      <c r="AT2734" s="2"/>
      <c r="AU2734" s="2"/>
      <c r="AV2734" s="2"/>
      <c r="AW2734" s="2"/>
      <c r="AX2734" s="2"/>
      <c r="AY2734" s="2"/>
      <c r="AZ2734" s="2"/>
      <c r="BA2734" s="2"/>
      <c r="BB2734" s="2"/>
      <c r="BC2734" s="2"/>
      <c r="BD2734" s="2"/>
      <c r="BE2734" s="2"/>
      <c r="BF2734" s="2"/>
      <c r="BG2734" s="2"/>
      <c r="BH2734" s="2"/>
      <c r="BI2734" s="2"/>
      <c r="BJ2734" s="2"/>
      <c r="BK2734" s="2"/>
      <c r="BL2734" s="2"/>
      <c r="BM2734" s="2"/>
      <c r="BN2734" s="2"/>
      <c r="BO2734" s="2"/>
      <c r="BP2734" s="2"/>
      <c r="BQ2734" s="2"/>
      <c r="BR2734" s="2"/>
      <c r="BS2734" s="2"/>
      <c r="BT2734" s="2"/>
      <c r="BU2734" s="2"/>
      <c r="BV2734" s="2"/>
      <c r="BW2734" s="2"/>
      <c r="BX2734" s="2"/>
      <c r="BY2734" s="2"/>
      <c r="BZ2734" s="2"/>
      <c r="CA2734" s="2"/>
      <c r="CB2734" s="2"/>
      <c r="CC2734" s="2"/>
      <c r="CD2734" s="2"/>
      <c r="CE2734" s="2"/>
      <c r="CF2734" s="2"/>
      <c r="CG2734" s="2"/>
      <c r="CH2734" s="2"/>
      <c r="CI2734" s="2"/>
      <c r="CJ2734" s="2"/>
      <c r="CK2734" s="2"/>
      <c r="CL2734" s="2"/>
      <c r="CM2734" s="2"/>
      <c r="CN2734" s="2"/>
      <c r="CO2734" s="2"/>
      <c r="CP2734" s="2"/>
    </row>
    <row r="2735" spans="1:94" x14ac:dyDescent="0.25">
      <c r="A2735" s="71"/>
      <c r="B2735" s="71"/>
      <c r="C2735" s="71"/>
      <c r="D2735" s="71"/>
      <c r="E2735" s="71"/>
      <c r="F2735" s="71"/>
      <c r="G2735" s="72"/>
      <c r="H2735" s="71"/>
      <c r="I2735" s="71"/>
      <c r="J2735" s="71"/>
      <c r="K2735" s="71"/>
      <c r="L2735" s="71"/>
      <c r="M2735" s="71"/>
      <c r="N2735" s="71"/>
      <c r="O2735" s="71"/>
      <c r="P2735" s="71"/>
      <c r="Q2735" s="71"/>
      <c r="R2735" s="101"/>
      <c r="S2735" s="101"/>
      <c r="T2735" s="113"/>
      <c r="U2735" s="71"/>
      <c r="V2735" s="71"/>
      <c r="W2735" s="71"/>
      <c r="X2735" s="2"/>
      <c r="Y2735" s="2"/>
      <c r="Z2735" s="2"/>
      <c r="AA2735" s="2"/>
      <c r="AB2735" s="2"/>
      <c r="AC2735" s="2"/>
      <c r="AD2735" s="2"/>
      <c r="AE2735" s="2"/>
      <c r="AF2735" s="2"/>
      <c r="AG2735" s="2"/>
      <c r="AH2735" s="2"/>
      <c r="AI2735" s="2"/>
      <c r="AJ2735" s="2"/>
      <c r="AK2735" s="2"/>
      <c r="AL2735" s="2"/>
      <c r="AM2735" s="2"/>
      <c r="AN2735" s="2"/>
      <c r="AO2735" s="2"/>
      <c r="AP2735" s="2"/>
      <c r="AQ2735" s="2"/>
      <c r="AR2735" s="2"/>
      <c r="AS2735" s="2"/>
      <c r="AT2735" s="2"/>
      <c r="AU2735" s="2"/>
      <c r="AV2735" s="2"/>
      <c r="AW2735" s="2"/>
      <c r="AX2735" s="2"/>
      <c r="AY2735" s="2"/>
      <c r="AZ2735" s="2"/>
      <c r="BA2735" s="2"/>
      <c r="BB2735" s="2"/>
      <c r="BC2735" s="2"/>
      <c r="BD2735" s="2"/>
      <c r="BE2735" s="2"/>
      <c r="BF2735" s="2"/>
      <c r="BG2735" s="2"/>
      <c r="BH2735" s="2"/>
      <c r="BI2735" s="2"/>
      <c r="BJ2735" s="2"/>
      <c r="BK2735" s="2"/>
      <c r="BL2735" s="2"/>
      <c r="BM2735" s="2"/>
      <c r="BN2735" s="2"/>
      <c r="BO2735" s="2"/>
      <c r="BP2735" s="2"/>
      <c r="BQ2735" s="2"/>
      <c r="BR2735" s="2"/>
      <c r="BS2735" s="2"/>
      <c r="BT2735" s="2"/>
      <c r="BU2735" s="2"/>
      <c r="BV2735" s="2"/>
      <c r="BW2735" s="2"/>
      <c r="BX2735" s="2"/>
      <c r="BY2735" s="2"/>
      <c r="BZ2735" s="2"/>
      <c r="CA2735" s="2"/>
      <c r="CB2735" s="2"/>
      <c r="CC2735" s="2"/>
      <c r="CD2735" s="2"/>
      <c r="CE2735" s="2"/>
      <c r="CF2735" s="2"/>
      <c r="CG2735" s="2"/>
      <c r="CH2735" s="2"/>
      <c r="CI2735" s="2"/>
      <c r="CJ2735" s="2"/>
      <c r="CK2735" s="2"/>
      <c r="CL2735" s="2"/>
      <c r="CM2735" s="2"/>
      <c r="CN2735" s="2"/>
      <c r="CO2735" s="2"/>
      <c r="CP2735" s="2"/>
    </row>
    <row r="2736" spans="1:94" x14ac:dyDescent="0.25">
      <c r="A2736" s="71"/>
      <c r="B2736" s="71"/>
      <c r="C2736" s="71"/>
      <c r="D2736" s="71"/>
      <c r="E2736" s="71"/>
      <c r="F2736" s="71"/>
      <c r="G2736" s="72"/>
      <c r="H2736" s="71"/>
      <c r="I2736" s="71"/>
      <c r="J2736" s="71"/>
      <c r="K2736" s="71"/>
      <c r="L2736" s="71"/>
      <c r="M2736" s="71"/>
      <c r="N2736" s="71"/>
      <c r="O2736" s="71"/>
      <c r="P2736" s="71"/>
      <c r="Q2736" s="71"/>
      <c r="R2736" s="101"/>
      <c r="S2736" s="101"/>
      <c r="T2736" s="113"/>
      <c r="U2736" s="71"/>
      <c r="V2736" s="71"/>
      <c r="W2736" s="71"/>
      <c r="X2736" s="2"/>
      <c r="Y2736" s="2"/>
      <c r="Z2736" s="2"/>
      <c r="AA2736" s="2"/>
      <c r="AB2736" s="2"/>
      <c r="AC2736" s="2"/>
      <c r="AD2736" s="2"/>
      <c r="AE2736" s="2"/>
      <c r="AF2736" s="2"/>
      <c r="AG2736" s="2"/>
      <c r="AH2736" s="2"/>
      <c r="AI2736" s="2"/>
      <c r="AJ2736" s="2"/>
      <c r="AK2736" s="2"/>
      <c r="AL2736" s="2"/>
      <c r="AM2736" s="2"/>
      <c r="AN2736" s="2"/>
      <c r="AO2736" s="2"/>
      <c r="AP2736" s="2"/>
      <c r="AQ2736" s="2"/>
      <c r="AR2736" s="2"/>
      <c r="AS2736" s="2"/>
      <c r="AT2736" s="2"/>
      <c r="AU2736" s="2"/>
      <c r="AV2736" s="2"/>
      <c r="AW2736" s="2"/>
      <c r="AX2736" s="2"/>
      <c r="AY2736" s="2"/>
      <c r="AZ2736" s="2"/>
      <c r="BA2736" s="2"/>
      <c r="BB2736" s="2"/>
      <c r="BC2736" s="2"/>
      <c r="BD2736" s="2"/>
      <c r="BE2736" s="2"/>
      <c r="BF2736" s="2"/>
      <c r="BG2736" s="2"/>
      <c r="BH2736" s="2"/>
      <c r="BI2736" s="2"/>
      <c r="BJ2736" s="2"/>
      <c r="BK2736" s="2"/>
      <c r="BL2736" s="2"/>
      <c r="BM2736" s="2"/>
      <c r="BN2736" s="2"/>
      <c r="BO2736" s="2"/>
      <c r="BP2736" s="2"/>
      <c r="BQ2736" s="2"/>
      <c r="BR2736" s="2"/>
      <c r="BS2736" s="2"/>
      <c r="BT2736" s="2"/>
      <c r="BU2736" s="2"/>
      <c r="BV2736" s="2"/>
      <c r="BW2736" s="2"/>
      <c r="BX2736" s="2"/>
      <c r="BY2736" s="2"/>
      <c r="BZ2736" s="2"/>
      <c r="CA2736" s="2"/>
      <c r="CB2736" s="2"/>
      <c r="CC2736" s="2"/>
      <c r="CD2736" s="2"/>
      <c r="CE2736" s="2"/>
      <c r="CF2736" s="2"/>
      <c r="CG2736" s="2"/>
      <c r="CH2736" s="2"/>
      <c r="CI2736" s="2"/>
      <c r="CJ2736" s="2"/>
      <c r="CK2736" s="2"/>
      <c r="CL2736" s="2"/>
      <c r="CM2736" s="2"/>
      <c r="CN2736" s="2"/>
      <c r="CO2736" s="2"/>
      <c r="CP2736" s="2"/>
    </row>
    <row r="2737" spans="1:94" x14ac:dyDescent="0.25">
      <c r="A2737" s="71"/>
      <c r="B2737" s="71"/>
      <c r="C2737" s="71"/>
      <c r="D2737" s="71"/>
      <c r="E2737" s="71"/>
      <c r="F2737" s="71"/>
      <c r="G2737" s="72"/>
      <c r="H2737" s="71"/>
      <c r="I2737" s="71"/>
      <c r="J2737" s="71"/>
      <c r="K2737" s="71"/>
      <c r="L2737" s="71"/>
      <c r="M2737" s="71"/>
      <c r="N2737" s="71"/>
      <c r="O2737" s="71"/>
      <c r="P2737" s="71"/>
      <c r="Q2737" s="71"/>
      <c r="R2737" s="101"/>
      <c r="S2737" s="101"/>
      <c r="T2737" s="113"/>
      <c r="U2737" s="71"/>
      <c r="V2737" s="71"/>
      <c r="W2737" s="71"/>
      <c r="X2737" s="2"/>
      <c r="Y2737" s="2"/>
      <c r="Z2737" s="2"/>
      <c r="AA2737" s="2"/>
      <c r="AB2737" s="2"/>
      <c r="AC2737" s="2"/>
      <c r="AD2737" s="2"/>
      <c r="AE2737" s="2"/>
      <c r="AF2737" s="2"/>
      <c r="AG2737" s="2"/>
      <c r="AH2737" s="2"/>
      <c r="AI2737" s="2"/>
      <c r="AJ2737" s="2"/>
      <c r="AK2737" s="2"/>
      <c r="AL2737" s="2"/>
      <c r="AM2737" s="2"/>
      <c r="AN2737" s="2"/>
      <c r="AO2737" s="2"/>
      <c r="AP2737" s="2"/>
      <c r="AQ2737" s="2"/>
      <c r="AR2737" s="2"/>
      <c r="AS2737" s="2"/>
      <c r="AT2737" s="2"/>
      <c r="AU2737" s="2"/>
      <c r="AV2737" s="2"/>
      <c r="AW2737" s="2"/>
      <c r="AX2737" s="2"/>
      <c r="AY2737" s="2"/>
      <c r="AZ2737" s="2"/>
      <c r="BA2737" s="2"/>
      <c r="BB2737" s="2"/>
      <c r="BC2737" s="2"/>
      <c r="BD2737" s="2"/>
      <c r="BE2737" s="2"/>
      <c r="BF2737" s="2"/>
      <c r="BG2737" s="2"/>
      <c r="BH2737" s="2"/>
      <c r="BI2737" s="2"/>
      <c r="BJ2737" s="2"/>
      <c r="BK2737" s="2"/>
      <c r="BL2737" s="2"/>
      <c r="BM2737" s="2"/>
      <c r="BN2737" s="2"/>
      <c r="BO2737" s="2"/>
      <c r="BP2737" s="2"/>
      <c r="BQ2737" s="2"/>
      <c r="BR2737" s="2"/>
      <c r="BS2737" s="2"/>
      <c r="BT2737" s="2"/>
      <c r="BU2737" s="2"/>
      <c r="BV2737" s="2"/>
      <c r="BW2737" s="2"/>
      <c r="BX2737" s="2"/>
      <c r="BY2737" s="2"/>
      <c r="BZ2737" s="2"/>
      <c r="CA2737" s="2"/>
      <c r="CB2737" s="2"/>
      <c r="CC2737" s="2"/>
      <c r="CD2737" s="2"/>
      <c r="CE2737" s="2"/>
      <c r="CF2737" s="2"/>
      <c r="CG2737" s="2"/>
      <c r="CH2737" s="2"/>
      <c r="CI2737" s="2"/>
      <c r="CJ2737" s="2"/>
      <c r="CK2737" s="2"/>
      <c r="CL2737" s="2"/>
      <c r="CM2737" s="2"/>
      <c r="CN2737" s="2"/>
      <c r="CO2737" s="2"/>
      <c r="CP2737" s="2"/>
    </row>
    <row r="2738" spans="1:94" x14ac:dyDescent="0.25">
      <c r="A2738" s="71"/>
      <c r="B2738" s="71"/>
      <c r="C2738" s="71"/>
      <c r="D2738" s="71"/>
      <c r="E2738" s="71"/>
      <c r="F2738" s="71"/>
      <c r="G2738" s="72"/>
      <c r="H2738" s="71"/>
      <c r="I2738" s="71"/>
      <c r="J2738" s="71"/>
      <c r="K2738" s="71"/>
      <c r="L2738" s="71"/>
      <c r="M2738" s="71"/>
      <c r="N2738" s="71"/>
      <c r="O2738" s="71"/>
      <c r="P2738" s="71"/>
      <c r="Q2738" s="71"/>
      <c r="R2738" s="101"/>
      <c r="S2738" s="101"/>
      <c r="T2738" s="113"/>
      <c r="U2738" s="71"/>
      <c r="V2738" s="71"/>
      <c r="W2738" s="71"/>
      <c r="X2738" s="2"/>
      <c r="Y2738" s="2"/>
      <c r="Z2738" s="2"/>
      <c r="AA2738" s="2"/>
      <c r="AB2738" s="2"/>
      <c r="AC2738" s="2"/>
      <c r="AD2738" s="2"/>
      <c r="AE2738" s="2"/>
      <c r="AF2738" s="2"/>
      <c r="AG2738" s="2"/>
      <c r="AH2738" s="2"/>
      <c r="AI2738" s="2"/>
      <c r="AJ2738" s="2"/>
      <c r="AK2738" s="2"/>
      <c r="AL2738" s="2"/>
      <c r="AM2738" s="2"/>
      <c r="AN2738" s="2"/>
      <c r="AO2738" s="2"/>
      <c r="AP2738" s="2"/>
      <c r="AQ2738" s="2"/>
      <c r="AR2738" s="2"/>
      <c r="AS2738" s="2"/>
      <c r="AT2738" s="2"/>
      <c r="AU2738" s="2"/>
      <c r="AV2738" s="2"/>
      <c r="AW2738" s="2"/>
      <c r="AX2738" s="2"/>
      <c r="AY2738" s="2"/>
      <c r="AZ2738" s="2"/>
      <c r="BA2738" s="2"/>
      <c r="BB2738" s="2"/>
      <c r="BC2738" s="2"/>
      <c r="BD2738" s="2"/>
      <c r="BE2738" s="2"/>
      <c r="BF2738" s="2"/>
      <c r="BG2738" s="2"/>
      <c r="BH2738" s="2"/>
      <c r="BI2738" s="2"/>
      <c r="BJ2738" s="2"/>
      <c r="BK2738" s="2"/>
      <c r="BL2738" s="2"/>
      <c r="BM2738" s="2"/>
      <c r="BN2738" s="2"/>
      <c r="BO2738" s="2"/>
      <c r="BP2738" s="2"/>
      <c r="BQ2738" s="2"/>
      <c r="BR2738" s="2"/>
      <c r="BS2738" s="2"/>
      <c r="BT2738" s="2"/>
      <c r="BU2738" s="2"/>
      <c r="BV2738" s="2"/>
      <c r="BW2738" s="2"/>
      <c r="BX2738" s="2"/>
      <c r="BY2738" s="2"/>
      <c r="BZ2738" s="2"/>
      <c r="CA2738" s="2"/>
      <c r="CB2738" s="2"/>
      <c r="CC2738" s="2"/>
      <c r="CD2738" s="2"/>
      <c r="CE2738" s="2"/>
      <c r="CF2738" s="2"/>
      <c r="CG2738" s="2"/>
      <c r="CH2738" s="2"/>
      <c r="CI2738" s="2"/>
      <c r="CJ2738" s="2"/>
      <c r="CK2738" s="2"/>
      <c r="CL2738" s="2"/>
      <c r="CM2738" s="2"/>
      <c r="CN2738" s="2"/>
      <c r="CO2738" s="2"/>
      <c r="CP2738" s="2"/>
    </row>
    <row r="2739" spans="1:94" x14ac:dyDescent="0.25">
      <c r="A2739" s="71"/>
      <c r="B2739" s="71"/>
      <c r="C2739" s="71"/>
      <c r="D2739" s="71"/>
      <c r="E2739" s="71"/>
      <c r="F2739" s="71"/>
      <c r="G2739" s="72"/>
      <c r="H2739" s="71"/>
      <c r="I2739" s="71"/>
      <c r="J2739" s="71"/>
      <c r="K2739" s="71"/>
      <c r="L2739" s="71"/>
      <c r="M2739" s="71"/>
      <c r="N2739" s="71"/>
      <c r="O2739" s="71"/>
      <c r="P2739" s="71"/>
      <c r="Q2739" s="71"/>
      <c r="R2739" s="101"/>
      <c r="S2739" s="101"/>
      <c r="T2739" s="113"/>
      <c r="U2739" s="71"/>
      <c r="V2739" s="71"/>
      <c r="W2739" s="71"/>
      <c r="X2739" s="2"/>
      <c r="Y2739" s="2"/>
      <c r="Z2739" s="2"/>
      <c r="AA2739" s="2"/>
      <c r="AB2739" s="2"/>
      <c r="AC2739" s="2"/>
      <c r="AD2739" s="2"/>
      <c r="AE2739" s="2"/>
      <c r="AF2739" s="2"/>
      <c r="AG2739" s="2"/>
      <c r="AH2739" s="2"/>
      <c r="AI2739" s="2"/>
      <c r="AJ2739" s="2"/>
      <c r="AK2739" s="2"/>
      <c r="AL2739" s="2"/>
      <c r="AM2739" s="2"/>
      <c r="AN2739" s="2"/>
      <c r="AO2739" s="2"/>
      <c r="AP2739" s="2"/>
      <c r="AQ2739" s="2"/>
      <c r="AR2739" s="2"/>
      <c r="AS2739" s="2"/>
      <c r="AT2739" s="2"/>
      <c r="AU2739" s="2"/>
      <c r="AV2739" s="2"/>
      <c r="AW2739" s="2"/>
      <c r="AX2739" s="2"/>
      <c r="AY2739" s="2"/>
      <c r="AZ2739" s="2"/>
      <c r="BA2739" s="2"/>
      <c r="BB2739" s="2"/>
      <c r="BC2739" s="2"/>
      <c r="BD2739" s="2"/>
      <c r="BE2739" s="2"/>
      <c r="BF2739" s="2"/>
      <c r="BG2739" s="2"/>
      <c r="BH2739" s="2"/>
      <c r="BI2739" s="2"/>
      <c r="BJ2739" s="2"/>
      <c r="BK2739" s="2"/>
      <c r="BL2739" s="2"/>
      <c r="BM2739" s="2"/>
      <c r="BN2739" s="2"/>
      <c r="BO2739" s="2"/>
      <c r="BP2739" s="2"/>
      <c r="BQ2739" s="2"/>
      <c r="BR2739" s="2"/>
      <c r="BS2739" s="2"/>
      <c r="BT2739" s="2"/>
      <c r="BU2739" s="2"/>
      <c r="BV2739" s="2"/>
      <c r="BW2739" s="2"/>
      <c r="BX2739" s="2"/>
      <c r="BY2739" s="2"/>
      <c r="BZ2739" s="2"/>
      <c r="CA2739" s="2"/>
      <c r="CB2739" s="2"/>
      <c r="CC2739" s="2"/>
      <c r="CD2739" s="2"/>
      <c r="CE2739" s="2"/>
      <c r="CF2739" s="2"/>
      <c r="CG2739" s="2"/>
      <c r="CH2739" s="2"/>
      <c r="CI2739" s="2"/>
      <c r="CJ2739" s="2"/>
      <c r="CK2739" s="2"/>
      <c r="CL2739" s="2"/>
      <c r="CM2739" s="2"/>
      <c r="CN2739" s="2"/>
      <c r="CO2739" s="2"/>
      <c r="CP2739" s="2"/>
    </row>
    <row r="2740" spans="1:94" x14ac:dyDescent="0.25">
      <c r="A2740" s="71"/>
      <c r="B2740" s="71"/>
      <c r="C2740" s="71"/>
      <c r="D2740" s="71"/>
      <c r="E2740" s="71"/>
      <c r="F2740" s="71"/>
      <c r="G2740" s="72"/>
      <c r="H2740" s="71"/>
      <c r="I2740" s="71"/>
      <c r="J2740" s="71"/>
      <c r="K2740" s="71"/>
      <c r="L2740" s="71"/>
      <c r="M2740" s="71"/>
      <c r="N2740" s="71"/>
      <c r="O2740" s="71"/>
      <c r="P2740" s="71"/>
      <c r="Q2740" s="71"/>
      <c r="R2740" s="101"/>
      <c r="S2740" s="101"/>
      <c r="T2740" s="113"/>
      <c r="U2740" s="71"/>
      <c r="V2740" s="71"/>
      <c r="W2740" s="71"/>
      <c r="X2740" s="2"/>
      <c r="Y2740" s="2"/>
      <c r="Z2740" s="2"/>
      <c r="AA2740" s="2"/>
      <c r="AB2740" s="2"/>
      <c r="AC2740" s="2"/>
      <c r="AD2740" s="2"/>
      <c r="AE2740" s="2"/>
      <c r="AF2740" s="2"/>
      <c r="AG2740" s="2"/>
      <c r="AH2740" s="2"/>
      <c r="AI2740" s="2"/>
      <c r="AJ2740" s="2"/>
      <c r="AK2740" s="2"/>
      <c r="AL2740" s="2"/>
      <c r="AM2740" s="2"/>
      <c r="AN2740" s="2"/>
      <c r="AO2740" s="2"/>
      <c r="AP2740" s="2"/>
      <c r="AQ2740" s="2"/>
      <c r="AR2740" s="2"/>
      <c r="AS2740" s="2"/>
      <c r="AT2740" s="2"/>
      <c r="AU2740" s="2"/>
      <c r="AV2740" s="2"/>
      <c r="AW2740" s="2"/>
      <c r="AX2740" s="2"/>
      <c r="AY2740" s="2"/>
      <c r="AZ2740" s="2"/>
      <c r="BA2740" s="2"/>
      <c r="BB2740" s="2"/>
      <c r="BC2740" s="2"/>
      <c r="BD2740" s="2"/>
      <c r="BE2740" s="2"/>
      <c r="BF2740" s="2"/>
      <c r="BG2740" s="2"/>
      <c r="BH2740" s="2"/>
      <c r="BI2740" s="2"/>
      <c r="BJ2740" s="2"/>
      <c r="BK2740" s="2"/>
      <c r="BL2740" s="2"/>
      <c r="BM2740" s="2"/>
      <c r="BN2740" s="2"/>
      <c r="BO2740" s="2"/>
      <c r="BP2740" s="2"/>
      <c r="BQ2740" s="2"/>
      <c r="BR2740" s="2"/>
      <c r="BS2740" s="2"/>
      <c r="BT2740" s="2"/>
      <c r="BU2740" s="2"/>
      <c r="BV2740" s="2"/>
      <c r="BW2740" s="2"/>
      <c r="BX2740" s="2"/>
      <c r="BY2740" s="2"/>
      <c r="BZ2740" s="2"/>
      <c r="CA2740" s="2"/>
      <c r="CB2740" s="2"/>
      <c r="CC2740" s="2"/>
      <c r="CD2740" s="2"/>
      <c r="CE2740" s="2"/>
      <c r="CF2740" s="2"/>
      <c r="CG2740" s="2"/>
      <c r="CH2740" s="2"/>
      <c r="CI2740" s="2"/>
      <c r="CJ2740" s="2"/>
      <c r="CK2740" s="2"/>
      <c r="CL2740" s="2"/>
      <c r="CM2740" s="2"/>
      <c r="CN2740" s="2"/>
      <c r="CO2740" s="2"/>
      <c r="CP2740" s="2"/>
    </row>
    <row r="2741" spans="1:94" x14ac:dyDescent="0.25">
      <c r="A2741" s="71"/>
      <c r="B2741" s="71"/>
      <c r="C2741" s="71"/>
      <c r="D2741" s="71"/>
      <c r="E2741" s="71"/>
      <c r="F2741" s="71"/>
      <c r="G2741" s="72"/>
      <c r="H2741" s="71"/>
      <c r="I2741" s="71"/>
      <c r="J2741" s="71"/>
      <c r="K2741" s="71"/>
      <c r="L2741" s="71"/>
      <c r="M2741" s="71"/>
      <c r="N2741" s="71"/>
      <c r="O2741" s="71"/>
      <c r="P2741" s="71"/>
      <c r="Q2741" s="71"/>
      <c r="R2741" s="101"/>
      <c r="S2741" s="101"/>
      <c r="T2741" s="113"/>
      <c r="U2741" s="71"/>
      <c r="V2741" s="71"/>
      <c r="W2741" s="71"/>
      <c r="X2741" s="2"/>
      <c r="Y2741" s="2"/>
      <c r="Z2741" s="2"/>
      <c r="AA2741" s="2"/>
      <c r="AB2741" s="2"/>
      <c r="AC2741" s="2"/>
      <c r="AD2741" s="2"/>
      <c r="AE2741" s="2"/>
      <c r="AF2741" s="2"/>
      <c r="AG2741" s="2"/>
      <c r="AH2741" s="2"/>
      <c r="AI2741" s="2"/>
      <c r="AJ2741" s="2"/>
      <c r="AK2741" s="2"/>
      <c r="AL2741" s="2"/>
      <c r="AM2741" s="2"/>
      <c r="AN2741" s="2"/>
      <c r="AO2741" s="2"/>
      <c r="AP2741" s="2"/>
      <c r="AQ2741" s="2"/>
      <c r="AR2741" s="2"/>
      <c r="AS2741" s="2"/>
      <c r="AT2741" s="2"/>
      <c r="AU2741" s="2"/>
      <c r="AV2741" s="2"/>
      <c r="AW2741" s="2"/>
      <c r="AX2741" s="2"/>
      <c r="AY2741" s="2"/>
      <c r="AZ2741" s="2"/>
      <c r="BA2741" s="2"/>
      <c r="BB2741" s="2"/>
      <c r="BC2741" s="2"/>
      <c r="BD2741" s="2"/>
      <c r="BE2741" s="2"/>
      <c r="BF2741" s="2"/>
      <c r="BG2741" s="2"/>
      <c r="BH2741" s="2"/>
      <c r="BI2741" s="2"/>
      <c r="BJ2741" s="2"/>
      <c r="BK2741" s="2"/>
      <c r="BL2741" s="2"/>
      <c r="BM2741" s="2"/>
      <c r="BN2741" s="2"/>
      <c r="BO2741" s="2"/>
      <c r="BP2741" s="2"/>
      <c r="BQ2741" s="2"/>
      <c r="BR2741" s="2"/>
      <c r="BS2741" s="2"/>
      <c r="BT2741" s="2"/>
      <c r="BU2741" s="2"/>
      <c r="BV2741" s="2"/>
      <c r="BW2741" s="2"/>
      <c r="BX2741" s="2"/>
      <c r="BY2741" s="2"/>
      <c r="BZ2741" s="2"/>
      <c r="CA2741" s="2"/>
      <c r="CB2741" s="2"/>
      <c r="CC2741" s="2"/>
      <c r="CD2741" s="2"/>
      <c r="CE2741" s="2"/>
      <c r="CF2741" s="2"/>
      <c r="CG2741" s="2"/>
      <c r="CH2741" s="2"/>
      <c r="CI2741" s="2"/>
      <c r="CJ2741" s="2"/>
      <c r="CK2741" s="2"/>
      <c r="CL2741" s="2"/>
      <c r="CM2741" s="2"/>
      <c r="CN2741" s="2"/>
      <c r="CO2741" s="2"/>
      <c r="CP2741" s="2"/>
    </row>
    <row r="2742" spans="1:94" x14ac:dyDescent="0.25">
      <c r="A2742" s="71"/>
      <c r="B2742" s="71"/>
      <c r="C2742" s="71"/>
      <c r="D2742" s="71"/>
      <c r="E2742" s="71"/>
      <c r="F2742" s="71"/>
      <c r="G2742" s="72"/>
      <c r="H2742" s="71"/>
      <c r="I2742" s="71"/>
      <c r="J2742" s="71"/>
      <c r="K2742" s="71"/>
      <c r="L2742" s="71"/>
      <c r="M2742" s="71"/>
      <c r="N2742" s="71"/>
      <c r="O2742" s="71"/>
      <c r="P2742" s="71"/>
      <c r="Q2742" s="71"/>
      <c r="R2742" s="101"/>
      <c r="S2742" s="101"/>
      <c r="T2742" s="113"/>
      <c r="U2742" s="71"/>
      <c r="V2742" s="71"/>
      <c r="W2742" s="71"/>
      <c r="X2742" s="2"/>
      <c r="Y2742" s="2"/>
      <c r="Z2742" s="2"/>
      <c r="AA2742" s="2"/>
      <c r="AB2742" s="2"/>
      <c r="AC2742" s="2"/>
      <c r="AD2742" s="2"/>
      <c r="AE2742" s="2"/>
      <c r="AF2742" s="2"/>
      <c r="AG2742" s="2"/>
      <c r="AH2742" s="2"/>
      <c r="AI2742" s="2"/>
      <c r="AJ2742" s="2"/>
      <c r="AK2742" s="2"/>
      <c r="AL2742" s="2"/>
      <c r="AM2742" s="2"/>
      <c r="AN2742" s="2"/>
      <c r="AO2742" s="2"/>
      <c r="AP2742" s="2"/>
      <c r="AQ2742" s="2"/>
      <c r="AR2742" s="2"/>
      <c r="AS2742" s="2"/>
      <c r="AT2742" s="2"/>
      <c r="AU2742" s="2"/>
      <c r="AV2742" s="2"/>
      <c r="AW2742" s="2"/>
      <c r="AX2742" s="2"/>
      <c r="AY2742" s="2"/>
      <c r="AZ2742" s="2"/>
      <c r="BA2742" s="2"/>
      <c r="BB2742" s="2"/>
      <c r="BC2742" s="2"/>
      <c r="BD2742" s="2"/>
      <c r="BE2742" s="2"/>
      <c r="BF2742" s="2"/>
      <c r="BG2742" s="2"/>
      <c r="BH2742" s="2"/>
      <c r="BI2742" s="2"/>
      <c r="BJ2742" s="2"/>
      <c r="BK2742" s="2"/>
      <c r="BL2742" s="2"/>
      <c r="BM2742" s="2"/>
      <c r="BN2742" s="2"/>
      <c r="BO2742" s="2"/>
      <c r="BP2742" s="2"/>
      <c r="BQ2742" s="2"/>
      <c r="BR2742" s="2"/>
      <c r="BS2742" s="2"/>
      <c r="BT2742" s="2"/>
      <c r="BU2742" s="2"/>
      <c r="BV2742" s="2"/>
      <c r="BW2742" s="2"/>
      <c r="BX2742" s="2"/>
      <c r="BY2742" s="2"/>
      <c r="BZ2742" s="2"/>
      <c r="CA2742" s="2"/>
      <c r="CB2742" s="2"/>
      <c r="CC2742" s="2"/>
      <c r="CD2742" s="2"/>
      <c r="CE2742" s="2"/>
      <c r="CF2742" s="2"/>
      <c r="CG2742" s="2"/>
      <c r="CH2742" s="2"/>
      <c r="CI2742" s="2"/>
      <c r="CJ2742" s="2"/>
      <c r="CK2742" s="2"/>
      <c r="CL2742" s="2"/>
      <c r="CM2742" s="2"/>
      <c r="CN2742" s="2"/>
      <c r="CO2742" s="2"/>
      <c r="CP2742" s="2"/>
    </row>
    <row r="2743" spans="1:94" x14ac:dyDescent="0.25">
      <c r="A2743" s="71"/>
      <c r="B2743" s="71"/>
      <c r="C2743" s="71"/>
      <c r="D2743" s="71"/>
      <c r="E2743" s="71"/>
      <c r="F2743" s="71"/>
      <c r="G2743" s="72"/>
      <c r="H2743" s="71"/>
      <c r="I2743" s="71"/>
      <c r="J2743" s="71"/>
      <c r="K2743" s="71"/>
      <c r="L2743" s="71"/>
      <c r="M2743" s="71"/>
      <c r="N2743" s="71"/>
      <c r="O2743" s="71"/>
      <c r="P2743" s="71"/>
      <c r="Q2743" s="71"/>
      <c r="R2743" s="101"/>
      <c r="S2743" s="101"/>
      <c r="T2743" s="113"/>
      <c r="U2743" s="71"/>
      <c r="V2743" s="71"/>
      <c r="W2743" s="71"/>
      <c r="X2743" s="2"/>
      <c r="Y2743" s="2"/>
      <c r="Z2743" s="2"/>
      <c r="AA2743" s="2"/>
      <c r="AB2743" s="2"/>
      <c r="AC2743" s="2"/>
      <c r="AD2743" s="2"/>
      <c r="AE2743" s="2"/>
      <c r="AF2743" s="2"/>
      <c r="AG2743" s="2"/>
      <c r="AH2743" s="2"/>
      <c r="AI2743" s="2"/>
      <c r="AJ2743" s="2"/>
      <c r="AK2743" s="2"/>
      <c r="AL2743" s="2"/>
      <c r="AM2743" s="2"/>
      <c r="AN2743" s="2"/>
      <c r="AO2743" s="2"/>
      <c r="AP2743" s="2"/>
      <c r="AQ2743" s="2"/>
      <c r="AR2743" s="2"/>
      <c r="AS2743" s="2"/>
      <c r="AT2743" s="2"/>
      <c r="AU2743" s="2"/>
      <c r="AV2743" s="2"/>
      <c r="AW2743" s="2"/>
      <c r="AX2743" s="2"/>
      <c r="AY2743" s="2"/>
      <c r="AZ2743" s="2"/>
      <c r="BA2743" s="2"/>
      <c r="BB2743" s="2"/>
      <c r="BC2743" s="2"/>
      <c r="BD2743" s="2"/>
      <c r="BE2743" s="2"/>
      <c r="BF2743" s="2"/>
      <c r="BG2743" s="2"/>
      <c r="BH2743" s="2"/>
      <c r="BI2743" s="2"/>
      <c r="BJ2743" s="2"/>
      <c r="BK2743" s="2"/>
      <c r="BL2743" s="2"/>
      <c r="BM2743" s="2"/>
      <c r="BN2743" s="2"/>
      <c r="BO2743" s="2"/>
      <c r="BP2743" s="2"/>
      <c r="BQ2743" s="2"/>
      <c r="BR2743" s="2"/>
      <c r="BS2743" s="2"/>
      <c r="BT2743" s="2"/>
      <c r="BU2743" s="2"/>
      <c r="BV2743" s="2"/>
      <c r="BW2743" s="2"/>
      <c r="BX2743" s="2"/>
      <c r="BY2743" s="2"/>
      <c r="BZ2743" s="2"/>
      <c r="CA2743" s="2"/>
      <c r="CB2743" s="2"/>
      <c r="CC2743" s="2"/>
      <c r="CD2743" s="2"/>
      <c r="CE2743" s="2"/>
      <c r="CF2743" s="2"/>
      <c r="CG2743" s="2"/>
      <c r="CH2743" s="2"/>
      <c r="CI2743" s="2"/>
      <c r="CJ2743" s="2"/>
      <c r="CK2743" s="2"/>
      <c r="CL2743" s="2"/>
      <c r="CM2743" s="2"/>
      <c r="CN2743" s="2"/>
      <c r="CO2743" s="2"/>
      <c r="CP2743" s="2"/>
    </row>
    <row r="2744" spans="1:94" x14ac:dyDescent="0.25">
      <c r="A2744" s="71"/>
      <c r="B2744" s="71"/>
      <c r="C2744" s="71"/>
      <c r="D2744" s="71"/>
      <c r="E2744" s="71"/>
      <c r="F2744" s="71"/>
      <c r="G2744" s="72"/>
      <c r="H2744" s="71"/>
      <c r="I2744" s="71"/>
      <c r="J2744" s="71"/>
      <c r="K2744" s="71"/>
      <c r="L2744" s="71"/>
      <c r="M2744" s="71"/>
      <c r="N2744" s="71"/>
      <c r="O2744" s="71"/>
      <c r="P2744" s="71"/>
      <c r="Q2744" s="71"/>
      <c r="R2744" s="101"/>
      <c r="S2744" s="101"/>
      <c r="T2744" s="113"/>
      <c r="U2744" s="71"/>
      <c r="V2744" s="71"/>
      <c r="W2744" s="71"/>
      <c r="X2744" s="2"/>
      <c r="Y2744" s="2"/>
      <c r="Z2744" s="2"/>
      <c r="AA2744" s="2"/>
      <c r="AB2744" s="2"/>
      <c r="AC2744" s="2"/>
      <c r="AD2744" s="2"/>
      <c r="AE2744" s="2"/>
      <c r="AF2744" s="2"/>
      <c r="AG2744" s="2"/>
      <c r="AH2744" s="2"/>
      <c r="AI2744" s="2"/>
      <c r="AJ2744" s="2"/>
      <c r="AK2744" s="2"/>
      <c r="AL2744" s="2"/>
      <c r="AM2744" s="2"/>
      <c r="AN2744" s="2"/>
      <c r="AO2744" s="2"/>
      <c r="AP2744" s="2"/>
      <c r="AQ2744" s="2"/>
      <c r="AR2744" s="2"/>
      <c r="AS2744" s="2"/>
      <c r="AT2744" s="2"/>
      <c r="AU2744" s="2"/>
      <c r="AV2744" s="2"/>
      <c r="AW2744" s="2"/>
      <c r="AX2744" s="2"/>
      <c r="AY2744" s="2"/>
      <c r="AZ2744" s="2"/>
      <c r="BA2744" s="2"/>
      <c r="BB2744" s="2"/>
      <c r="BC2744" s="2"/>
      <c r="BD2744" s="2"/>
      <c r="BE2744" s="2"/>
      <c r="BF2744" s="2"/>
      <c r="BG2744" s="2"/>
      <c r="BH2744" s="2"/>
      <c r="BI2744" s="2"/>
      <c r="BJ2744" s="2"/>
      <c r="BK2744" s="2"/>
      <c r="BL2744" s="2"/>
      <c r="BM2744" s="2"/>
      <c r="BN2744" s="2"/>
      <c r="BO2744" s="2"/>
      <c r="BP2744" s="2"/>
      <c r="BQ2744" s="2"/>
      <c r="BR2744" s="2"/>
      <c r="BS2744" s="2"/>
      <c r="BT2744" s="2"/>
      <c r="BU2744" s="2"/>
      <c r="BV2744" s="2"/>
      <c r="BW2744" s="2"/>
      <c r="BX2744" s="2"/>
      <c r="BY2744" s="2"/>
      <c r="BZ2744" s="2"/>
      <c r="CA2744" s="2"/>
      <c r="CB2744" s="2"/>
      <c r="CC2744" s="2"/>
      <c r="CD2744" s="2"/>
      <c r="CE2744" s="2"/>
      <c r="CF2744" s="2"/>
      <c r="CG2744" s="2"/>
      <c r="CH2744" s="2"/>
      <c r="CI2744" s="2"/>
      <c r="CJ2744" s="2"/>
      <c r="CK2744" s="2"/>
      <c r="CL2744" s="2"/>
      <c r="CM2744" s="2"/>
      <c r="CN2744" s="2"/>
      <c r="CO2744" s="2"/>
      <c r="CP2744" s="2"/>
    </row>
    <row r="2745" spans="1:94" x14ac:dyDescent="0.25">
      <c r="A2745" s="71"/>
      <c r="B2745" s="71"/>
      <c r="C2745" s="71"/>
      <c r="D2745" s="71"/>
      <c r="E2745" s="71"/>
      <c r="F2745" s="71"/>
      <c r="G2745" s="72"/>
      <c r="H2745" s="71"/>
      <c r="I2745" s="71"/>
      <c r="J2745" s="71"/>
      <c r="K2745" s="71"/>
      <c r="L2745" s="71"/>
      <c r="M2745" s="71"/>
      <c r="N2745" s="71"/>
      <c r="O2745" s="71"/>
      <c r="P2745" s="71"/>
      <c r="Q2745" s="71"/>
      <c r="R2745" s="101"/>
      <c r="S2745" s="101"/>
      <c r="T2745" s="113"/>
      <c r="U2745" s="71"/>
      <c r="V2745" s="71"/>
      <c r="W2745" s="71"/>
      <c r="X2745" s="2"/>
      <c r="Y2745" s="2"/>
      <c r="Z2745" s="2"/>
      <c r="AA2745" s="2"/>
      <c r="AB2745" s="2"/>
      <c r="AC2745" s="2"/>
      <c r="AD2745" s="2"/>
      <c r="AE2745" s="2"/>
      <c r="AF2745" s="2"/>
      <c r="AG2745" s="2"/>
      <c r="AH2745" s="2"/>
      <c r="AI2745" s="2"/>
      <c r="AJ2745" s="2"/>
      <c r="AK2745" s="2"/>
      <c r="AL2745" s="2"/>
      <c r="AM2745" s="2"/>
      <c r="AN2745" s="2"/>
      <c r="AO2745" s="2"/>
      <c r="AP2745" s="2"/>
      <c r="AQ2745" s="2"/>
      <c r="AR2745" s="2"/>
      <c r="AS2745" s="2"/>
      <c r="AT2745" s="2"/>
      <c r="AU2745" s="2"/>
      <c r="AV2745" s="2"/>
      <c r="AW2745" s="2"/>
      <c r="AX2745" s="2"/>
      <c r="AY2745" s="2"/>
      <c r="AZ2745" s="2"/>
      <c r="BA2745" s="2"/>
      <c r="BB2745" s="2"/>
      <c r="BC2745" s="2"/>
      <c r="BD2745" s="2"/>
      <c r="BE2745" s="2"/>
      <c r="BF2745" s="2"/>
      <c r="BG2745" s="2"/>
      <c r="BH2745" s="2"/>
      <c r="BI2745" s="2"/>
      <c r="BJ2745" s="2"/>
      <c r="BK2745" s="2"/>
      <c r="BL2745" s="2"/>
      <c r="BM2745" s="2"/>
      <c r="BN2745" s="2"/>
      <c r="BO2745" s="2"/>
      <c r="BP2745" s="2"/>
      <c r="BQ2745" s="2"/>
      <c r="BR2745" s="2"/>
      <c r="BS2745" s="2"/>
      <c r="BT2745" s="2"/>
      <c r="BU2745" s="2"/>
      <c r="BV2745" s="2"/>
      <c r="BW2745" s="2"/>
      <c r="BX2745" s="2"/>
      <c r="BY2745" s="2"/>
      <c r="BZ2745" s="2"/>
      <c r="CA2745" s="2"/>
      <c r="CB2745" s="2"/>
      <c r="CC2745" s="2"/>
      <c r="CD2745" s="2"/>
      <c r="CE2745" s="2"/>
      <c r="CF2745" s="2"/>
      <c r="CG2745" s="2"/>
      <c r="CH2745" s="2"/>
      <c r="CI2745" s="2"/>
      <c r="CJ2745" s="2"/>
      <c r="CK2745" s="2"/>
      <c r="CL2745" s="2"/>
      <c r="CM2745" s="2"/>
      <c r="CN2745" s="2"/>
      <c r="CO2745" s="2"/>
      <c r="CP2745" s="2"/>
    </row>
    <row r="2746" spans="1:94" x14ac:dyDescent="0.25">
      <c r="A2746" s="71"/>
      <c r="B2746" s="71"/>
      <c r="C2746" s="71"/>
      <c r="D2746" s="71"/>
      <c r="E2746" s="71"/>
      <c r="F2746" s="71"/>
      <c r="G2746" s="72"/>
      <c r="H2746" s="71"/>
      <c r="I2746" s="71"/>
      <c r="J2746" s="71"/>
      <c r="K2746" s="71"/>
      <c r="L2746" s="71"/>
      <c r="M2746" s="71"/>
      <c r="N2746" s="71"/>
      <c r="O2746" s="71"/>
      <c r="P2746" s="71"/>
      <c r="Q2746" s="71"/>
      <c r="R2746" s="101"/>
      <c r="S2746" s="101"/>
      <c r="T2746" s="113"/>
      <c r="U2746" s="71"/>
      <c r="V2746" s="71"/>
      <c r="W2746" s="71"/>
      <c r="X2746" s="2"/>
      <c r="Y2746" s="2"/>
      <c r="Z2746" s="2"/>
      <c r="AA2746" s="2"/>
      <c r="AB2746" s="2"/>
      <c r="AC2746" s="2"/>
      <c r="AD2746" s="2"/>
      <c r="AE2746" s="2"/>
      <c r="AF2746" s="2"/>
      <c r="AG2746" s="2"/>
      <c r="AH2746" s="2"/>
      <c r="AI2746" s="2"/>
      <c r="AJ2746" s="2"/>
      <c r="AK2746" s="2"/>
      <c r="AL2746" s="2"/>
      <c r="AM2746" s="2"/>
      <c r="AN2746" s="2"/>
      <c r="AO2746" s="2"/>
      <c r="AP2746" s="2"/>
      <c r="AQ2746" s="2"/>
      <c r="AR2746" s="2"/>
      <c r="AS2746" s="2"/>
      <c r="AT2746" s="2"/>
      <c r="AU2746" s="2"/>
      <c r="AV2746" s="2"/>
      <c r="AW2746" s="2"/>
      <c r="AX2746" s="2"/>
      <c r="AY2746" s="2"/>
      <c r="AZ2746" s="2"/>
      <c r="BA2746" s="2"/>
      <c r="BB2746" s="2"/>
      <c r="BC2746" s="2"/>
      <c r="BD2746" s="2"/>
      <c r="BE2746" s="2"/>
      <c r="BF2746" s="2"/>
      <c r="BG2746" s="2"/>
      <c r="BH2746" s="2"/>
      <c r="BI2746" s="2"/>
      <c r="BJ2746" s="2"/>
      <c r="BK2746" s="2"/>
      <c r="BL2746" s="2"/>
      <c r="BM2746" s="2"/>
      <c r="BN2746" s="2"/>
      <c r="BO2746" s="2"/>
      <c r="BP2746" s="2"/>
      <c r="BQ2746" s="2"/>
      <c r="BR2746" s="2"/>
      <c r="BS2746" s="2"/>
      <c r="BT2746" s="2"/>
      <c r="BU2746" s="2"/>
      <c r="BV2746" s="2"/>
      <c r="BW2746" s="2"/>
      <c r="BX2746" s="2"/>
      <c r="BY2746" s="2"/>
      <c r="BZ2746" s="2"/>
      <c r="CA2746" s="2"/>
      <c r="CB2746" s="2"/>
      <c r="CC2746" s="2"/>
      <c r="CD2746" s="2"/>
      <c r="CE2746" s="2"/>
      <c r="CF2746" s="2"/>
      <c r="CG2746" s="2"/>
      <c r="CH2746" s="2"/>
      <c r="CI2746" s="2"/>
      <c r="CJ2746" s="2"/>
      <c r="CK2746" s="2"/>
      <c r="CL2746" s="2"/>
      <c r="CM2746" s="2"/>
      <c r="CN2746" s="2"/>
      <c r="CO2746" s="2"/>
      <c r="CP2746" s="2"/>
    </row>
    <row r="2747" spans="1:94" x14ac:dyDescent="0.25">
      <c r="A2747" s="71"/>
      <c r="B2747" s="71"/>
      <c r="C2747" s="71"/>
      <c r="D2747" s="71"/>
      <c r="E2747" s="71"/>
      <c r="F2747" s="71"/>
      <c r="G2747" s="72"/>
      <c r="H2747" s="71"/>
      <c r="I2747" s="71"/>
      <c r="J2747" s="71"/>
      <c r="K2747" s="71"/>
      <c r="L2747" s="71"/>
      <c r="M2747" s="71"/>
      <c r="N2747" s="71"/>
      <c r="O2747" s="71"/>
      <c r="P2747" s="71"/>
      <c r="Q2747" s="71"/>
      <c r="R2747" s="101"/>
      <c r="S2747" s="101"/>
      <c r="T2747" s="113"/>
      <c r="U2747" s="71"/>
      <c r="V2747" s="71"/>
      <c r="W2747" s="71"/>
      <c r="X2747" s="2"/>
      <c r="Y2747" s="2"/>
      <c r="Z2747" s="2"/>
      <c r="AA2747" s="2"/>
      <c r="AB2747" s="2"/>
      <c r="AC2747" s="2"/>
      <c r="AD2747" s="2"/>
      <c r="AE2747" s="2"/>
      <c r="AF2747" s="2"/>
      <c r="AG2747" s="2"/>
      <c r="AH2747" s="2"/>
      <c r="AI2747" s="2"/>
      <c r="AJ2747" s="2"/>
      <c r="AK2747" s="2"/>
      <c r="AL2747" s="2"/>
      <c r="AM2747" s="2"/>
      <c r="AN2747" s="2"/>
      <c r="AO2747" s="2"/>
      <c r="AP2747" s="2"/>
      <c r="AQ2747" s="2"/>
      <c r="AR2747" s="2"/>
      <c r="AS2747" s="2"/>
      <c r="AT2747" s="2"/>
      <c r="AU2747" s="2"/>
      <c r="AV2747" s="2"/>
      <c r="AW2747" s="2"/>
      <c r="AX2747" s="2"/>
      <c r="AY2747" s="2"/>
      <c r="AZ2747" s="2"/>
      <c r="BA2747" s="2"/>
      <c r="BB2747" s="2"/>
      <c r="BC2747" s="2"/>
      <c r="BD2747" s="2"/>
      <c r="BE2747" s="2"/>
      <c r="BF2747" s="2"/>
      <c r="BG2747" s="2"/>
      <c r="BH2747" s="2"/>
      <c r="BI2747" s="2"/>
      <c r="BJ2747" s="2"/>
      <c r="BK2747" s="2"/>
      <c r="BL2747" s="2"/>
      <c r="BM2747" s="2"/>
      <c r="BN2747" s="2"/>
      <c r="BO2747" s="2"/>
      <c r="BP2747" s="2"/>
      <c r="BQ2747" s="2"/>
      <c r="BR2747" s="2"/>
      <c r="BS2747" s="2"/>
      <c r="BT2747" s="2"/>
      <c r="BU2747" s="2"/>
      <c r="BV2747" s="2"/>
      <c r="BW2747" s="2"/>
      <c r="BX2747" s="2"/>
      <c r="BY2747" s="2"/>
      <c r="BZ2747" s="2"/>
      <c r="CA2747" s="2"/>
      <c r="CB2747" s="2"/>
      <c r="CC2747" s="2"/>
      <c r="CD2747" s="2"/>
      <c r="CE2747" s="2"/>
      <c r="CF2747" s="2"/>
      <c r="CG2747" s="2"/>
      <c r="CH2747" s="2"/>
      <c r="CI2747" s="2"/>
      <c r="CJ2747" s="2"/>
      <c r="CK2747" s="2"/>
      <c r="CL2747" s="2"/>
      <c r="CM2747" s="2"/>
      <c r="CN2747" s="2"/>
      <c r="CO2747" s="2"/>
      <c r="CP2747" s="2"/>
    </row>
    <row r="2748" spans="1:94" x14ac:dyDescent="0.25">
      <c r="A2748" s="71"/>
      <c r="B2748" s="71"/>
      <c r="C2748" s="71"/>
      <c r="D2748" s="71"/>
      <c r="E2748" s="71"/>
      <c r="F2748" s="71"/>
      <c r="G2748" s="72"/>
      <c r="H2748" s="71"/>
      <c r="I2748" s="71"/>
      <c r="J2748" s="71"/>
      <c r="K2748" s="71"/>
      <c r="L2748" s="71"/>
      <c r="M2748" s="71"/>
      <c r="N2748" s="71"/>
      <c r="O2748" s="71"/>
      <c r="P2748" s="71"/>
      <c r="Q2748" s="71"/>
      <c r="R2748" s="101"/>
      <c r="S2748" s="101"/>
      <c r="T2748" s="113"/>
      <c r="U2748" s="71"/>
      <c r="V2748" s="71"/>
      <c r="W2748" s="71"/>
      <c r="X2748" s="2"/>
      <c r="Y2748" s="2"/>
      <c r="Z2748" s="2"/>
      <c r="AA2748" s="2"/>
      <c r="AB2748" s="2"/>
      <c r="AC2748" s="2"/>
      <c r="AD2748" s="2"/>
      <c r="AE2748" s="2"/>
      <c r="AF2748" s="2"/>
      <c r="AG2748" s="2"/>
      <c r="AH2748" s="2"/>
      <c r="AI2748" s="2"/>
      <c r="AJ2748" s="2"/>
      <c r="AK2748" s="2"/>
      <c r="AL2748" s="2"/>
      <c r="AM2748" s="2"/>
      <c r="AN2748" s="2"/>
      <c r="AO2748" s="2"/>
      <c r="AP2748" s="2"/>
      <c r="AQ2748" s="2"/>
      <c r="AR2748" s="2"/>
      <c r="AS2748" s="2"/>
      <c r="AT2748" s="2"/>
      <c r="AU2748" s="2"/>
      <c r="AV2748" s="2"/>
      <c r="AW2748" s="2"/>
      <c r="AX2748" s="2"/>
      <c r="AY2748" s="2"/>
      <c r="AZ2748" s="2"/>
      <c r="BA2748" s="2"/>
      <c r="BB2748" s="2"/>
      <c r="BC2748" s="2"/>
      <c r="BD2748" s="2"/>
      <c r="BE2748" s="2"/>
      <c r="BF2748" s="2"/>
      <c r="BG2748" s="2"/>
      <c r="BH2748" s="2"/>
      <c r="BI2748" s="2"/>
      <c r="BJ2748" s="2"/>
      <c r="BK2748" s="2"/>
      <c r="BL2748" s="2"/>
      <c r="BM2748" s="2"/>
      <c r="BN2748" s="2"/>
      <c r="BO2748" s="2"/>
      <c r="BP2748" s="2"/>
      <c r="BQ2748" s="2"/>
      <c r="BR2748" s="2"/>
      <c r="BS2748" s="2"/>
      <c r="BT2748" s="2"/>
      <c r="BU2748" s="2"/>
      <c r="BV2748" s="2"/>
      <c r="BW2748" s="2"/>
      <c r="BX2748" s="2"/>
      <c r="BY2748" s="2"/>
      <c r="BZ2748" s="2"/>
      <c r="CA2748" s="2"/>
      <c r="CB2748" s="2"/>
      <c r="CC2748" s="2"/>
      <c r="CD2748" s="2"/>
      <c r="CE2748" s="2"/>
      <c r="CF2748" s="2"/>
      <c r="CG2748" s="2"/>
      <c r="CH2748" s="2"/>
      <c r="CI2748" s="2"/>
      <c r="CJ2748" s="2"/>
      <c r="CK2748" s="2"/>
      <c r="CL2748" s="2"/>
      <c r="CM2748" s="2"/>
      <c r="CN2748" s="2"/>
      <c r="CO2748" s="2"/>
      <c r="CP2748" s="2"/>
    </row>
    <row r="2749" spans="1:94" x14ac:dyDescent="0.25">
      <c r="A2749" s="71"/>
      <c r="B2749" s="71"/>
      <c r="C2749" s="71"/>
      <c r="D2749" s="71"/>
      <c r="E2749" s="71"/>
      <c r="F2749" s="71"/>
      <c r="G2749" s="72"/>
      <c r="H2749" s="71"/>
      <c r="I2749" s="71"/>
      <c r="J2749" s="71"/>
      <c r="K2749" s="71"/>
      <c r="L2749" s="71"/>
      <c r="M2749" s="71"/>
      <c r="N2749" s="71"/>
      <c r="O2749" s="71"/>
      <c r="P2749" s="71"/>
      <c r="Q2749" s="71"/>
      <c r="R2749" s="101"/>
      <c r="S2749" s="101"/>
      <c r="T2749" s="113"/>
      <c r="U2749" s="71"/>
      <c r="V2749" s="71"/>
      <c r="W2749" s="71"/>
      <c r="X2749" s="2"/>
      <c r="Y2749" s="2"/>
      <c r="Z2749" s="2"/>
      <c r="AA2749" s="2"/>
      <c r="AB2749" s="2"/>
      <c r="AC2749" s="2"/>
      <c r="AD2749" s="2"/>
      <c r="AE2749" s="2"/>
      <c r="AF2749" s="2"/>
      <c r="AG2749" s="2"/>
      <c r="AH2749" s="2"/>
      <c r="AI2749" s="2"/>
      <c r="AJ2749" s="2"/>
      <c r="AK2749" s="2"/>
      <c r="AL2749" s="2"/>
      <c r="AM2749" s="2"/>
      <c r="AN2749" s="2"/>
      <c r="AO2749" s="2"/>
      <c r="AP2749" s="2"/>
      <c r="AQ2749" s="2"/>
      <c r="AR2749" s="2"/>
      <c r="AS2749" s="2"/>
      <c r="AT2749" s="2"/>
      <c r="AU2749" s="2"/>
      <c r="AV2749" s="2"/>
      <c r="AW2749" s="2"/>
      <c r="AX2749" s="2"/>
      <c r="AY2749" s="2"/>
      <c r="AZ2749" s="2"/>
      <c r="BA2749" s="2"/>
      <c r="BB2749" s="2"/>
      <c r="BC2749" s="2"/>
      <c r="BD2749" s="2"/>
      <c r="BE2749" s="2"/>
      <c r="BF2749" s="2"/>
      <c r="BG2749" s="2"/>
      <c r="BH2749" s="2"/>
      <c r="BI2749" s="2"/>
      <c r="BJ2749" s="2"/>
      <c r="BK2749" s="2"/>
      <c r="BL2749" s="2"/>
      <c r="BM2749" s="2"/>
      <c r="BN2749" s="2"/>
      <c r="BO2749" s="2"/>
      <c r="BP2749" s="2"/>
      <c r="BQ2749" s="2"/>
      <c r="BR2749" s="2"/>
      <c r="BS2749" s="2"/>
      <c r="BT2749" s="2"/>
      <c r="BU2749" s="2"/>
      <c r="BV2749" s="2"/>
      <c r="BW2749" s="2"/>
      <c r="BX2749" s="2"/>
      <c r="BY2749" s="2"/>
      <c r="BZ2749" s="2"/>
      <c r="CA2749" s="2"/>
      <c r="CB2749" s="2"/>
      <c r="CC2749" s="2"/>
      <c r="CD2749" s="2"/>
      <c r="CE2749" s="2"/>
      <c r="CF2749" s="2"/>
      <c r="CG2749" s="2"/>
      <c r="CH2749" s="2"/>
      <c r="CI2749" s="2"/>
      <c r="CJ2749" s="2"/>
      <c r="CK2749" s="2"/>
      <c r="CL2749" s="2"/>
      <c r="CM2749" s="2"/>
      <c r="CN2749" s="2"/>
      <c r="CO2749" s="2"/>
      <c r="CP2749" s="2"/>
    </row>
    <row r="2750" spans="1:94" x14ac:dyDescent="0.25">
      <c r="A2750" s="71"/>
      <c r="B2750" s="71"/>
      <c r="C2750" s="71"/>
      <c r="D2750" s="71"/>
      <c r="E2750" s="71"/>
      <c r="F2750" s="71"/>
      <c r="G2750" s="72"/>
      <c r="H2750" s="71"/>
      <c r="I2750" s="71"/>
      <c r="J2750" s="71"/>
      <c r="K2750" s="71"/>
      <c r="L2750" s="71"/>
      <c r="M2750" s="71"/>
      <c r="N2750" s="71"/>
      <c r="O2750" s="71"/>
      <c r="P2750" s="71"/>
      <c r="Q2750" s="71"/>
      <c r="R2750" s="101"/>
      <c r="S2750" s="101"/>
      <c r="T2750" s="113"/>
      <c r="U2750" s="71"/>
      <c r="V2750" s="71"/>
      <c r="W2750" s="71"/>
      <c r="X2750" s="2"/>
      <c r="Y2750" s="2"/>
      <c r="Z2750" s="2"/>
      <c r="AA2750" s="2"/>
      <c r="AB2750" s="2"/>
      <c r="AC2750" s="2"/>
      <c r="AD2750" s="2"/>
      <c r="AE2750" s="2"/>
      <c r="AF2750" s="2"/>
      <c r="AG2750" s="2"/>
      <c r="AH2750" s="2"/>
      <c r="AI2750" s="2"/>
      <c r="AJ2750" s="2"/>
      <c r="AK2750" s="2"/>
      <c r="AL2750" s="2"/>
      <c r="AM2750" s="2"/>
      <c r="AN2750" s="2"/>
      <c r="AO2750" s="2"/>
      <c r="AP2750" s="2"/>
      <c r="AQ2750" s="2"/>
      <c r="AR2750" s="2"/>
      <c r="AS2750" s="2"/>
      <c r="AT2750" s="2"/>
      <c r="AU2750" s="2"/>
      <c r="AV2750" s="2"/>
      <c r="AW2750" s="2"/>
      <c r="AX2750" s="2"/>
      <c r="AY2750" s="2"/>
      <c r="AZ2750" s="2"/>
      <c r="BA2750" s="2"/>
      <c r="BB2750" s="2"/>
      <c r="BC2750" s="2"/>
      <c r="BD2750" s="2"/>
      <c r="BE2750" s="2"/>
      <c r="BF2750" s="2"/>
      <c r="BG2750" s="2"/>
      <c r="BH2750" s="2"/>
      <c r="BI2750" s="2"/>
      <c r="BJ2750" s="2"/>
      <c r="BK2750" s="2"/>
      <c r="BL2750" s="2"/>
      <c r="BM2750" s="2"/>
      <c r="BN2750" s="2"/>
      <c r="BO2750" s="2"/>
      <c r="BP2750" s="2"/>
      <c r="BQ2750" s="2"/>
      <c r="BR2750" s="2"/>
      <c r="BS2750" s="2"/>
      <c r="BT2750" s="2"/>
      <c r="BU2750" s="2"/>
      <c r="BV2750" s="2"/>
      <c r="BW2750" s="2"/>
      <c r="BX2750" s="2"/>
      <c r="BY2750" s="2"/>
      <c r="BZ2750" s="2"/>
      <c r="CA2750" s="2"/>
      <c r="CB2750" s="2"/>
      <c r="CC2750" s="2"/>
      <c r="CD2750" s="2"/>
      <c r="CE2750" s="2"/>
      <c r="CF2750" s="2"/>
      <c r="CG2750" s="2"/>
      <c r="CH2750" s="2"/>
      <c r="CI2750" s="2"/>
      <c r="CJ2750" s="2"/>
      <c r="CK2750" s="2"/>
      <c r="CL2750" s="2"/>
      <c r="CM2750" s="2"/>
      <c r="CN2750" s="2"/>
      <c r="CO2750" s="2"/>
      <c r="CP2750" s="2"/>
    </row>
    <row r="2751" spans="1:94" x14ac:dyDescent="0.25">
      <c r="A2751" s="71"/>
      <c r="B2751" s="71"/>
      <c r="C2751" s="71"/>
      <c r="D2751" s="71"/>
      <c r="E2751" s="71"/>
      <c r="F2751" s="71"/>
      <c r="G2751" s="72"/>
      <c r="H2751" s="71"/>
      <c r="I2751" s="71"/>
      <c r="J2751" s="71"/>
      <c r="K2751" s="71"/>
      <c r="L2751" s="71"/>
      <c r="M2751" s="71"/>
      <c r="N2751" s="71"/>
      <c r="O2751" s="71"/>
      <c r="P2751" s="71"/>
      <c r="Q2751" s="71"/>
      <c r="R2751" s="101"/>
      <c r="S2751" s="101"/>
      <c r="T2751" s="113"/>
      <c r="U2751" s="71"/>
      <c r="V2751" s="71"/>
      <c r="W2751" s="71"/>
      <c r="X2751" s="2"/>
      <c r="Y2751" s="2"/>
      <c r="Z2751" s="2"/>
      <c r="AA2751" s="2"/>
      <c r="AB2751" s="2"/>
      <c r="AC2751" s="2"/>
      <c r="AD2751" s="2"/>
      <c r="AE2751" s="2"/>
      <c r="AF2751" s="2"/>
      <c r="AG2751" s="2"/>
      <c r="AH2751" s="2"/>
      <c r="AI2751" s="2"/>
      <c r="AJ2751" s="2"/>
      <c r="AK2751" s="2"/>
      <c r="AL2751" s="2"/>
      <c r="AM2751" s="2"/>
      <c r="AN2751" s="2"/>
      <c r="AO2751" s="2"/>
      <c r="AP2751" s="2"/>
      <c r="AQ2751" s="2"/>
      <c r="AR2751" s="2"/>
      <c r="AS2751" s="2"/>
      <c r="AT2751" s="2"/>
      <c r="AU2751" s="2"/>
      <c r="AV2751" s="2"/>
      <c r="AW2751" s="2"/>
      <c r="AX2751" s="2"/>
      <c r="AY2751" s="2"/>
      <c r="AZ2751" s="2"/>
      <c r="BA2751" s="2"/>
      <c r="BB2751" s="2"/>
      <c r="BC2751" s="2"/>
      <c r="BD2751" s="2"/>
      <c r="BE2751" s="2"/>
      <c r="BF2751" s="2"/>
      <c r="BG2751" s="2"/>
      <c r="BH2751" s="2"/>
      <c r="BI2751" s="2"/>
      <c r="BJ2751" s="2"/>
      <c r="BK2751" s="2"/>
      <c r="BL2751" s="2"/>
      <c r="BM2751" s="2"/>
      <c r="BN2751" s="2"/>
      <c r="BO2751" s="2"/>
      <c r="BP2751" s="2"/>
      <c r="BQ2751" s="2"/>
      <c r="BR2751" s="2"/>
      <c r="BS2751" s="2"/>
      <c r="BT2751" s="2"/>
      <c r="BU2751" s="2"/>
      <c r="BV2751" s="2"/>
      <c r="BW2751" s="2"/>
      <c r="BX2751" s="2"/>
      <c r="BY2751" s="2"/>
      <c r="BZ2751" s="2"/>
      <c r="CA2751" s="2"/>
      <c r="CB2751" s="2"/>
      <c r="CC2751" s="2"/>
      <c r="CD2751" s="2"/>
      <c r="CE2751" s="2"/>
      <c r="CF2751" s="2"/>
      <c r="CG2751" s="2"/>
      <c r="CH2751" s="2"/>
      <c r="CI2751" s="2"/>
      <c r="CJ2751" s="2"/>
      <c r="CK2751" s="2"/>
      <c r="CL2751" s="2"/>
      <c r="CM2751" s="2"/>
      <c r="CN2751" s="2"/>
      <c r="CO2751" s="2"/>
      <c r="CP2751" s="2"/>
    </row>
    <row r="2752" spans="1:94" x14ac:dyDescent="0.25">
      <c r="A2752" s="71"/>
      <c r="B2752" s="71"/>
      <c r="C2752" s="71"/>
      <c r="D2752" s="71"/>
      <c r="E2752" s="71"/>
      <c r="F2752" s="71"/>
      <c r="G2752" s="72"/>
      <c r="H2752" s="71"/>
      <c r="I2752" s="71"/>
      <c r="J2752" s="71"/>
      <c r="K2752" s="71"/>
      <c r="L2752" s="71"/>
      <c r="M2752" s="71"/>
      <c r="N2752" s="71"/>
      <c r="O2752" s="71"/>
      <c r="P2752" s="71"/>
      <c r="Q2752" s="71"/>
      <c r="R2752" s="101"/>
      <c r="S2752" s="101"/>
      <c r="T2752" s="113"/>
      <c r="U2752" s="71"/>
      <c r="V2752" s="71"/>
      <c r="W2752" s="71"/>
      <c r="X2752" s="2"/>
      <c r="Y2752" s="2"/>
      <c r="Z2752" s="2"/>
      <c r="AA2752" s="2"/>
      <c r="AB2752" s="2"/>
      <c r="AC2752" s="2"/>
      <c r="AD2752" s="2"/>
      <c r="AE2752" s="2"/>
      <c r="AF2752" s="2"/>
      <c r="AG2752" s="2"/>
      <c r="AH2752" s="2"/>
      <c r="AI2752" s="2"/>
      <c r="AJ2752" s="2"/>
      <c r="AK2752" s="2"/>
      <c r="AL2752" s="2"/>
      <c r="AM2752" s="2"/>
      <c r="AN2752" s="2"/>
      <c r="AO2752" s="2"/>
      <c r="AP2752" s="2"/>
      <c r="AQ2752" s="2"/>
      <c r="AR2752" s="2"/>
      <c r="AS2752" s="2"/>
      <c r="AT2752" s="2"/>
      <c r="AU2752" s="2"/>
      <c r="AV2752" s="2"/>
      <c r="AW2752" s="2"/>
      <c r="AX2752" s="2"/>
      <c r="AY2752" s="2"/>
      <c r="AZ2752" s="2"/>
      <c r="BA2752" s="2"/>
      <c r="BB2752" s="2"/>
      <c r="BC2752" s="2"/>
      <c r="BD2752" s="2"/>
      <c r="BE2752" s="2"/>
      <c r="BF2752" s="2"/>
      <c r="BG2752" s="2"/>
      <c r="BH2752" s="2"/>
      <c r="BI2752" s="2"/>
      <c r="BJ2752" s="2"/>
      <c r="BK2752" s="2"/>
      <c r="BL2752" s="2"/>
      <c r="BM2752" s="2"/>
      <c r="BN2752" s="2"/>
      <c r="BO2752" s="2"/>
      <c r="BP2752" s="2"/>
      <c r="BQ2752" s="2"/>
      <c r="BR2752" s="2"/>
      <c r="BS2752" s="2"/>
      <c r="BT2752" s="2"/>
      <c r="BU2752" s="2"/>
      <c r="BV2752" s="2"/>
      <c r="BW2752" s="2"/>
      <c r="BX2752" s="2"/>
      <c r="BY2752" s="2"/>
      <c r="BZ2752" s="2"/>
      <c r="CA2752" s="2"/>
      <c r="CB2752" s="2"/>
      <c r="CC2752" s="2"/>
      <c r="CD2752" s="2"/>
      <c r="CE2752" s="2"/>
      <c r="CF2752" s="2"/>
      <c r="CG2752" s="2"/>
      <c r="CH2752" s="2"/>
      <c r="CI2752" s="2"/>
      <c r="CJ2752" s="2"/>
      <c r="CK2752" s="2"/>
      <c r="CL2752" s="2"/>
      <c r="CM2752" s="2"/>
      <c r="CN2752" s="2"/>
      <c r="CO2752" s="2"/>
      <c r="CP2752" s="2"/>
    </row>
    <row r="2753" spans="1:94" x14ac:dyDescent="0.25">
      <c r="A2753" s="71"/>
      <c r="B2753" s="71"/>
      <c r="C2753" s="71"/>
      <c r="D2753" s="71"/>
      <c r="E2753" s="71"/>
      <c r="F2753" s="71"/>
      <c r="G2753" s="72"/>
      <c r="H2753" s="71"/>
      <c r="I2753" s="71"/>
      <c r="J2753" s="71"/>
      <c r="K2753" s="71"/>
      <c r="L2753" s="71"/>
      <c r="M2753" s="71"/>
      <c r="N2753" s="71"/>
      <c r="O2753" s="71"/>
      <c r="P2753" s="71"/>
      <c r="Q2753" s="71"/>
      <c r="R2753" s="101"/>
      <c r="S2753" s="101"/>
      <c r="T2753" s="113"/>
      <c r="U2753" s="71"/>
      <c r="V2753" s="71"/>
      <c r="W2753" s="71"/>
      <c r="X2753" s="2"/>
      <c r="Y2753" s="2"/>
      <c r="Z2753" s="2"/>
      <c r="AA2753" s="2"/>
      <c r="AB2753" s="2"/>
      <c r="AC2753" s="2"/>
      <c r="AD2753" s="2"/>
      <c r="AE2753" s="2"/>
      <c r="AF2753" s="2"/>
      <c r="AG2753" s="2"/>
      <c r="AH2753" s="2"/>
      <c r="AI2753" s="2"/>
      <c r="AJ2753" s="2"/>
      <c r="AK2753" s="2"/>
      <c r="AL2753" s="2"/>
      <c r="AM2753" s="2"/>
      <c r="AN2753" s="2"/>
      <c r="AO2753" s="2"/>
      <c r="AP2753" s="2"/>
      <c r="AQ2753" s="2"/>
      <c r="AR2753" s="2"/>
      <c r="AS2753" s="2"/>
      <c r="AT2753" s="2"/>
      <c r="AU2753" s="2"/>
      <c r="AV2753" s="2"/>
      <c r="AW2753" s="2"/>
      <c r="AX2753" s="2"/>
      <c r="AY2753" s="2"/>
      <c r="AZ2753" s="2"/>
      <c r="BA2753" s="2"/>
      <c r="BB2753" s="2"/>
      <c r="BC2753" s="2"/>
      <c r="BD2753" s="2"/>
      <c r="BE2753" s="2"/>
      <c r="BF2753" s="2"/>
      <c r="BG2753" s="2"/>
      <c r="BH2753" s="2"/>
      <c r="BI2753" s="2"/>
      <c r="BJ2753" s="2"/>
      <c r="BK2753" s="2"/>
      <c r="BL2753" s="2"/>
      <c r="BM2753" s="2"/>
      <c r="BN2753" s="2"/>
      <c r="BO2753" s="2"/>
      <c r="BP2753" s="2"/>
      <c r="BQ2753" s="2"/>
      <c r="BR2753" s="2"/>
      <c r="BS2753" s="2"/>
      <c r="BT2753" s="2"/>
      <c r="BU2753" s="2"/>
      <c r="BV2753" s="2"/>
      <c r="BW2753" s="2"/>
      <c r="BX2753" s="2"/>
      <c r="BY2753" s="2"/>
      <c r="BZ2753" s="2"/>
      <c r="CA2753" s="2"/>
      <c r="CB2753" s="2"/>
      <c r="CC2753" s="2"/>
      <c r="CD2753" s="2"/>
      <c r="CE2753" s="2"/>
      <c r="CF2753" s="2"/>
      <c r="CG2753" s="2"/>
      <c r="CH2753" s="2"/>
      <c r="CI2753" s="2"/>
      <c r="CJ2753" s="2"/>
      <c r="CK2753" s="2"/>
      <c r="CL2753" s="2"/>
      <c r="CM2753" s="2"/>
      <c r="CN2753" s="2"/>
      <c r="CO2753" s="2"/>
      <c r="CP2753" s="2"/>
    </row>
    <row r="2754" spans="1:94" x14ac:dyDescent="0.25">
      <c r="A2754" s="71"/>
      <c r="B2754" s="71"/>
      <c r="C2754" s="71"/>
      <c r="D2754" s="71"/>
      <c r="E2754" s="71"/>
      <c r="F2754" s="71"/>
      <c r="G2754" s="72"/>
      <c r="H2754" s="71"/>
      <c r="I2754" s="71"/>
      <c r="J2754" s="71"/>
      <c r="K2754" s="71"/>
      <c r="L2754" s="71"/>
      <c r="M2754" s="71"/>
      <c r="N2754" s="71"/>
      <c r="O2754" s="71"/>
      <c r="P2754" s="71"/>
      <c r="Q2754" s="71"/>
      <c r="R2754" s="101"/>
      <c r="S2754" s="101"/>
      <c r="T2754" s="113"/>
      <c r="U2754" s="71"/>
      <c r="V2754" s="71"/>
      <c r="W2754" s="71"/>
      <c r="X2754" s="2"/>
      <c r="Y2754" s="2"/>
      <c r="Z2754" s="2"/>
      <c r="AA2754" s="2"/>
      <c r="AB2754" s="2"/>
      <c r="AC2754" s="2"/>
      <c r="AD2754" s="2"/>
      <c r="AE2754" s="2"/>
      <c r="AF2754" s="2"/>
      <c r="AG2754" s="2"/>
      <c r="AH2754" s="2"/>
      <c r="AI2754" s="2"/>
      <c r="AJ2754" s="2"/>
      <c r="AK2754" s="2"/>
      <c r="AL2754" s="2"/>
      <c r="AM2754" s="2"/>
      <c r="AN2754" s="2"/>
      <c r="AO2754" s="2"/>
      <c r="AP2754" s="2"/>
      <c r="AQ2754" s="2"/>
      <c r="AR2754" s="2"/>
      <c r="AS2754" s="2"/>
      <c r="AT2754" s="2"/>
      <c r="AU2754" s="2"/>
      <c r="AV2754" s="2"/>
      <c r="AW2754" s="2"/>
      <c r="AX2754" s="2"/>
      <c r="AY2754" s="2"/>
      <c r="AZ2754" s="2"/>
      <c r="BA2754" s="2"/>
      <c r="BB2754" s="2"/>
      <c r="BC2754" s="2"/>
      <c r="BD2754" s="2"/>
      <c r="BE2754" s="2"/>
      <c r="BF2754" s="2"/>
      <c r="BG2754" s="2"/>
      <c r="BH2754" s="2"/>
      <c r="BI2754" s="2"/>
      <c r="BJ2754" s="2"/>
      <c r="BK2754" s="2"/>
      <c r="BL2754" s="2"/>
      <c r="BM2754" s="2"/>
      <c r="BN2754" s="2"/>
      <c r="BO2754" s="2"/>
      <c r="BP2754" s="2"/>
      <c r="BQ2754" s="2"/>
      <c r="BR2754" s="2"/>
      <c r="BS2754" s="2"/>
      <c r="BT2754" s="2"/>
      <c r="BU2754" s="2"/>
      <c r="BV2754" s="2"/>
      <c r="BW2754" s="2"/>
      <c r="BX2754" s="2"/>
      <c r="BY2754" s="2"/>
      <c r="BZ2754" s="2"/>
      <c r="CA2754" s="2"/>
      <c r="CB2754" s="2"/>
      <c r="CC2754" s="2"/>
      <c r="CD2754" s="2"/>
      <c r="CE2754" s="2"/>
      <c r="CF2754" s="2"/>
      <c r="CG2754" s="2"/>
      <c r="CH2754" s="2"/>
      <c r="CI2754" s="2"/>
      <c r="CJ2754" s="2"/>
      <c r="CK2754" s="2"/>
      <c r="CL2754" s="2"/>
      <c r="CM2754" s="2"/>
      <c r="CN2754" s="2"/>
      <c r="CO2754" s="2"/>
      <c r="CP2754" s="2"/>
    </row>
    <row r="2755" spans="1:94" x14ac:dyDescent="0.25">
      <c r="A2755" s="71"/>
      <c r="B2755" s="71"/>
      <c r="C2755" s="71"/>
      <c r="D2755" s="71"/>
      <c r="E2755" s="71"/>
      <c r="F2755" s="71"/>
      <c r="G2755" s="72"/>
      <c r="H2755" s="71"/>
      <c r="I2755" s="71"/>
      <c r="J2755" s="71"/>
      <c r="K2755" s="71"/>
      <c r="L2755" s="71"/>
      <c r="M2755" s="71"/>
      <c r="N2755" s="71"/>
      <c r="O2755" s="71"/>
      <c r="P2755" s="71"/>
      <c r="Q2755" s="71"/>
      <c r="R2755" s="101"/>
      <c r="S2755" s="101"/>
      <c r="T2755" s="113"/>
      <c r="U2755" s="71"/>
      <c r="V2755" s="71"/>
      <c r="W2755" s="71"/>
      <c r="X2755" s="2"/>
      <c r="Y2755" s="2"/>
      <c r="Z2755" s="2"/>
      <c r="AA2755" s="2"/>
      <c r="AB2755" s="2"/>
      <c r="AC2755" s="2"/>
      <c r="AD2755" s="2"/>
      <c r="AE2755" s="2"/>
      <c r="AF2755" s="2"/>
      <c r="AG2755" s="2"/>
      <c r="AH2755" s="2"/>
      <c r="AI2755" s="2"/>
      <c r="AJ2755" s="2"/>
      <c r="AK2755" s="2"/>
      <c r="AL2755" s="2"/>
      <c r="AM2755" s="2"/>
      <c r="AN2755" s="2"/>
      <c r="AO2755" s="2"/>
      <c r="AP2755" s="2"/>
      <c r="AQ2755" s="2"/>
      <c r="AR2755" s="2"/>
      <c r="AS2755" s="2"/>
      <c r="AT2755" s="2"/>
      <c r="AU2755" s="2"/>
      <c r="AV2755" s="2"/>
      <c r="AW2755" s="2"/>
      <c r="AX2755" s="2"/>
      <c r="AY2755" s="2"/>
      <c r="AZ2755" s="2"/>
      <c r="BA2755" s="2"/>
      <c r="BB2755" s="2"/>
      <c r="BC2755" s="2"/>
      <c r="BD2755" s="2"/>
      <c r="BE2755" s="2"/>
      <c r="BF2755" s="2"/>
      <c r="BG2755" s="2"/>
      <c r="BH2755" s="2"/>
      <c r="BI2755" s="2"/>
      <c r="BJ2755" s="2"/>
      <c r="BK2755" s="2"/>
      <c r="BL2755" s="2"/>
      <c r="BM2755" s="2"/>
      <c r="BN2755" s="2"/>
      <c r="BO2755" s="2"/>
      <c r="BP2755" s="2"/>
      <c r="BQ2755" s="2"/>
      <c r="BR2755" s="2"/>
      <c r="BS2755" s="2"/>
      <c r="BT2755" s="2"/>
      <c r="BU2755" s="2"/>
      <c r="BV2755" s="2"/>
      <c r="BW2755" s="2"/>
      <c r="BX2755" s="2"/>
      <c r="BY2755" s="2"/>
      <c r="BZ2755" s="2"/>
      <c r="CA2755" s="2"/>
      <c r="CB2755" s="2"/>
      <c r="CC2755" s="2"/>
      <c r="CD2755" s="2"/>
      <c r="CE2755" s="2"/>
      <c r="CF2755" s="2"/>
      <c r="CG2755" s="2"/>
      <c r="CH2755" s="2"/>
      <c r="CI2755" s="2"/>
      <c r="CJ2755" s="2"/>
      <c r="CK2755" s="2"/>
      <c r="CL2755" s="2"/>
      <c r="CM2755" s="2"/>
      <c r="CN2755" s="2"/>
      <c r="CO2755" s="2"/>
      <c r="CP2755" s="2"/>
    </row>
    <row r="2756" spans="1:94" x14ac:dyDescent="0.25">
      <c r="A2756" s="71"/>
      <c r="B2756" s="71"/>
      <c r="C2756" s="71"/>
      <c r="D2756" s="71"/>
      <c r="E2756" s="71"/>
      <c r="F2756" s="71"/>
      <c r="G2756" s="72"/>
      <c r="H2756" s="71"/>
      <c r="I2756" s="71"/>
      <c r="J2756" s="71"/>
      <c r="K2756" s="71"/>
      <c r="L2756" s="71"/>
      <c r="M2756" s="71"/>
      <c r="N2756" s="71"/>
      <c r="O2756" s="71"/>
      <c r="P2756" s="71"/>
      <c r="Q2756" s="71"/>
      <c r="R2756" s="101"/>
      <c r="S2756" s="101"/>
      <c r="T2756" s="113"/>
      <c r="U2756" s="71"/>
      <c r="V2756" s="71"/>
      <c r="W2756" s="71"/>
      <c r="X2756" s="2"/>
      <c r="Y2756" s="2"/>
      <c r="Z2756" s="2"/>
      <c r="AA2756" s="2"/>
      <c r="AB2756" s="2"/>
      <c r="AC2756" s="2"/>
      <c r="AD2756" s="2"/>
      <c r="AE2756" s="2"/>
      <c r="AF2756" s="2"/>
      <c r="AG2756" s="2"/>
      <c r="AH2756" s="2"/>
      <c r="AI2756" s="2"/>
      <c r="AJ2756" s="2"/>
      <c r="AK2756" s="2"/>
      <c r="AL2756" s="2"/>
      <c r="AM2756" s="2"/>
      <c r="AN2756" s="2"/>
      <c r="AO2756" s="2"/>
      <c r="AP2756" s="2"/>
      <c r="AQ2756" s="2"/>
      <c r="AR2756" s="2"/>
      <c r="AS2756" s="2"/>
      <c r="AT2756" s="2"/>
      <c r="AU2756" s="2"/>
      <c r="AV2756" s="2"/>
      <c r="AW2756" s="2"/>
      <c r="AX2756" s="2"/>
      <c r="AY2756" s="2"/>
      <c r="AZ2756" s="2"/>
      <c r="BA2756" s="2"/>
      <c r="BB2756" s="2"/>
      <c r="BC2756" s="2"/>
      <c r="BD2756" s="2"/>
      <c r="BE2756" s="2"/>
      <c r="BF2756" s="2"/>
      <c r="BG2756" s="2"/>
      <c r="BH2756" s="2"/>
      <c r="BI2756" s="2"/>
      <c r="BJ2756" s="2"/>
      <c r="BK2756" s="2"/>
      <c r="BL2756" s="2"/>
      <c r="BM2756" s="2"/>
      <c r="BN2756" s="2"/>
      <c r="BO2756" s="2"/>
      <c r="BP2756" s="2"/>
      <c r="BQ2756" s="2"/>
      <c r="BR2756" s="2"/>
      <c r="BS2756" s="2"/>
      <c r="BT2756" s="2"/>
      <c r="BU2756" s="2"/>
      <c r="BV2756" s="2"/>
      <c r="BW2756" s="2"/>
      <c r="BX2756" s="2"/>
      <c r="BY2756" s="2"/>
      <c r="BZ2756" s="2"/>
      <c r="CA2756" s="2"/>
      <c r="CB2756" s="2"/>
      <c r="CC2756" s="2"/>
      <c r="CD2756" s="2"/>
      <c r="CE2756" s="2"/>
      <c r="CF2756" s="2"/>
      <c r="CG2756" s="2"/>
      <c r="CH2756" s="2"/>
      <c r="CI2756" s="2"/>
      <c r="CJ2756" s="2"/>
      <c r="CK2756" s="2"/>
      <c r="CL2756" s="2"/>
      <c r="CM2756" s="2"/>
      <c r="CN2756" s="2"/>
      <c r="CO2756" s="2"/>
      <c r="CP2756" s="2"/>
    </row>
    <row r="2757" spans="1:94" x14ac:dyDescent="0.25">
      <c r="A2757" s="71"/>
      <c r="B2757" s="71"/>
      <c r="C2757" s="71"/>
      <c r="D2757" s="71"/>
      <c r="E2757" s="71"/>
      <c r="F2757" s="71"/>
      <c r="G2757" s="72"/>
      <c r="H2757" s="71"/>
      <c r="I2757" s="71"/>
      <c r="J2757" s="71"/>
      <c r="K2757" s="71"/>
      <c r="L2757" s="71"/>
      <c r="M2757" s="71"/>
      <c r="N2757" s="71"/>
      <c r="O2757" s="71"/>
      <c r="P2757" s="71"/>
      <c r="Q2757" s="71"/>
      <c r="R2757" s="101"/>
      <c r="S2757" s="101"/>
      <c r="T2757" s="113"/>
      <c r="U2757" s="71"/>
      <c r="V2757" s="71"/>
      <c r="W2757" s="71"/>
      <c r="X2757" s="2"/>
      <c r="Y2757" s="2"/>
      <c r="Z2757" s="2"/>
      <c r="AA2757" s="2"/>
      <c r="AB2757" s="2"/>
      <c r="AC2757" s="2"/>
      <c r="AD2757" s="2"/>
      <c r="AE2757" s="2"/>
      <c r="AF2757" s="2"/>
      <c r="AG2757" s="2"/>
      <c r="AH2757" s="2"/>
      <c r="AI2757" s="2"/>
      <c r="AJ2757" s="2"/>
      <c r="AK2757" s="2"/>
      <c r="AL2757" s="2"/>
      <c r="AM2757" s="2"/>
      <c r="AN2757" s="2"/>
      <c r="AO2757" s="2"/>
      <c r="AP2757" s="2"/>
      <c r="AQ2757" s="2"/>
      <c r="AR2757" s="2"/>
      <c r="AS2757" s="2"/>
      <c r="AT2757" s="2"/>
      <c r="AU2757" s="2"/>
      <c r="AV2757" s="2"/>
      <c r="AW2757" s="2"/>
      <c r="AX2757" s="2"/>
      <c r="AY2757" s="2"/>
      <c r="AZ2757" s="2"/>
      <c r="BA2757" s="2"/>
      <c r="BB2757" s="2"/>
      <c r="BC2757" s="2"/>
      <c r="BD2757" s="2"/>
      <c r="BE2757" s="2"/>
      <c r="BF2757" s="2"/>
      <c r="BG2757" s="2"/>
      <c r="BH2757" s="2"/>
      <c r="BI2757" s="2"/>
      <c r="BJ2757" s="2"/>
      <c r="BK2757" s="2"/>
      <c r="BL2757" s="2"/>
      <c r="BM2757" s="2"/>
      <c r="BN2757" s="2"/>
      <c r="BO2757" s="2"/>
      <c r="BP2757" s="2"/>
      <c r="BQ2757" s="2"/>
      <c r="BR2757" s="2"/>
      <c r="BS2757" s="2"/>
      <c r="BT2757" s="2"/>
      <c r="BU2757" s="2"/>
      <c r="BV2757" s="2"/>
      <c r="BW2757" s="2"/>
      <c r="BX2757" s="2"/>
      <c r="BY2757" s="2"/>
      <c r="BZ2757" s="2"/>
      <c r="CA2757" s="2"/>
      <c r="CB2757" s="2"/>
      <c r="CC2757" s="2"/>
      <c r="CD2757" s="2"/>
      <c r="CE2757" s="2"/>
      <c r="CF2757" s="2"/>
      <c r="CG2757" s="2"/>
      <c r="CH2757" s="2"/>
      <c r="CI2757" s="2"/>
      <c r="CJ2757" s="2"/>
      <c r="CK2757" s="2"/>
      <c r="CL2757" s="2"/>
      <c r="CM2757" s="2"/>
      <c r="CN2757" s="2"/>
      <c r="CO2757" s="2"/>
      <c r="CP2757" s="2"/>
    </row>
    <row r="2758" spans="1:94" x14ac:dyDescent="0.25">
      <c r="A2758" s="71"/>
      <c r="B2758" s="71"/>
      <c r="C2758" s="71"/>
      <c r="D2758" s="71"/>
      <c r="E2758" s="71"/>
      <c r="F2758" s="71"/>
      <c r="G2758" s="72"/>
      <c r="H2758" s="71"/>
      <c r="I2758" s="71"/>
      <c r="J2758" s="71"/>
      <c r="K2758" s="71"/>
      <c r="L2758" s="71"/>
      <c r="M2758" s="71"/>
      <c r="N2758" s="71"/>
      <c r="O2758" s="71"/>
      <c r="P2758" s="71"/>
      <c r="Q2758" s="71"/>
      <c r="R2758" s="101"/>
      <c r="S2758" s="101"/>
      <c r="T2758" s="113"/>
      <c r="U2758" s="71"/>
      <c r="V2758" s="71"/>
      <c r="W2758" s="71"/>
      <c r="X2758" s="2"/>
      <c r="Y2758" s="2"/>
      <c r="Z2758" s="2"/>
      <c r="AA2758" s="2"/>
      <c r="AB2758" s="2"/>
      <c r="AC2758" s="2"/>
      <c r="AD2758" s="2"/>
      <c r="AE2758" s="2"/>
      <c r="AF2758" s="2"/>
      <c r="AG2758" s="2"/>
      <c r="AH2758" s="2"/>
      <c r="AI2758" s="2"/>
      <c r="AJ2758" s="2"/>
      <c r="AK2758" s="2"/>
      <c r="AL2758" s="2"/>
      <c r="AM2758" s="2"/>
      <c r="AN2758" s="2"/>
      <c r="AO2758" s="2"/>
      <c r="AP2758" s="2"/>
      <c r="AQ2758" s="2"/>
      <c r="AR2758" s="2"/>
      <c r="AS2758" s="2"/>
      <c r="AT2758" s="2"/>
      <c r="AU2758" s="2"/>
      <c r="AV2758" s="2"/>
      <c r="AW2758" s="2"/>
      <c r="AX2758" s="2"/>
      <c r="AY2758" s="2"/>
      <c r="AZ2758" s="2"/>
      <c r="BA2758" s="2"/>
      <c r="BB2758" s="2"/>
      <c r="BC2758" s="2"/>
      <c r="BD2758" s="2"/>
      <c r="BE2758" s="2"/>
      <c r="BF2758" s="2"/>
      <c r="BG2758" s="2"/>
      <c r="BH2758" s="2"/>
      <c r="BI2758" s="2"/>
      <c r="BJ2758" s="2"/>
      <c r="BK2758" s="2"/>
      <c r="BL2758" s="2"/>
      <c r="BM2758" s="2"/>
      <c r="BN2758" s="2"/>
      <c r="BO2758" s="2"/>
      <c r="BP2758" s="2"/>
      <c r="BQ2758" s="2"/>
      <c r="BR2758" s="2"/>
      <c r="BS2758" s="2"/>
      <c r="BT2758" s="2"/>
      <c r="BU2758" s="2"/>
      <c r="BV2758" s="2"/>
      <c r="BW2758" s="2"/>
      <c r="BX2758" s="2"/>
      <c r="BY2758" s="2"/>
      <c r="BZ2758" s="2"/>
      <c r="CA2758" s="2"/>
      <c r="CB2758" s="2"/>
      <c r="CC2758" s="2"/>
      <c r="CD2758" s="2"/>
      <c r="CE2758" s="2"/>
      <c r="CF2758" s="2"/>
      <c r="CG2758" s="2"/>
      <c r="CH2758" s="2"/>
      <c r="CI2758" s="2"/>
      <c r="CJ2758" s="2"/>
      <c r="CK2758" s="2"/>
      <c r="CL2758" s="2"/>
      <c r="CM2758" s="2"/>
      <c r="CN2758" s="2"/>
      <c r="CO2758" s="2"/>
      <c r="CP2758" s="2"/>
    </row>
    <row r="2759" spans="1:94" x14ac:dyDescent="0.25">
      <c r="A2759" s="71"/>
      <c r="B2759" s="71"/>
      <c r="C2759" s="71"/>
      <c r="D2759" s="71"/>
      <c r="E2759" s="71"/>
      <c r="F2759" s="71"/>
      <c r="G2759" s="72"/>
      <c r="H2759" s="71"/>
      <c r="I2759" s="71"/>
      <c r="J2759" s="71"/>
      <c r="K2759" s="71"/>
      <c r="L2759" s="71"/>
      <c r="M2759" s="71"/>
      <c r="N2759" s="71"/>
      <c r="O2759" s="71"/>
      <c r="P2759" s="71"/>
      <c r="Q2759" s="71"/>
      <c r="R2759" s="101"/>
      <c r="S2759" s="101"/>
      <c r="T2759" s="113"/>
      <c r="U2759" s="71"/>
      <c r="V2759" s="71"/>
      <c r="W2759" s="71"/>
      <c r="X2759" s="2"/>
      <c r="Y2759" s="2"/>
      <c r="Z2759" s="2"/>
      <c r="AA2759" s="2"/>
      <c r="AB2759" s="2"/>
      <c r="AC2759" s="2"/>
      <c r="AD2759" s="2"/>
      <c r="AE2759" s="2"/>
      <c r="AF2759" s="2"/>
      <c r="AG2759" s="2"/>
      <c r="AH2759" s="2"/>
      <c r="AI2759" s="2"/>
      <c r="AJ2759" s="2"/>
      <c r="AK2759" s="2"/>
      <c r="AL2759" s="2"/>
      <c r="AM2759" s="2"/>
      <c r="AN2759" s="2"/>
      <c r="AO2759" s="2"/>
      <c r="AP2759" s="2"/>
      <c r="AQ2759" s="2"/>
      <c r="AR2759" s="2"/>
      <c r="AS2759" s="2"/>
      <c r="AT2759" s="2"/>
      <c r="AU2759" s="2"/>
      <c r="AV2759" s="2"/>
      <c r="AW2759" s="2"/>
      <c r="AX2759" s="2"/>
      <c r="AY2759" s="2"/>
      <c r="AZ2759" s="2"/>
      <c r="BA2759" s="2"/>
      <c r="BB2759" s="2"/>
      <c r="BC2759" s="2"/>
      <c r="BD2759" s="2"/>
      <c r="BE2759" s="2"/>
      <c r="BF2759" s="2"/>
      <c r="BG2759" s="2"/>
      <c r="BH2759" s="2"/>
      <c r="BI2759" s="2"/>
      <c r="BJ2759" s="2"/>
      <c r="BK2759" s="2"/>
      <c r="BL2759" s="2"/>
      <c r="BM2759" s="2"/>
      <c r="BN2759" s="2"/>
      <c r="BO2759" s="2"/>
      <c r="BP2759" s="2"/>
      <c r="BQ2759" s="2"/>
      <c r="BR2759" s="2"/>
      <c r="BS2759" s="2"/>
      <c r="BT2759" s="2"/>
      <c r="BU2759" s="2"/>
      <c r="BV2759" s="2"/>
      <c r="BW2759" s="2"/>
      <c r="BX2759" s="2"/>
      <c r="BY2759" s="2"/>
      <c r="BZ2759" s="2"/>
      <c r="CA2759" s="2"/>
      <c r="CB2759" s="2"/>
      <c r="CC2759" s="2"/>
      <c r="CD2759" s="2"/>
      <c r="CE2759" s="2"/>
      <c r="CF2759" s="2"/>
      <c r="CG2759" s="2"/>
      <c r="CH2759" s="2"/>
      <c r="CI2759" s="2"/>
      <c r="CJ2759" s="2"/>
      <c r="CK2759" s="2"/>
      <c r="CL2759" s="2"/>
      <c r="CM2759" s="2"/>
      <c r="CN2759" s="2"/>
      <c r="CO2759" s="2"/>
      <c r="CP2759" s="2"/>
    </row>
    <row r="2760" spans="1:94" x14ac:dyDescent="0.25">
      <c r="A2760" s="71"/>
      <c r="B2760" s="71"/>
      <c r="C2760" s="71"/>
      <c r="D2760" s="71"/>
      <c r="E2760" s="71"/>
      <c r="F2760" s="71"/>
      <c r="G2760" s="72"/>
      <c r="H2760" s="71"/>
      <c r="I2760" s="71"/>
      <c r="J2760" s="71"/>
      <c r="K2760" s="71"/>
      <c r="L2760" s="71"/>
      <c r="M2760" s="71"/>
      <c r="N2760" s="71"/>
      <c r="O2760" s="71"/>
      <c r="P2760" s="71"/>
      <c r="Q2760" s="71"/>
      <c r="R2760" s="101"/>
      <c r="S2760" s="101"/>
      <c r="T2760" s="113"/>
      <c r="U2760" s="71"/>
      <c r="V2760" s="71"/>
      <c r="W2760" s="71"/>
      <c r="X2760" s="2"/>
      <c r="Y2760" s="2"/>
      <c r="Z2760" s="2"/>
      <c r="AA2760" s="2"/>
      <c r="AB2760" s="2"/>
      <c r="AC2760" s="2"/>
      <c r="AD2760" s="2"/>
      <c r="AE2760" s="2"/>
      <c r="AF2760" s="2"/>
      <c r="AG2760" s="2"/>
      <c r="AH2760" s="2"/>
      <c r="AI2760" s="2"/>
      <c r="AJ2760" s="2"/>
      <c r="AK2760" s="2"/>
      <c r="AL2760" s="2"/>
      <c r="AM2760" s="2"/>
      <c r="AN2760" s="2"/>
      <c r="AO2760" s="2"/>
      <c r="AP2760" s="2"/>
      <c r="AQ2760" s="2"/>
      <c r="AR2760" s="2"/>
      <c r="AS2760" s="2"/>
      <c r="AT2760" s="2"/>
      <c r="AU2760" s="2"/>
      <c r="AV2760" s="2"/>
      <c r="AW2760" s="2"/>
      <c r="AX2760" s="2"/>
      <c r="AY2760" s="2"/>
      <c r="AZ2760" s="2"/>
      <c r="BA2760" s="2"/>
      <c r="BB2760" s="2"/>
      <c r="BC2760" s="2"/>
      <c r="BD2760" s="2"/>
      <c r="BE2760" s="2"/>
      <c r="BF2760" s="2"/>
      <c r="BG2760" s="2"/>
      <c r="BH2760" s="2"/>
      <c r="BI2760" s="2"/>
      <c r="BJ2760" s="2"/>
      <c r="BK2760" s="2"/>
      <c r="BL2760" s="2"/>
      <c r="BM2760" s="2"/>
      <c r="BN2760" s="2"/>
      <c r="BO2760" s="2"/>
      <c r="BP2760" s="2"/>
      <c r="BQ2760" s="2"/>
      <c r="BR2760" s="2"/>
      <c r="BS2760" s="2"/>
      <c r="BT2760" s="2"/>
      <c r="BU2760" s="2"/>
      <c r="BV2760" s="2"/>
      <c r="BW2760" s="2"/>
      <c r="BX2760" s="2"/>
      <c r="BY2760" s="2"/>
      <c r="BZ2760" s="2"/>
      <c r="CA2760" s="2"/>
      <c r="CB2760" s="2"/>
      <c r="CC2760" s="2"/>
      <c r="CD2760" s="2"/>
      <c r="CE2760" s="2"/>
      <c r="CF2760" s="2"/>
      <c r="CG2760" s="2"/>
      <c r="CH2760" s="2"/>
      <c r="CI2760" s="2"/>
      <c r="CJ2760" s="2"/>
      <c r="CK2760" s="2"/>
      <c r="CL2760" s="2"/>
      <c r="CM2760" s="2"/>
      <c r="CN2760" s="2"/>
      <c r="CO2760" s="2"/>
      <c r="CP2760" s="2"/>
    </row>
    <row r="2761" spans="1:94" x14ac:dyDescent="0.25">
      <c r="A2761" s="71"/>
      <c r="B2761" s="71"/>
      <c r="C2761" s="71"/>
      <c r="D2761" s="71"/>
      <c r="E2761" s="71"/>
      <c r="F2761" s="71"/>
      <c r="G2761" s="72"/>
      <c r="H2761" s="71"/>
      <c r="I2761" s="71"/>
      <c r="J2761" s="71"/>
      <c r="K2761" s="71"/>
      <c r="L2761" s="71"/>
      <c r="M2761" s="71"/>
      <c r="N2761" s="71"/>
      <c r="O2761" s="71"/>
      <c r="P2761" s="71"/>
      <c r="Q2761" s="71"/>
      <c r="R2761" s="101"/>
      <c r="S2761" s="101"/>
      <c r="T2761" s="113"/>
      <c r="U2761" s="71"/>
      <c r="V2761" s="71"/>
      <c r="W2761" s="71"/>
      <c r="X2761" s="2"/>
      <c r="Y2761" s="2"/>
      <c r="Z2761" s="2"/>
      <c r="AA2761" s="2"/>
      <c r="AB2761" s="2"/>
      <c r="AC2761" s="2"/>
      <c r="AD2761" s="2"/>
      <c r="AE2761" s="2"/>
      <c r="AF2761" s="2"/>
      <c r="AG2761" s="2"/>
      <c r="AH2761" s="2"/>
      <c r="AI2761" s="2"/>
      <c r="AJ2761" s="2"/>
      <c r="AK2761" s="2"/>
      <c r="AL2761" s="2"/>
      <c r="AM2761" s="2"/>
      <c r="AN2761" s="2"/>
      <c r="AO2761" s="2"/>
      <c r="AP2761" s="2"/>
      <c r="AQ2761" s="2"/>
      <c r="AR2761" s="2"/>
      <c r="AS2761" s="2"/>
      <c r="AT2761" s="2"/>
      <c r="AU2761" s="2"/>
      <c r="AV2761" s="2"/>
      <c r="AW2761" s="2"/>
      <c r="AX2761" s="2"/>
      <c r="AY2761" s="2"/>
      <c r="AZ2761" s="2"/>
      <c r="BA2761" s="2"/>
      <c r="BB2761" s="2"/>
      <c r="BC2761" s="2"/>
      <c r="BD2761" s="2"/>
      <c r="BE2761" s="2"/>
      <c r="BF2761" s="2"/>
      <c r="BG2761" s="2"/>
      <c r="BH2761" s="2"/>
      <c r="BI2761" s="2"/>
      <c r="BJ2761" s="2"/>
      <c r="BK2761" s="2"/>
      <c r="BL2761" s="2"/>
      <c r="BM2761" s="2"/>
      <c r="BN2761" s="2"/>
      <c r="BO2761" s="2"/>
      <c r="BP2761" s="2"/>
      <c r="BQ2761" s="2"/>
      <c r="BR2761" s="2"/>
      <c r="BS2761" s="2"/>
      <c r="BT2761" s="2"/>
      <c r="BU2761" s="2"/>
      <c r="BV2761" s="2"/>
      <c r="BW2761" s="2"/>
      <c r="BX2761" s="2"/>
      <c r="BY2761" s="2"/>
      <c r="BZ2761" s="2"/>
      <c r="CA2761" s="2"/>
      <c r="CB2761" s="2"/>
      <c r="CC2761" s="2"/>
      <c r="CD2761" s="2"/>
      <c r="CE2761" s="2"/>
      <c r="CF2761" s="2"/>
      <c r="CG2761" s="2"/>
      <c r="CH2761" s="2"/>
      <c r="CI2761" s="2"/>
      <c r="CJ2761" s="2"/>
      <c r="CK2761" s="2"/>
      <c r="CL2761" s="2"/>
      <c r="CM2761" s="2"/>
      <c r="CN2761" s="2"/>
      <c r="CO2761" s="2"/>
      <c r="CP2761" s="2"/>
    </row>
    <row r="2762" spans="1:94" x14ac:dyDescent="0.25">
      <c r="A2762" s="71"/>
      <c r="B2762" s="71"/>
      <c r="C2762" s="71"/>
      <c r="D2762" s="71"/>
      <c r="E2762" s="71"/>
      <c r="F2762" s="71"/>
      <c r="G2762" s="72"/>
      <c r="H2762" s="71"/>
      <c r="I2762" s="71"/>
      <c r="J2762" s="71"/>
      <c r="K2762" s="71"/>
      <c r="L2762" s="71"/>
      <c r="M2762" s="71"/>
      <c r="N2762" s="71"/>
      <c r="O2762" s="71"/>
      <c r="P2762" s="71"/>
      <c r="Q2762" s="71"/>
      <c r="R2762" s="101"/>
      <c r="S2762" s="101"/>
      <c r="T2762" s="113"/>
      <c r="U2762" s="71"/>
      <c r="V2762" s="71"/>
      <c r="W2762" s="71"/>
      <c r="X2762" s="2"/>
      <c r="Y2762" s="2"/>
      <c r="Z2762" s="2"/>
      <c r="AA2762" s="2"/>
      <c r="AB2762" s="2"/>
      <c r="AC2762" s="2"/>
      <c r="AD2762" s="2"/>
      <c r="AE2762" s="2"/>
      <c r="AF2762" s="2"/>
      <c r="AG2762" s="2"/>
      <c r="AH2762" s="2"/>
      <c r="AI2762" s="2"/>
      <c r="AJ2762" s="2"/>
      <c r="AK2762" s="2"/>
      <c r="AL2762" s="2"/>
      <c r="AM2762" s="2"/>
      <c r="AN2762" s="2"/>
      <c r="AO2762" s="2"/>
      <c r="AP2762" s="2"/>
      <c r="AQ2762" s="2"/>
      <c r="AR2762" s="2"/>
      <c r="AS2762" s="2"/>
      <c r="AT2762" s="2"/>
      <c r="AU2762" s="2"/>
      <c r="AV2762" s="2"/>
      <c r="AW2762" s="2"/>
      <c r="AX2762" s="2"/>
      <c r="AY2762" s="2"/>
      <c r="AZ2762" s="2"/>
      <c r="BA2762" s="2"/>
      <c r="BB2762" s="2"/>
      <c r="BC2762" s="2"/>
      <c r="BD2762" s="2"/>
      <c r="BE2762" s="2"/>
      <c r="BF2762" s="2"/>
      <c r="BG2762" s="2"/>
      <c r="BH2762" s="2"/>
      <c r="BI2762" s="2"/>
      <c r="BJ2762" s="2"/>
      <c r="BK2762" s="2"/>
      <c r="BL2762" s="2"/>
      <c r="BM2762" s="2"/>
      <c r="BN2762" s="2"/>
      <c r="BO2762" s="2"/>
      <c r="BP2762" s="2"/>
      <c r="BQ2762" s="2"/>
      <c r="BR2762" s="2"/>
      <c r="BS2762" s="2"/>
      <c r="BT2762" s="2"/>
      <c r="BU2762" s="2"/>
      <c r="BV2762" s="2"/>
      <c r="BW2762" s="2"/>
      <c r="BX2762" s="2"/>
      <c r="BY2762" s="2"/>
      <c r="BZ2762" s="2"/>
      <c r="CA2762" s="2"/>
      <c r="CB2762" s="2"/>
      <c r="CC2762" s="2"/>
      <c r="CD2762" s="2"/>
      <c r="CE2762" s="2"/>
      <c r="CF2762" s="2"/>
      <c r="CG2762" s="2"/>
      <c r="CH2762" s="2"/>
      <c r="CI2762" s="2"/>
      <c r="CJ2762" s="2"/>
      <c r="CK2762" s="2"/>
      <c r="CL2762" s="2"/>
      <c r="CM2762" s="2"/>
      <c r="CN2762" s="2"/>
      <c r="CO2762" s="2"/>
      <c r="CP2762" s="2"/>
    </row>
    <row r="2763" spans="1:94" x14ac:dyDescent="0.25">
      <c r="A2763" s="71"/>
      <c r="B2763" s="71"/>
      <c r="C2763" s="71"/>
      <c r="D2763" s="71"/>
      <c r="E2763" s="71"/>
      <c r="F2763" s="71"/>
      <c r="G2763" s="72"/>
      <c r="H2763" s="71"/>
      <c r="I2763" s="71"/>
      <c r="J2763" s="71"/>
      <c r="K2763" s="71"/>
      <c r="L2763" s="71"/>
      <c r="M2763" s="71"/>
      <c r="N2763" s="71"/>
      <c r="O2763" s="71"/>
      <c r="P2763" s="71"/>
      <c r="Q2763" s="71"/>
      <c r="R2763" s="101"/>
      <c r="S2763" s="101"/>
      <c r="T2763" s="113"/>
      <c r="U2763" s="71"/>
      <c r="V2763" s="71"/>
      <c r="W2763" s="71"/>
      <c r="X2763" s="2"/>
      <c r="Y2763" s="2"/>
      <c r="Z2763" s="2"/>
      <c r="AA2763" s="2"/>
      <c r="AB2763" s="2"/>
      <c r="AC2763" s="2"/>
      <c r="AD2763" s="2"/>
      <c r="AE2763" s="2"/>
      <c r="AF2763" s="2"/>
      <c r="AG2763" s="2"/>
      <c r="AH2763" s="2"/>
      <c r="AI2763" s="2"/>
      <c r="AJ2763" s="2"/>
      <c r="AK2763" s="2"/>
      <c r="AL2763" s="2"/>
      <c r="AM2763" s="2"/>
      <c r="AN2763" s="2"/>
      <c r="AO2763" s="2"/>
      <c r="AP2763" s="2"/>
      <c r="AQ2763" s="2"/>
      <c r="AR2763" s="2"/>
      <c r="AS2763" s="2"/>
      <c r="AT2763" s="2"/>
      <c r="AU2763" s="2"/>
      <c r="AV2763" s="2"/>
      <c r="AW2763" s="2"/>
      <c r="AX2763" s="2"/>
      <c r="AY2763" s="2"/>
      <c r="AZ2763" s="2"/>
      <c r="BA2763" s="2"/>
      <c r="BB2763" s="2"/>
      <c r="BC2763" s="2"/>
      <c r="BD2763" s="2"/>
      <c r="BE2763" s="2"/>
      <c r="BF2763" s="2"/>
      <c r="BG2763" s="2"/>
      <c r="BH2763" s="2"/>
      <c r="BI2763" s="2"/>
      <c r="BJ2763" s="2"/>
      <c r="BK2763" s="2"/>
      <c r="BL2763" s="2"/>
      <c r="BM2763" s="2"/>
      <c r="BN2763" s="2"/>
      <c r="BO2763" s="2"/>
      <c r="BP2763" s="2"/>
      <c r="BQ2763" s="2"/>
      <c r="BR2763" s="2"/>
      <c r="BS2763" s="2"/>
      <c r="BT2763" s="2"/>
      <c r="BU2763" s="2"/>
      <c r="BV2763" s="2"/>
      <c r="BW2763" s="2"/>
      <c r="BX2763" s="2"/>
      <c r="BY2763" s="2"/>
      <c r="BZ2763" s="2"/>
      <c r="CA2763" s="2"/>
      <c r="CB2763" s="2"/>
      <c r="CC2763" s="2"/>
      <c r="CD2763" s="2"/>
      <c r="CE2763" s="2"/>
      <c r="CF2763" s="2"/>
      <c r="CG2763" s="2"/>
      <c r="CH2763" s="2"/>
      <c r="CI2763" s="2"/>
      <c r="CJ2763" s="2"/>
      <c r="CK2763" s="2"/>
      <c r="CL2763" s="2"/>
      <c r="CM2763" s="2"/>
      <c r="CN2763" s="2"/>
      <c r="CO2763" s="2"/>
      <c r="CP2763" s="2"/>
    </row>
    <row r="2764" spans="1:94" x14ac:dyDescent="0.25">
      <c r="A2764" s="71"/>
      <c r="B2764" s="71"/>
      <c r="C2764" s="71"/>
      <c r="D2764" s="71"/>
      <c r="E2764" s="71"/>
      <c r="F2764" s="71"/>
      <c r="G2764" s="72"/>
      <c r="H2764" s="71"/>
      <c r="I2764" s="71"/>
      <c r="J2764" s="71"/>
      <c r="K2764" s="71"/>
      <c r="L2764" s="71"/>
      <c r="M2764" s="71"/>
      <c r="N2764" s="71"/>
      <c r="O2764" s="71"/>
      <c r="P2764" s="71"/>
      <c r="Q2764" s="71"/>
      <c r="R2764" s="101"/>
      <c r="S2764" s="101"/>
      <c r="T2764" s="113"/>
      <c r="U2764" s="71"/>
      <c r="V2764" s="71"/>
      <c r="W2764" s="71"/>
      <c r="X2764" s="2"/>
      <c r="Y2764" s="2"/>
      <c r="Z2764" s="2"/>
      <c r="AA2764" s="2"/>
      <c r="AB2764" s="2"/>
      <c r="AC2764" s="2"/>
      <c r="AD2764" s="2"/>
      <c r="AE2764" s="2"/>
      <c r="AF2764" s="2"/>
      <c r="AG2764" s="2"/>
      <c r="AH2764" s="2"/>
      <c r="AI2764" s="2"/>
      <c r="AJ2764" s="2"/>
      <c r="AK2764" s="2"/>
      <c r="AL2764" s="2"/>
      <c r="AM2764" s="2"/>
      <c r="AN2764" s="2"/>
      <c r="AO2764" s="2"/>
      <c r="AP2764" s="2"/>
      <c r="AQ2764" s="2"/>
      <c r="AR2764" s="2"/>
      <c r="AS2764" s="2"/>
      <c r="AT2764" s="2"/>
      <c r="AU2764" s="2"/>
      <c r="AV2764" s="2"/>
      <c r="AW2764" s="2"/>
      <c r="AX2764" s="2"/>
      <c r="AY2764" s="2"/>
      <c r="AZ2764" s="2"/>
      <c r="BA2764" s="2"/>
      <c r="BB2764" s="2"/>
      <c r="BC2764" s="2"/>
      <c r="BD2764" s="2"/>
      <c r="BE2764" s="2"/>
      <c r="BF2764" s="2"/>
      <c r="BG2764" s="2"/>
      <c r="BH2764" s="2"/>
      <c r="BI2764" s="2"/>
      <c r="BJ2764" s="2"/>
      <c r="BK2764" s="2"/>
      <c r="BL2764" s="2"/>
      <c r="BM2764" s="2"/>
      <c r="BN2764" s="2"/>
      <c r="BO2764" s="2"/>
      <c r="BP2764" s="2"/>
      <c r="BQ2764" s="2"/>
      <c r="BR2764" s="2"/>
      <c r="BS2764" s="2"/>
      <c r="BT2764" s="2"/>
      <c r="BU2764" s="2"/>
      <c r="BV2764" s="2"/>
      <c r="BW2764" s="2"/>
      <c r="BX2764" s="2"/>
      <c r="BY2764" s="2"/>
      <c r="BZ2764" s="2"/>
      <c r="CA2764" s="2"/>
      <c r="CB2764" s="2"/>
      <c r="CC2764" s="2"/>
      <c r="CD2764" s="2"/>
      <c r="CE2764" s="2"/>
      <c r="CF2764" s="2"/>
      <c r="CG2764" s="2"/>
      <c r="CH2764" s="2"/>
      <c r="CI2764" s="2"/>
      <c r="CJ2764" s="2"/>
      <c r="CK2764" s="2"/>
      <c r="CL2764" s="2"/>
      <c r="CM2764" s="2"/>
      <c r="CN2764" s="2"/>
      <c r="CO2764" s="2"/>
      <c r="CP2764" s="2"/>
    </row>
    <row r="2765" spans="1:94" x14ac:dyDescent="0.25">
      <c r="A2765" s="71"/>
      <c r="B2765" s="71"/>
      <c r="C2765" s="71"/>
      <c r="D2765" s="71"/>
      <c r="E2765" s="71"/>
      <c r="F2765" s="71"/>
      <c r="G2765" s="72"/>
      <c r="H2765" s="71"/>
      <c r="I2765" s="71"/>
      <c r="J2765" s="71"/>
      <c r="K2765" s="71"/>
      <c r="L2765" s="71"/>
      <c r="M2765" s="71"/>
      <c r="N2765" s="71"/>
      <c r="O2765" s="71"/>
      <c r="P2765" s="71"/>
      <c r="Q2765" s="71"/>
      <c r="R2765" s="101"/>
      <c r="S2765" s="101"/>
      <c r="T2765" s="113"/>
      <c r="U2765" s="71"/>
      <c r="V2765" s="71"/>
      <c r="W2765" s="71"/>
      <c r="X2765" s="2"/>
      <c r="Y2765" s="2"/>
      <c r="Z2765" s="2"/>
      <c r="AA2765" s="2"/>
      <c r="AB2765" s="2"/>
      <c r="AC2765" s="2"/>
      <c r="AD2765" s="2"/>
      <c r="AE2765" s="2"/>
      <c r="AF2765" s="2"/>
      <c r="AG2765" s="2"/>
      <c r="AH2765" s="2"/>
      <c r="AI2765" s="2"/>
      <c r="AJ2765" s="2"/>
      <c r="AK2765" s="2"/>
      <c r="AL2765" s="2"/>
      <c r="AM2765" s="2"/>
      <c r="AN2765" s="2"/>
      <c r="AO2765" s="2"/>
      <c r="AP2765" s="2"/>
      <c r="AQ2765" s="2"/>
      <c r="AR2765" s="2"/>
      <c r="AS2765" s="2"/>
      <c r="AT2765" s="2"/>
      <c r="AU2765" s="2"/>
      <c r="AV2765" s="2"/>
      <c r="AW2765" s="2"/>
      <c r="AX2765" s="2"/>
      <c r="AY2765" s="2"/>
      <c r="AZ2765" s="2"/>
      <c r="BA2765" s="2"/>
      <c r="BB2765" s="2"/>
      <c r="BC2765" s="2"/>
      <c r="BD2765" s="2"/>
      <c r="BE2765" s="2"/>
      <c r="BF2765" s="2"/>
      <c r="BG2765" s="2"/>
      <c r="BH2765" s="2"/>
      <c r="BI2765" s="2"/>
      <c r="BJ2765" s="2"/>
      <c r="BK2765" s="2"/>
      <c r="BL2765" s="2"/>
      <c r="BM2765" s="2"/>
      <c r="BN2765" s="2"/>
      <c r="BO2765" s="2"/>
      <c r="BP2765" s="2"/>
      <c r="BQ2765" s="2"/>
      <c r="BR2765" s="2"/>
      <c r="BS2765" s="2"/>
      <c r="BT2765" s="2"/>
      <c r="BU2765" s="2"/>
      <c r="BV2765" s="2"/>
      <c r="BW2765" s="2"/>
      <c r="BX2765" s="2"/>
      <c r="BY2765" s="2"/>
      <c r="BZ2765" s="2"/>
      <c r="CA2765" s="2"/>
      <c r="CB2765" s="2"/>
      <c r="CC2765" s="2"/>
      <c r="CD2765" s="2"/>
      <c r="CE2765" s="2"/>
      <c r="CF2765" s="2"/>
      <c r="CG2765" s="2"/>
      <c r="CH2765" s="2"/>
      <c r="CI2765" s="2"/>
      <c r="CJ2765" s="2"/>
      <c r="CK2765" s="2"/>
      <c r="CL2765" s="2"/>
      <c r="CM2765" s="2"/>
      <c r="CN2765" s="2"/>
      <c r="CO2765" s="2"/>
      <c r="CP2765" s="2"/>
    </row>
    <row r="2766" spans="1:94" x14ac:dyDescent="0.25">
      <c r="A2766" s="71"/>
      <c r="B2766" s="71"/>
      <c r="C2766" s="71"/>
      <c r="D2766" s="71"/>
      <c r="E2766" s="71"/>
      <c r="F2766" s="71"/>
      <c r="G2766" s="72"/>
      <c r="H2766" s="71"/>
      <c r="I2766" s="71"/>
      <c r="J2766" s="71"/>
      <c r="K2766" s="71"/>
      <c r="L2766" s="71"/>
      <c r="M2766" s="71"/>
      <c r="N2766" s="71"/>
      <c r="O2766" s="71"/>
      <c r="P2766" s="71"/>
      <c r="Q2766" s="71"/>
      <c r="R2766" s="101"/>
      <c r="S2766" s="101"/>
      <c r="T2766" s="113"/>
      <c r="U2766" s="71"/>
      <c r="V2766" s="71"/>
      <c r="W2766" s="71"/>
      <c r="X2766" s="2"/>
      <c r="Y2766" s="2"/>
      <c r="Z2766" s="2"/>
      <c r="AA2766" s="2"/>
      <c r="AB2766" s="2"/>
      <c r="AC2766" s="2"/>
      <c r="AD2766" s="2"/>
      <c r="AE2766" s="2"/>
      <c r="AF2766" s="2"/>
      <c r="AG2766" s="2"/>
      <c r="AH2766" s="2"/>
      <c r="AI2766" s="2"/>
      <c r="AJ2766" s="2"/>
      <c r="AK2766" s="2"/>
      <c r="AL2766" s="2"/>
      <c r="AM2766" s="2"/>
      <c r="AN2766" s="2"/>
      <c r="AO2766" s="2"/>
      <c r="AP2766" s="2"/>
      <c r="AQ2766" s="2"/>
      <c r="AR2766" s="2"/>
      <c r="AS2766" s="2"/>
      <c r="AT2766" s="2"/>
      <c r="AU2766" s="2"/>
      <c r="AV2766" s="2"/>
      <c r="AW2766" s="2"/>
      <c r="AX2766" s="2"/>
      <c r="AY2766" s="2"/>
      <c r="AZ2766" s="2"/>
      <c r="BA2766" s="2"/>
      <c r="BB2766" s="2"/>
      <c r="BC2766" s="2"/>
      <c r="BD2766" s="2"/>
      <c r="BE2766" s="2"/>
      <c r="BF2766" s="2"/>
      <c r="BG2766" s="2"/>
      <c r="BH2766" s="2"/>
      <c r="BI2766" s="2"/>
      <c r="BJ2766" s="2"/>
      <c r="BK2766" s="2"/>
      <c r="BL2766" s="2"/>
      <c r="BM2766" s="2"/>
      <c r="BN2766" s="2"/>
      <c r="BO2766" s="2"/>
      <c r="BP2766" s="2"/>
      <c r="BQ2766" s="2"/>
      <c r="BR2766" s="2"/>
      <c r="BS2766" s="2"/>
      <c r="BT2766" s="2"/>
      <c r="BU2766" s="2"/>
      <c r="BV2766" s="2"/>
      <c r="BW2766" s="2"/>
      <c r="BX2766" s="2"/>
      <c r="BY2766" s="2"/>
      <c r="BZ2766" s="2"/>
      <c r="CA2766" s="2"/>
      <c r="CB2766" s="2"/>
      <c r="CC2766" s="2"/>
      <c r="CD2766" s="2"/>
      <c r="CE2766" s="2"/>
      <c r="CF2766" s="2"/>
      <c r="CG2766" s="2"/>
      <c r="CH2766" s="2"/>
      <c r="CI2766" s="2"/>
      <c r="CJ2766" s="2"/>
      <c r="CK2766" s="2"/>
      <c r="CL2766" s="2"/>
      <c r="CM2766" s="2"/>
      <c r="CN2766" s="2"/>
      <c r="CO2766" s="2"/>
      <c r="CP2766" s="2"/>
    </row>
    <row r="2767" spans="1:94" x14ac:dyDescent="0.25">
      <c r="A2767" s="71"/>
      <c r="B2767" s="71"/>
      <c r="C2767" s="71"/>
      <c r="D2767" s="71"/>
      <c r="E2767" s="71"/>
      <c r="F2767" s="71"/>
      <c r="G2767" s="72"/>
      <c r="H2767" s="71"/>
      <c r="I2767" s="71"/>
      <c r="J2767" s="71"/>
      <c r="K2767" s="71"/>
      <c r="L2767" s="71"/>
      <c r="M2767" s="71"/>
      <c r="N2767" s="71"/>
      <c r="O2767" s="71"/>
      <c r="P2767" s="71"/>
      <c r="Q2767" s="71"/>
      <c r="R2767" s="101"/>
      <c r="S2767" s="101"/>
      <c r="T2767" s="113"/>
      <c r="U2767" s="71"/>
      <c r="V2767" s="71"/>
      <c r="W2767" s="71"/>
      <c r="X2767" s="2"/>
      <c r="Y2767" s="2"/>
      <c r="Z2767" s="2"/>
      <c r="AA2767" s="2"/>
      <c r="AB2767" s="2"/>
      <c r="AC2767" s="2"/>
      <c r="AD2767" s="2"/>
      <c r="AE2767" s="2"/>
      <c r="AF2767" s="2"/>
      <c r="AG2767" s="2"/>
      <c r="AH2767" s="2"/>
      <c r="AI2767" s="2"/>
      <c r="AJ2767" s="2"/>
      <c r="AK2767" s="2"/>
      <c r="AL2767" s="2"/>
      <c r="AM2767" s="2"/>
      <c r="AN2767" s="2"/>
      <c r="AO2767" s="2"/>
      <c r="AP2767" s="2"/>
      <c r="AQ2767" s="2"/>
      <c r="AR2767" s="2"/>
      <c r="AS2767" s="2"/>
      <c r="AT2767" s="2"/>
      <c r="AU2767" s="2"/>
      <c r="AV2767" s="2"/>
      <c r="AW2767" s="2"/>
      <c r="AX2767" s="2"/>
      <c r="AY2767" s="2"/>
      <c r="AZ2767" s="2"/>
      <c r="BA2767" s="2"/>
      <c r="BB2767" s="2"/>
      <c r="BC2767" s="2"/>
      <c r="BD2767" s="2"/>
      <c r="BE2767" s="2"/>
      <c r="BF2767" s="2"/>
      <c r="BG2767" s="2"/>
      <c r="BH2767" s="2"/>
      <c r="BI2767" s="2"/>
      <c r="BJ2767" s="2"/>
      <c r="BK2767" s="2"/>
      <c r="BL2767" s="2"/>
      <c r="BM2767" s="2"/>
      <c r="BN2767" s="2"/>
      <c r="BO2767" s="2"/>
      <c r="BP2767" s="2"/>
      <c r="BQ2767" s="2"/>
      <c r="BR2767" s="2"/>
      <c r="BS2767" s="2"/>
      <c r="BT2767" s="2"/>
      <c r="BU2767" s="2"/>
      <c r="BV2767" s="2"/>
      <c r="BW2767" s="2"/>
      <c r="BX2767" s="2"/>
      <c r="BY2767" s="2"/>
      <c r="BZ2767" s="2"/>
      <c r="CA2767" s="2"/>
      <c r="CB2767" s="2"/>
      <c r="CC2767" s="2"/>
      <c r="CD2767" s="2"/>
      <c r="CE2767" s="2"/>
      <c r="CF2767" s="2"/>
      <c r="CG2767" s="2"/>
      <c r="CH2767" s="2"/>
      <c r="CI2767" s="2"/>
      <c r="CJ2767" s="2"/>
      <c r="CK2767" s="2"/>
      <c r="CL2767" s="2"/>
      <c r="CM2767" s="2"/>
      <c r="CN2767" s="2"/>
      <c r="CO2767" s="2"/>
      <c r="CP2767" s="2"/>
    </row>
    <row r="2768" spans="1:94" x14ac:dyDescent="0.25">
      <c r="A2768" s="71"/>
      <c r="B2768" s="71"/>
      <c r="C2768" s="71"/>
      <c r="D2768" s="71"/>
      <c r="E2768" s="71"/>
      <c r="F2768" s="71"/>
      <c r="G2768" s="72"/>
      <c r="H2768" s="71"/>
      <c r="I2768" s="71"/>
      <c r="J2768" s="71"/>
      <c r="K2768" s="71"/>
      <c r="L2768" s="71"/>
      <c r="M2768" s="71"/>
      <c r="N2768" s="71"/>
      <c r="O2768" s="71"/>
      <c r="P2768" s="71"/>
      <c r="Q2768" s="71"/>
      <c r="R2768" s="101"/>
      <c r="S2768" s="101"/>
      <c r="T2768" s="113"/>
      <c r="U2768" s="71"/>
      <c r="V2768" s="71"/>
      <c r="W2768" s="71"/>
      <c r="X2768" s="2"/>
      <c r="Y2768" s="2"/>
      <c r="Z2768" s="2"/>
      <c r="AA2768" s="2"/>
      <c r="AB2768" s="2"/>
      <c r="AC2768" s="2"/>
      <c r="AD2768" s="2"/>
      <c r="AE2768" s="2"/>
      <c r="AF2768" s="2"/>
      <c r="AG2768" s="2"/>
      <c r="AH2768" s="2"/>
      <c r="AI2768" s="2"/>
      <c r="AJ2768" s="2"/>
      <c r="AK2768" s="2"/>
      <c r="AL2768" s="2"/>
      <c r="AM2768" s="2"/>
      <c r="AN2768" s="2"/>
      <c r="AO2768" s="2"/>
      <c r="AP2768" s="2"/>
      <c r="AQ2768" s="2"/>
      <c r="AR2768" s="2"/>
      <c r="AS2768" s="2"/>
      <c r="AT2768" s="2"/>
      <c r="AU2768" s="2"/>
      <c r="AV2768" s="2"/>
      <c r="AW2768" s="2"/>
      <c r="AX2768" s="2"/>
      <c r="AY2768" s="2"/>
      <c r="AZ2768" s="2"/>
      <c r="BA2768" s="2"/>
      <c r="BB2768" s="2"/>
      <c r="BC2768" s="2"/>
      <c r="BD2768" s="2"/>
      <c r="BE2768" s="2"/>
      <c r="BF2768" s="2"/>
      <c r="BG2768" s="2"/>
      <c r="BH2768" s="2"/>
      <c r="BI2768" s="2"/>
      <c r="BJ2768" s="2"/>
      <c r="BK2768" s="2"/>
      <c r="BL2768" s="2"/>
      <c r="BM2768" s="2"/>
      <c r="BN2768" s="2"/>
      <c r="BO2768" s="2"/>
      <c r="BP2768" s="2"/>
      <c r="BQ2768" s="2"/>
      <c r="BR2768" s="2"/>
      <c r="BS2768" s="2"/>
      <c r="BT2768" s="2"/>
      <c r="BU2768" s="2"/>
      <c r="BV2768" s="2"/>
      <c r="BW2768" s="2"/>
      <c r="BX2768" s="2"/>
      <c r="BY2768" s="2"/>
      <c r="BZ2768" s="2"/>
      <c r="CA2768" s="2"/>
      <c r="CB2768" s="2"/>
      <c r="CC2768" s="2"/>
      <c r="CD2768" s="2"/>
      <c r="CE2768" s="2"/>
      <c r="CF2768" s="2"/>
      <c r="CG2768" s="2"/>
      <c r="CH2768" s="2"/>
      <c r="CI2768" s="2"/>
      <c r="CJ2768" s="2"/>
      <c r="CK2768" s="2"/>
      <c r="CL2768" s="2"/>
      <c r="CM2768" s="2"/>
      <c r="CN2768" s="2"/>
      <c r="CO2768" s="2"/>
      <c r="CP2768" s="2"/>
    </row>
    <row r="2769" spans="1:94" x14ac:dyDescent="0.25">
      <c r="A2769" s="71"/>
      <c r="B2769" s="71"/>
      <c r="C2769" s="71"/>
      <c r="D2769" s="71"/>
      <c r="E2769" s="71"/>
      <c r="F2769" s="71"/>
      <c r="G2769" s="72"/>
      <c r="H2769" s="71"/>
      <c r="I2769" s="71"/>
      <c r="J2769" s="71"/>
      <c r="K2769" s="71"/>
      <c r="L2769" s="71"/>
      <c r="M2769" s="71"/>
      <c r="N2769" s="71"/>
      <c r="O2769" s="71"/>
      <c r="P2769" s="71"/>
      <c r="Q2769" s="71"/>
      <c r="R2769" s="101"/>
      <c r="S2769" s="101"/>
      <c r="T2769" s="113"/>
      <c r="U2769" s="71"/>
      <c r="V2769" s="71"/>
      <c r="W2769" s="71"/>
      <c r="X2769" s="2"/>
      <c r="Y2769" s="2"/>
      <c r="Z2769" s="2"/>
      <c r="AA2769" s="2"/>
      <c r="AB2769" s="2"/>
      <c r="AC2769" s="2"/>
      <c r="AD2769" s="2"/>
      <c r="AE2769" s="2"/>
      <c r="AF2769" s="2"/>
      <c r="AG2769" s="2"/>
      <c r="AH2769" s="2"/>
      <c r="AI2769" s="2"/>
      <c r="AJ2769" s="2"/>
      <c r="AK2769" s="2"/>
      <c r="AL2769" s="2"/>
      <c r="AM2769" s="2"/>
      <c r="AN2769" s="2"/>
      <c r="AO2769" s="2"/>
      <c r="AP2769" s="2"/>
      <c r="AQ2769" s="2"/>
      <c r="AR2769" s="2"/>
      <c r="AS2769" s="2"/>
      <c r="AT2769" s="2"/>
      <c r="AU2769" s="2"/>
      <c r="AV2769" s="2"/>
      <c r="AW2769" s="2"/>
      <c r="AX2769" s="2"/>
      <c r="AY2769" s="2"/>
      <c r="AZ2769" s="2"/>
      <c r="BA2769" s="2"/>
      <c r="BB2769" s="2"/>
      <c r="BC2769" s="2"/>
      <c r="BD2769" s="2"/>
      <c r="BE2769" s="2"/>
      <c r="BF2769" s="2"/>
      <c r="BG2769" s="2"/>
      <c r="BH2769" s="2"/>
      <c r="BI2769" s="2"/>
      <c r="BJ2769" s="2"/>
      <c r="BK2769" s="2"/>
      <c r="BL2769" s="2"/>
      <c r="BM2769" s="2"/>
      <c r="BN2769" s="2"/>
      <c r="BO2769" s="2"/>
      <c r="BP2769" s="2"/>
      <c r="BQ2769" s="2"/>
      <c r="BR2769" s="2"/>
      <c r="BS2769" s="2"/>
      <c r="BT2769" s="2"/>
      <c r="BU2769" s="2"/>
      <c r="BV2769" s="2"/>
      <c r="BW2769" s="2"/>
      <c r="BX2769" s="2"/>
      <c r="BY2769" s="2"/>
      <c r="BZ2769" s="2"/>
      <c r="CA2769" s="2"/>
      <c r="CB2769" s="2"/>
      <c r="CC2769" s="2"/>
      <c r="CD2769" s="2"/>
      <c r="CE2769" s="2"/>
      <c r="CF2769" s="2"/>
      <c r="CG2769" s="2"/>
      <c r="CH2769" s="2"/>
      <c r="CI2769" s="2"/>
      <c r="CJ2769" s="2"/>
      <c r="CK2769" s="2"/>
      <c r="CL2769" s="2"/>
      <c r="CM2769" s="2"/>
      <c r="CN2769" s="2"/>
      <c r="CO2769" s="2"/>
      <c r="CP2769" s="2"/>
    </row>
    <row r="2770" spans="1:94" x14ac:dyDescent="0.25">
      <c r="A2770" s="71"/>
      <c r="B2770" s="71"/>
      <c r="C2770" s="71"/>
      <c r="D2770" s="71"/>
      <c r="E2770" s="71"/>
      <c r="F2770" s="71"/>
      <c r="G2770" s="72"/>
      <c r="H2770" s="71"/>
      <c r="I2770" s="71"/>
      <c r="J2770" s="71"/>
      <c r="K2770" s="71"/>
      <c r="L2770" s="71"/>
      <c r="M2770" s="71"/>
      <c r="N2770" s="71"/>
      <c r="O2770" s="71"/>
      <c r="P2770" s="71"/>
      <c r="Q2770" s="71"/>
      <c r="R2770" s="101"/>
      <c r="S2770" s="101"/>
      <c r="T2770" s="113"/>
      <c r="U2770" s="71"/>
      <c r="V2770" s="71"/>
      <c r="W2770" s="71"/>
      <c r="X2770" s="2"/>
      <c r="Y2770" s="2"/>
      <c r="Z2770" s="2"/>
      <c r="AA2770" s="2"/>
      <c r="AB2770" s="2"/>
      <c r="AC2770" s="2"/>
      <c r="AD2770" s="2"/>
      <c r="AE2770" s="2"/>
      <c r="AF2770" s="2"/>
      <c r="AG2770" s="2"/>
      <c r="AH2770" s="2"/>
      <c r="AI2770" s="2"/>
      <c r="AJ2770" s="2"/>
      <c r="AK2770" s="2"/>
      <c r="AL2770" s="2"/>
      <c r="AM2770" s="2"/>
      <c r="AN2770" s="2"/>
      <c r="AO2770" s="2"/>
      <c r="AP2770" s="2"/>
      <c r="AQ2770" s="2"/>
      <c r="AR2770" s="2"/>
      <c r="AS2770" s="2"/>
      <c r="AT2770" s="2"/>
      <c r="AU2770" s="2"/>
      <c r="AV2770" s="2"/>
      <c r="AW2770" s="2"/>
      <c r="AX2770" s="2"/>
      <c r="AY2770" s="2"/>
      <c r="AZ2770" s="2"/>
      <c r="BA2770" s="2"/>
      <c r="BB2770" s="2"/>
      <c r="BC2770" s="2"/>
      <c r="BD2770" s="2"/>
      <c r="BE2770" s="2"/>
      <c r="BF2770" s="2"/>
      <c r="BG2770" s="2"/>
      <c r="BH2770" s="2"/>
      <c r="BI2770" s="2"/>
      <c r="BJ2770" s="2"/>
      <c r="BK2770" s="2"/>
      <c r="BL2770" s="2"/>
      <c r="BM2770" s="2"/>
      <c r="BN2770" s="2"/>
      <c r="BO2770" s="2"/>
      <c r="BP2770" s="2"/>
      <c r="BQ2770" s="2"/>
      <c r="BR2770" s="2"/>
      <c r="BS2770" s="2"/>
      <c r="BT2770" s="2"/>
      <c r="BU2770" s="2"/>
      <c r="BV2770" s="2"/>
      <c r="BW2770" s="2"/>
      <c r="BX2770" s="2"/>
      <c r="BY2770" s="2"/>
      <c r="BZ2770" s="2"/>
      <c r="CA2770" s="2"/>
      <c r="CB2770" s="2"/>
      <c r="CC2770" s="2"/>
      <c r="CD2770" s="2"/>
      <c r="CE2770" s="2"/>
      <c r="CF2770" s="2"/>
      <c r="CG2770" s="2"/>
      <c r="CH2770" s="2"/>
      <c r="CI2770" s="2"/>
      <c r="CJ2770" s="2"/>
      <c r="CK2770" s="2"/>
      <c r="CL2770" s="2"/>
      <c r="CM2770" s="2"/>
      <c r="CN2770" s="2"/>
      <c r="CO2770" s="2"/>
      <c r="CP2770" s="2"/>
    </row>
    <row r="2771" spans="1:94" x14ac:dyDescent="0.25">
      <c r="A2771" s="71"/>
      <c r="B2771" s="71"/>
      <c r="C2771" s="71"/>
      <c r="D2771" s="71"/>
      <c r="E2771" s="71"/>
      <c r="F2771" s="71"/>
      <c r="G2771" s="72"/>
      <c r="H2771" s="71"/>
      <c r="I2771" s="71"/>
      <c r="J2771" s="71"/>
      <c r="K2771" s="71"/>
      <c r="L2771" s="71"/>
      <c r="M2771" s="71"/>
      <c r="N2771" s="71"/>
      <c r="O2771" s="71"/>
      <c r="P2771" s="71"/>
      <c r="Q2771" s="71"/>
      <c r="R2771" s="101"/>
      <c r="S2771" s="101"/>
      <c r="T2771" s="113"/>
      <c r="U2771" s="71"/>
      <c r="V2771" s="71"/>
      <c r="W2771" s="71"/>
      <c r="X2771" s="2"/>
      <c r="Y2771" s="2"/>
      <c r="Z2771" s="2"/>
      <c r="AA2771" s="2"/>
      <c r="AB2771" s="2"/>
      <c r="AC2771" s="2"/>
      <c r="AD2771" s="2"/>
      <c r="AE2771" s="2"/>
      <c r="AF2771" s="2"/>
      <c r="AG2771" s="2"/>
      <c r="AH2771" s="2"/>
      <c r="AI2771" s="2"/>
      <c r="AJ2771" s="2"/>
      <c r="AK2771" s="2"/>
      <c r="AL2771" s="2"/>
      <c r="AM2771" s="2"/>
      <c r="AN2771" s="2"/>
      <c r="AO2771" s="2"/>
      <c r="AP2771" s="2"/>
      <c r="AQ2771" s="2"/>
      <c r="AR2771" s="2"/>
      <c r="AS2771" s="2"/>
      <c r="AT2771" s="2"/>
      <c r="AU2771" s="2"/>
      <c r="AV2771" s="2"/>
      <c r="AW2771" s="2"/>
      <c r="AX2771" s="2"/>
      <c r="AY2771" s="2"/>
      <c r="AZ2771" s="2"/>
      <c r="BA2771" s="2"/>
      <c r="BB2771" s="2"/>
      <c r="BC2771" s="2"/>
      <c r="BD2771" s="2"/>
      <c r="BE2771" s="2"/>
      <c r="BF2771" s="2"/>
      <c r="BG2771" s="2"/>
      <c r="BH2771" s="2"/>
      <c r="BI2771" s="2"/>
      <c r="BJ2771" s="2"/>
      <c r="BK2771" s="2"/>
      <c r="BL2771" s="2"/>
      <c r="BM2771" s="2"/>
      <c r="BN2771" s="2"/>
      <c r="BO2771" s="2"/>
      <c r="BP2771" s="2"/>
      <c r="BQ2771" s="2"/>
      <c r="BR2771" s="2"/>
      <c r="BS2771" s="2"/>
      <c r="BT2771" s="2"/>
      <c r="BU2771" s="2"/>
      <c r="BV2771" s="2"/>
      <c r="BW2771" s="2"/>
      <c r="BX2771" s="2"/>
      <c r="BY2771" s="2"/>
      <c r="BZ2771" s="2"/>
      <c r="CA2771" s="2"/>
      <c r="CB2771" s="2"/>
      <c r="CC2771" s="2"/>
      <c r="CD2771" s="2"/>
      <c r="CE2771" s="2"/>
      <c r="CF2771" s="2"/>
      <c r="CG2771" s="2"/>
      <c r="CH2771" s="2"/>
      <c r="CI2771" s="2"/>
      <c r="CJ2771" s="2"/>
      <c r="CK2771" s="2"/>
      <c r="CL2771" s="2"/>
      <c r="CM2771" s="2"/>
      <c r="CN2771" s="2"/>
      <c r="CO2771" s="2"/>
      <c r="CP2771" s="2"/>
    </row>
    <row r="2772" spans="1:94" x14ac:dyDescent="0.25">
      <c r="A2772" s="71"/>
      <c r="B2772" s="71"/>
      <c r="C2772" s="71"/>
      <c r="D2772" s="71"/>
      <c r="E2772" s="71"/>
      <c r="F2772" s="71"/>
      <c r="G2772" s="72"/>
      <c r="H2772" s="71"/>
      <c r="I2772" s="71"/>
      <c r="J2772" s="71"/>
      <c r="K2772" s="71"/>
      <c r="L2772" s="71"/>
      <c r="M2772" s="71"/>
      <c r="N2772" s="71"/>
      <c r="O2772" s="71"/>
      <c r="P2772" s="71"/>
      <c r="Q2772" s="71"/>
      <c r="R2772" s="101"/>
      <c r="S2772" s="101"/>
      <c r="T2772" s="113"/>
      <c r="U2772" s="71"/>
      <c r="V2772" s="71"/>
      <c r="W2772" s="71"/>
      <c r="X2772" s="2"/>
      <c r="Y2772" s="2"/>
      <c r="Z2772" s="2"/>
      <c r="AA2772" s="2"/>
      <c r="AB2772" s="2"/>
      <c r="AC2772" s="2"/>
      <c r="AD2772" s="2"/>
      <c r="AE2772" s="2"/>
      <c r="AF2772" s="2"/>
      <c r="AG2772" s="2"/>
      <c r="AH2772" s="2"/>
      <c r="AI2772" s="2"/>
      <c r="AJ2772" s="2"/>
      <c r="AK2772" s="2"/>
      <c r="AL2772" s="2"/>
      <c r="AM2772" s="2"/>
      <c r="AN2772" s="2"/>
      <c r="AO2772" s="2"/>
      <c r="AP2772" s="2"/>
      <c r="AQ2772" s="2"/>
      <c r="AR2772" s="2"/>
      <c r="AS2772" s="2"/>
      <c r="AT2772" s="2"/>
      <c r="AU2772" s="2"/>
      <c r="AV2772" s="2"/>
      <c r="AW2772" s="2"/>
      <c r="AX2772" s="2"/>
      <c r="AY2772" s="2"/>
      <c r="AZ2772" s="2"/>
      <c r="BA2772" s="2"/>
      <c r="BB2772" s="2"/>
      <c r="BC2772" s="2"/>
      <c r="BD2772" s="2"/>
      <c r="BE2772" s="2"/>
      <c r="BF2772" s="2"/>
      <c r="BG2772" s="2"/>
      <c r="BH2772" s="2"/>
      <c r="BI2772" s="2"/>
      <c r="BJ2772" s="2"/>
      <c r="BK2772" s="2"/>
      <c r="BL2772" s="2"/>
      <c r="BM2772" s="2"/>
      <c r="BN2772" s="2"/>
      <c r="BO2772" s="2"/>
      <c r="BP2772" s="2"/>
      <c r="BQ2772" s="2"/>
      <c r="BR2772" s="2"/>
      <c r="BS2772" s="2"/>
      <c r="BT2772" s="2"/>
      <c r="BU2772" s="2"/>
      <c r="BV2772" s="2"/>
      <c r="BW2772" s="2"/>
      <c r="BX2772" s="2"/>
      <c r="BY2772" s="2"/>
      <c r="BZ2772" s="2"/>
      <c r="CA2772" s="2"/>
      <c r="CB2772" s="2"/>
      <c r="CC2772" s="2"/>
      <c r="CD2772" s="2"/>
      <c r="CE2772" s="2"/>
      <c r="CF2772" s="2"/>
      <c r="CG2772" s="2"/>
      <c r="CH2772" s="2"/>
      <c r="CI2772" s="2"/>
      <c r="CJ2772" s="2"/>
      <c r="CK2772" s="2"/>
      <c r="CL2772" s="2"/>
      <c r="CM2772" s="2"/>
      <c r="CN2772" s="2"/>
      <c r="CO2772" s="2"/>
      <c r="CP2772" s="2"/>
    </row>
    <row r="2773" spans="1:94" x14ac:dyDescent="0.25">
      <c r="A2773" s="71"/>
      <c r="B2773" s="71"/>
      <c r="C2773" s="71"/>
      <c r="D2773" s="71"/>
      <c r="E2773" s="71"/>
      <c r="F2773" s="71"/>
      <c r="G2773" s="72"/>
      <c r="H2773" s="71"/>
      <c r="I2773" s="71"/>
      <c r="J2773" s="71"/>
      <c r="K2773" s="71"/>
      <c r="L2773" s="71"/>
      <c r="M2773" s="71"/>
      <c r="N2773" s="71"/>
      <c r="O2773" s="71"/>
      <c r="P2773" s="71"/>
      <c r="Q2773" s="71"/>
      <c r="R2773" s="101"/>
      <c r="S2773" s="101"/>
      <c r="T2773" s="113"/>
      <c r="U2773" s="71"/>
      <c r="V2773" s="71"/>
      <c r="W2773" s="71"/>
      <c r="X2773" s="2"/>
      <c r="Y2773" s="2"/>
      <c r="Z2773" s="2"/>
      <c r="AA2773" s="2"/>
      <c r="AB2773" s="2"/>
      <c r="AC2773" s="2"/>
      <c r="AD2773" s="2"/>
      <c r="AE2773" s="2"/>
      <c r="AF2773" s="2"/>
      <c r="AG2773" s="2"/>
      <c r="AH2773" s="2"/>
      <c r="AI2773" s="2"/>
      <c r="AJ2773" s="2"/>
      <c r="AK2773" s="2"/>
      <c r="AL2773" s="2"/>
      <c r="AM2773" s="2"/>
      <c r="AN2773" s="2"/>
      <c r="AO2773" s="2"/>
      <c r="AP2773" s="2"/>
      <c r="AQ2773" s="2"/>
      <c r="AR2773" s="2"/>
      <c r="AS2773" s="2"/>
      <c r="AT2773" s="2"/>
      <c r="AU2773" s="2"/>
      <c r="AV2773" s="2"/>
      <c r="AW2773" s="2"/>
      <c r="AX2773" s="2"/>
      <c r="AY2773" s="2"/>
      <c r="AZ2773" s="2"/>
      <c r="BA2773" s="2"/>
      <c r="BB2773" s="2"/>
      <c r="BC2773" s="2"/>
      <c r="BD2773" s="2"/>
      <c r="BE2773" s="2"/>
      <c r="BF2773" s="2"/>
      <c r="BG2773" s="2"/>
      <c r="BH2773" s="2"/>
      <c r="BI2773" s="2"/>
      <c r="BJ2773" s="2"/>
      <c r="BK2773" s="2"/>
      <c r="BL2773" s="2"/>
      <c r="BM2773" s="2"/>
      <c r="BN2773" s="2"/>
      <c r="BO2773" s="2"/>
      <c r="BP2773" s="2"/>
      <c r="BQ2773" s="2"/>
      <c r="BR2773" s="2"/>
      <c r="BS2773" s="2"/>
      <c r="BT2773" s="2"/>
      <c r="BU2773" s="2"/>
      <c r="BV2773" s="2"/>
      <c r="BW2773" s="2"/>
      <c r="BX2773" s="2"/>
      <c r="BY2773" s="2"/>
      <c r="BZ2773" s="2"/>
      <c r="CA2773" s="2"/>
      <c r="CB2773" s="2"/>
      <c r="CC2773" s="2"/>
      <c r="CD2773" s="2"/>
      <c r="CE2773" s="2"/>
      <c r="CF2773" s="2"/>
      <c r="CG2773" s="2"/>
      <c r="CH2773" s="2"/>
      <c r="CI2773" s="2"/>
      <c r="CJ2773" s="2"/>
      <c r="CK2773" s="2"/>
      <c r="CL2773" s="2"/>
      <c r="CM2773" s="2"/>
      <c r="CN2773" s="2"/>
      <c r="CO2773" s="2"/>
      <c r="CP2773" s="2"/>
    </row>
    <row r="2774" spans="1:94" x14ac:dyDescent="0.25">
      <c r="A2774" s="71"/>
      <c r="B2774" s="71"/>
      <c r="C2774" s="71"/>
      <c r="D2774" s="71"/>
      <c r="E2774" s="71"/>
      <c r="F2774" s="71"/>
      <c r="G2774" s="72"/>
      <c r="H2774" s="71"/>
      <c r="I2774" s="71"/>
      <c r="J2774" s="71"/>
      <c r="K2774" s="71"/>
      <c r="L2774" s="71"/>
      <c r="M2774" s="71"/>
      <c r="N2774" s="71"/>
      <c r="O2774" s="71"/>
      <c r="P2774" s="71"/>
      <c r="Q2774" s="71"/>
      <c r="R2774" s="101"/>
      <c r="S2774" s="101"/>
      <c r="T2774" s="113"/>
      <c r="U2774" s="71"/>
      <c r="V2774" s="71"/>
      <c r="W2774" s="71"/>
      <c r="X2774" s="2"/>
      <c r="Y2774" s="2"/>
      <c r="Z2774" s="2"/>
      <c r="AA2774" s="2"/>
      <c r="AB2774" s="2"/>
      <c r="AC2774" s="2"/>
      <c r="AD2774" s="2"/>
      <c r="AE2774" s="2"/>
      <c r="AF2774" s="2"/>
      <c r="AG2774" s="2"/>
      <c r="AH2774" s="2"/>
      <c r="AI2774" s="2"/>
      <c r="AJ2774" s="2"/>
      <c r="AK2774" s="2"/>
      <c r="AL2774" s="2"/>
      <c r="AM2774" s="2"/>
      <c r="AN2774" s="2"/>
      <c r="AO2774" s="2"/>
      <c r="AP2774" s="2"/>
      <c r="AQ2774" s="2"/>
      <c r="AR2774" s="2"/>
      <c r="AS2774" s="2"/>
      <c r="AT2774" s="2"/>
      <c r="AU2774" s="2"/>
      <c r="AV2774" s="2"/>
      <c r="AW2774" s="2"/>
      <c r="AX2774" s="2"/>
      <c r="AY2774" s="2"/>
      <c r="AZ2774" s="2"/>
      <c r="BA2774" s="2"/>
      <c r="BB2774" s="2"/>
      <c r="BC2774" s="2"/>
      <c r="BD2774" s="2"/>
      <c r="BE2774" s="2"/>
      <c r="BF2774" s="2"/>
      <c r="BG2774" s="2"/>
      <c r="BH2774" s="2"/>
      <c r="BI2774" s="2"/>
      <c r="BJ2774" s="2"/>
      <c r="BK2774" s="2"/>
      <c r="BL2774" s="2"/>
      <c r="BM2774" s="2"/>
      <c r="BN2774" s="2"/>
      <c r="BO2774" s="2"/>
      <c r="BP2774" s="2"/>
      <c r="BQ2774" s="2"/>
      <c r="BR2774" s="2"/>
      <c r="BS2774" s="2"/>
      <c r="BT2774" s="2"/>
      <c r="BU2774" s="2"/>
      <c r="BV2774" s="2"/>
      <c r="BW2774" s="2"/>
      <c r="BX2774" s="2"/>
      <c r="BY2774" s="2"/>
      <c r="BZ2774" s="2"/>
      <c r="CA2774" s="2"/>
      <c r="CB2774" s="2"/>
      <c r="CC2774" s="2"/>
      <c r="CD2774" s="2"/>
      <c r="CE2774" s="2"/>
      <c r="CF2774" s="2"/>
      <c r="CG2774" s="2"/>
      <c r="CH2774" s="2"/>
      <c r="CI2774" s="2"/>
      <c r="CJ2774" s="2"/>
      <c r="CK2774" s="2"/>
      <c r="CL2774" s="2"/>
      <c r="CM2774" s="2"/>
      <c r="CN2774" s="2"/>
      <c r="CO2774" s="2"/>
      <c r="CP2774" s="2"/>
    </row>
    <row r="2775" spans="1:94" x14ac:dyDescent="0.25">
      <c r="A2775" s="71"/>
      <c r="B2775" s="71"/>
      <c r="C2775" s="71"/>
      <c r="D2775" s="71"/>
      <c r="E2775" s="71"/>
      <c r="F2775" s="71"/>
      <c r="G2775" s="72"/>
      <c r="H2775" s="71"/>
      <c r="I2775" s="71"/>
      <c r="J2775" s="71"/>
      <c r="K2775" s="71"/>
      <c r="L2775" s="71"/>
      <c r="M2775" s="71"/>
      <c r="N2775" s="71"/>
      <c r="O2775" s="71"/>
      <c r="P2775" s="71"/>
      <c r="Q2775" s="71"/>
      <c r="R2775" s="101"/>
      <c r="S2775" s="101"/>
      <c r="T2775" s="113"/>
      <c r="U2775" s="71"/>
      <c r="V2775" s="71"/>
      <c r="W2775" s="71"/>
      <c r="X2775" s="2"/>
      <c r="Y2775" s="2"/>
      <c r="Z2775" s="2"/>
      <c r="AA2775" s="2"/>
      <c r="AB2775" s="2"/>
      <c r="AC2775" s="2"/>
      <c r="AD2775" s="2"/>
      <c r="AE2775" s="2"/>
      <c r="AF2775" s="2"/>
      <c r="AG2775" s="2"/>
      <c r="AH2775" s="2"/>
      <c r="AI2775" s="2"/>
      <c r="AJ2775" s="2"/>
      <c r="AK2775" s="2"/>
      <c r="AL2775" s="2"/>
      <c r="AM2775" s="2"/>
      <c r="AN2775" s="2"/>
      <c r="AO2775" s="2"/>
      <c r="AP2775" s="2"/>
      <c r="AQ2775" s="2"/>
      <c r="AR2775" s="2"/>
      <c r="AS2775" s="2"/>
      <c r="AT2775" s="2"/>
      <c r="AU2775" s="2"/>
      <c r="AV2775" s="2"/>
      <c r="AW2775" s="2"/>
      <c r="AX2775" s="2"/>
      <c r="AY2775" s="2"/>
      <c r="AZ2775" s="2"/>
      <c r="BA2775" s="2"/>
      <c r="BB2775" s="2"/>
      <c r="BC2775" s="2"/>
      <c r="BD2775" s="2"/>
      <c r="BE2775" s="2"/>
      <c r="BF2775" s="2"/>
      <c r="BG2775" s="2"/>
      <c r="BH2775" s="2"/>
      <c r="BI2775" s="2"/>
      <c r="BJ2775" s="2"/>
      <c r="BK2775" s="2"/>
      <c r="BL2775" s="2"/>
      <c r="BM2775" s="2"/>
      <c r="BN2775" s="2"/>
      <c r="BO2775" s="2"/>
      <c r="BP2775" s="2"/>
      <c r="BQ2775" s="2"/>
      <c r="BR2775" s="2"/>
      <c r="BS2775" s="2"/>
      <c r="BT2775" s="2"/>
      <c r="BU2775" s="2"/>
      <c r="BV2775" s="2"/>
      <c r="BW2775" s="2"/>
      <c r="BX2775" s="2"/>
      <c r="BY2775" s="2"/>
      <c r="BZ2775" s="2"/>
      <c r="CA2775" s="2"/>
      <c r="CB2775" s="2"/>
      <c r="CC2775" s="2"/>
      <c r="CD2775" s="2"/>
      <c r="CE2775" s="2"/>
      <c r="CF2775" s="2"/>
      <c r="CG2775" s="2"/>
      <c r="CH2775" s="2"/>
      <c r="CI2775" s="2"/>
      <c r="CJ2775" s="2"/>
      <c r="CK2775" s="2"/>
      <c r="CL2775" s="2"/>
      <c r="CM2775" s="2"/>
      <c r="CN2775" s="2"/>
      <c r="CO2775" s="2"/>
      <c r="CP2775" s="2"/>
    </row>
    <row r="2776" spans="1:94" x14ac:dyDescent="0.25">
      <c r="A2776" s="71"/>
      <c r="B2776" s="71"/>
      <c r="C2776" s="71"/>
      <c r="D2776" s="71"/>
      <c r="E2776" s="71"/>
      <c r="F2776" s="71"/>
      <c r="G2776" s="72"/>
      <c r="H2776" s="71"/>
      <c r="I2776" s="71"/>
      <c r="J2776" s="71"/>
      <c r="K2776" s="71"/>
      <c r="L2776" s="71"/>
      <c r="M2776" s="71"/>
      <c r="N2776" s="71"/>
      <c r="O2776" s="71"/>
      <c r="P2776" s="71"/>
      <c r="Q2776" s="71"/>
      <c r="R2776" s="101"/>
      <c r="S2776" s="101"/>
      <c r="T2776" s="113"/>
      <c r="U2776" s="71"/>
      <c r="V2776" s="71"/>
      <c r="W2776" s="71"/>
      <c r="X2776" s="2"/>
      <c r="Y2776" s="2"/>
      <c r="Z2776" s="2"/>
      <c r="AA2776" s="2"/>
      <c r="AB2776" s="2"/>
      <c r="AC2776" s="2"/>
      <c r="AD2776" s="2"/>
      <c r="AE2776" s="2"/>
      <c r="AF2776" s="2"/>
      <c r="AG2776" s="2"/>
      <c r="AH2776" s="2"/>
      <c r="AI2776" s="2"/>
      <c r="AJ2776" s="2"/>
      <c r="AK2776" s="2"/>
      <c r="AL2776" s="2"/>
      <c r="AM2776" s="2"/>
      <c r="AN2776" s="2"/>
      <c r="AO2776" s="2"/>
      <c r="AP2776" s="2"/>
      <c r="AQ2776" s="2"/>
      <c r="AR2776" s="2"/>
      <c r="AS2776" s="2"/>
      <c r="AT2776" s="2"/>
      <c r="AU2776" s="2"/>
      <c r="AV2776" s="2"/>
      <c r="AW2776" s="2"/>
      <c r="AX2776" s="2"/>
      <c r="AY2776" s="2"/>
      <c r="AZ2776" s="2"/>
      <c r="BA2776" s="2"/>
      <c r="BB2776" s="2"/>
      <c r="BC2776" s="2"/>
      <c r="BD2776" s="2"/>
      <c r="BE2776" s="2"/>
      <c r="BF2776" s="2"/>
      <c r="BG2776" s="2"/>
      <c r="BH2776" s="2"/>
      <c r="BI2776" s="2"/>
      <c r="BJ2776" s="2"/>
      <c r="BK2776" s="2"/>
      <c r="BL2776" s="2"/>
      <c r="BM2776" s="2"/>
      <c r="BN2776" s="2"/>
      <c r="BO2776" s="2"/>
      <c r="BP2776" s="2"/>
      <c r="BQ2776" s="2"/>
      <c r="BR2776" s="2"/>
      <c r="BS2776" s="2"/>
      <c r="BT2776" s="2"/>
      <c r="BU2776" s="2"/>
      <c r="BV2776" s="2"/>
      <c r="BW2776" s="2"/>
      <c r="BX2776" s="2"/>
      <c r="BY2776" s="2"/>
      <c r="BZ2776" s="2"/>
      <c r="CA2776" s="2"/>
      <c r="CB2776" s="2"/>
      <c r="CC2776" s="2"/>
      <c r="CD2776" s="2"/>
      <c r="CE2776" s="2"/>
      <c r="CF2776" s="2"/>
      <c r="CG2776" s="2"/>
      <c r="CH2776" s="2"/>
      <c r="CI2776" s="2"/>
      <c r="CJ2776" s="2"/>
      <c r="CK2776" s="2"/>
      <c r="CL2776" s="2"/>
      <c r="CM2776" s="2"/>
      <c r="CN2776" s="2"/>
      <c r="CO2776" s="2"/>
      <c r="CP2776" s="2"/>
    </row>
    <row r="2777" spans="1:94" x14ac:dyDescent="0.25">
      <c r="A2777" s="71"/>
      <c r="B2777" s="71"/>
      <c r="C2777" s="71"/>
      <c r="D2777" s="71"/>
      <c r="E2777" s="71"/>
      <c r="F2777" s="71"/>
      <c r="G2777" s="72"/>
      <c r="H2777" s="71"/>
      <c r="I2777" s="71"/>
      <c r="J2777" s="71"/>
      <c r="K2777" s="71"/>
      <c r="L2777" s="71"/>
      <c r="M2777" s="71"/>
      <c r="N2777" s="71"/>
      <c r="O2777" s="71"/>
      <c r="P2777" s="71"/>
      <c r="Q2777" s="71"/>
      <c r="R2777" s="101"/>
      <c r="S2777" s="101"/>
      <c r="T2777" s="113"/>
      <c r="U2777" s="71"/>
      <c r="V2777" s="71"/>
      <c r="W2777" s="71"/>
      <c r="X2777" s="2"/>
      <c r="Y2777" s="2"/>
      <c r="Z2777" s="2"/>
      <c r="AA2777" s="2"/>
      <c r="AB2777" s="2"/>
      <c r="AC2777" s="2"/>
      <c r="AD2777" s="2"/>
      <c r="AE2777" s="2"/>
      <c r="AF2777" s="2"/>
      <c r="AG2777" s="2"/>
      <c r="AH2777" s="2"/>
      <c r="AI2777" s="2"/>
      <c r="AJ2777" s="2"/>
      <c r="AK2777" s="2"/>
      <c r="AL2777" s="2"/>
      <c r="AM2777" s="2"/>
      <c r="AN2777" s="2"/>
      <c r="AO2777" s="2"/>
      <c r="AP2777" s="2"/>
      <c r="AQ2777" s="2"/>
      <c r="AR2777" s="2"/>
      <c r="AS2777" s="2"/>
      <c r="AT2777" s="2"/>
      <c r="AU2777" s="2"/>
      <c r="AV2777" s="2"/>
      <c r="AW2777" s="2"/>
      <c r="AX2777" s="2"/>
      <c r="AY2777" s="2"/>
      <c r="AZ2777" s="2"/>
      <c r="BA2777" s="2"/>
      <c r="BB2777" s="2"/>
      <c r="BC2777" s="2"/>
      <c r="BD2777" s="2"/>
      <c r="BE2777" s="2"/>
      <c r="BF2777" s="2"/>
      <c r="BG2777" s="2"/>
      <c r="BH2777" s="2"/>
      <c r="BI2777" s="2"/>
      <c r="BJ2777" s="2"/>
      <c r="BK2777" s="2"/>
      <c r="BL2777" s="2"/>
      <c r="BM2777" s="2"/>
      <c r="BN2777" s="2"/>
      <c r="BO2777" s="2"/>
      <c r="BP2777" s="2"/>
      <c r="BQ2777" s="2"/>
      <c r="BR2777" s="2"/>
      <c r="BS2777" s="2"/>
      <c r="BT2777" s="2"/>
      <c r="BU2777" s="2"/>
      <c r="BV2777" s="2"/>
      <c r="BW2777" s="2"/>
      <c r="BX2777" s="2"/>
      <c r="BY2777" s="2"/>
      <c r="BZ2777" s="2"/>
      <c r="CA2777" s="2"/>
      <c r="CB2777" s="2"/>
      <c r="CC2777" s="2"/>
      <c r="CD2777" s="2"/>
      <c r="CE2777" s="2"/>
      <c r="CF2777" s="2"/>
      <c r="CG2777" s="2"/>
      <c r="CH2777" s="2"/>
      <c r="CI2777" s="2"/>
      <c r="CJ2777" s="2"/>
      <c r="CK2777" s="2"/>
      <c r="CL2777" s="2"/>
      <c r="CM2777" s="2"/>
      <c r="CN2777" s="2"/>
      <c r="CO2777" s="2"/>
      <c r="CP2777" s="2"/>
    </row>
    <row r="2778" spans="1:94" x14ac:dyDescent="0.25">
      <c r="A2778" s="71"/>
      <c r="B2778" s="71"/>
      <c r="C2778" s="71"/>
      <c r="D2778" s="71"/>
      <c r="E2778" s="71"/>
      <c r="F2778" s="71"/>
      <c r="G2778" s="72"/>
      <c r="H2778" s="71"/>
      <c r="I2778" s="71"/>
      <c r="J2778" s="71"/>
      <c r="K2778" s="71"/>
      <c r="L2778" s="71"/>
      <c r="M2778" s="71"/>
      <c r="N2778" s="71"/>
      <c r="O2778" s="71"/>
      <c r="P2778" s="71"/>
      <c r="Q2778" s="71"/>
      <c r="R2778" s="101"/>
      <c r="S2778" s="101"/>
      <c r="T2778" s="113"/>
      <c r="U2778" s="71"/>
      <c r="V2778" s="71"/>
      <c r="W2778" s="71"/>
      <c r="X2778" s="2"/>
      <c r="Y2778" s="2"/>
      <c r="Z2778" s="2"/>
      <c r="AA2778" s="2"/>
      <c r="AB2778" s="2"/>
      <c r="AC2778" s="2"/>
      <c r="AD2778" s="2"/>
      <c r="AE2778" s="2"/>
      <c r="AF2778" s="2"/>
      <c r="AG2778" s="2"/>
      <c r="AH2778" s="2"/>
      <c r="AI2778" s="2"/>
      <c r="AJ2778" s="2"/>
      <c r="AK2778" s="2"/>
      <c r="AL2778" s="2"/>
      <c r="AM2778" s="2"/>
      <c r="AN2778" s="2"/>
      <c r="AO2778" s="2"/>
      <c r="AP2778" s="2"/>
      <c r="AQ2778" s="2"/>
      <c r="AR2778" s="2"/>
      <c r="AS2778" s="2"/>
      <c r="AT2778" s="2"/>
      <c r="AU2778" s="2"/>
      <c r="AV2778" s="2"/>
      <c r="AW2778" s="2"/>
      <c r="AX2778" s="2"/>
      <c r="AY2778" s="2"/>
      <c r="AZ2778" s="2"/>
      <c r="BA2778" s="2"/>
      <c r="BB2778" s="2"/>
      <c r="BC2778" s="2"/>
      <c r="BD2778" s="2"/>
      <c r="BE2778" s="2"/>
      <c r="BF2778" s="2"/>
      <c r="BG2778" s="2"/>
      <c r="BH2778" s="2"/>
      <c r="BI2778" s="2"/>
      <c r="BJ2778" s="2"/>
      <c r="BK2778" s="2"/>
      <c r="BL2778" s="2"/>
      <c r="BM2778" s="2"/>
      <c r="BN2778" s="2"/>
      <c r="BO2778" s="2"/>
      <c r="BP2778" s="2"/>
      <c r="BQ2778" s="2"/>
      <c r="BR2778" s="2"/>
      <c r="BS2778" s="2"/>
      <c r="BT2778" s="2"/>
      <c r="BU2778" s="2"/>
      <c r="BV2778" s="2"/>
      <c r="BW2778" s="2"/>
      <c r="BX2778" s="2"/>
      <c r="BY2778" s="2"/>
      <c r="BZ2778" s="2"/>
      <c r="CA2778" s="2"/>
      <c r="CB2778" s="2"/>
      <c r="CC2778" s="2"/>
      <c r="CD2778" s="2"/>
      <c r="CE2778" s="2"/>
      <c r="CF2778" s="2"/>
      <c r="CG2778" s="2"/>
      <c r="CH2778" s="2"/>
      <c r="CI2778" s="2"/>
      <c r="CJ2778" s="2"/>
      <c r="CK2778" s="2"/>
      <c r="CL2778" s="2"/>
      <c r="CM2778" s="2"/>
      <c r="CN2778" s="2"/>
      <c r="CO2778" s="2"/>
      <c r="CP2778" s="2"/>
    </row>
    <row r="2779" spans="1:94" x14ac:dyDescent="0.25">
      <c r="A2779" s="71"/>
      <c r="B2779" s="71"/>
      <c r="C2779" s="71"/>
      <c r="D2779" s="71"/>
      <c r="E2779" s="71"/>
      <c r="F2779" s="71"/>
      <c r="G2779" s="72"/>
      <c r="H2779" s="71"/>
      <c r="I2779" s="71"/>
      <c r="J2779" s="71"/>
      <c r="K2779" s="71"/>
      <c r="L2779" s="71"/>
      <c r="M2779" s="71"/>
      <c r="N2779" s="71"/>
      <c r="O2779" s="71"/>
      <c r="P2779" s="71"/>
      <c r="Q2779" s="71"/>
      <c r="R2779" s="101"/>
      <c r="S2779" s="101"/>
      <c r="T2779" s="113"/>
      <c r="U2779" s="71"/>
      <c r="V2779" s="71"/>
      <c r="W2779" s="71"/>
      <c r="X2779" s="2"/>
      <c r="Y2779" s="2"/>
      <c r="Z2779" s="2"/>
      <c r="AA2779" s="2"/>
      <c r="AB2779" s="2"/>
      <c r="AC2779" s="2"/>
      <c r="AD2779" s="2"/>
      <c r="AE2779" s="2"/>
      <c r="AF2779" s="2"/>
      <c r="AG2779" s="2"/>
      <c r="AH2779" s="2"/>
      <c r="AI2779" s="2"/>
      <c r="AJ2779" s="2"/>
      <c r="AK2779" s="2"/>
      <c r="AL2779" s="2"/>
      <c r="AM2779" s="2"/>
      <c r="AN2779" s="2"/>
      <c r="AO2779" s="2"/>
      <c r="AP2779" s="2"/>
      <c r="AQ2779" s="2"/>
      <c r="AR2779" s="2"/>
      <c r="AS2779" s="2"/>
      <c r="AT2779" s="2"/>
      <c r="AU2779" s="2"/>
      <c r="AV2779" s="2"/>
      <c r="AW2779" s="2"/>
      <c r="AX2779" s="2"/>
      <c r="AY2779" s="2"/>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c r="CC2779" s="2"/>
      <c r="CD2779" s="2"/>
      <c r="CE2779" s="2"/>
      <c r="CF2779" s="2"/>
      <c r="CG2779" s="2"/>
      <c r="CH2779" s="2"/>
      <c r="CI2779" s="2"/>
      <c r="CJ2779" s="2"/>
      <c r="CK2779" s="2"/>
      <c r="CL2779" s="2"/>
      <c r="CM2779" s="2"/>
      <c r="CN2779" s="2"/>
      <c r="CO2779" s="2"/>
      <c r="CP2779" s="2"/>
    </row>
    <row r="2780" spans="1:94" x14ac:dyDescent="0.25">
      <c r="A2780" s="71"/>
      <c r="B2780" s="71"/>
      <c r="C2780" s="71"/>
      <c r="D2780" s="71"/>
      <c r="E2780" s="71"/>
      <c r="F2780" s="71"/>
      <c r="G2780" s="72"/>
      <c r="H2780" s="71"/>
      <c r="I2780" s="71"/>
      <c r="J2780" s="71"/>
      <c r="K2780" s="71"/>
      <c r="L2780" s="71"/>
      <c r="M2780" s="71"/>
      <c r="N2780" s="71"/>
      <c r="O2780" s="71"/>
      <c r="P2780" s="71"/>
      <c r="Q2780" s="71"/>
      <c r="R2780" s="101"/>
      <c r="S2780" s="101"/>
      <c r="T2780" s="113"/>
      <c r="U2780" s="71"/>
      <c r="V2780" s="71"/>
      <c r="W2780" s="71"/>
      <c r="X2780" s="2"/>
      <c r="Y2780" s="2"/>
      <c r="Z2780" s="2"/>
      <c r="AA2780" s="2"/>
      <c r="AB2780" s="2"/>
      <c r="AC2780" s="2"/>
      <c r="AD2780" s="2"/>
      <c r="AE2780" s="2"/>
      <c r="AF2780" s="2"/>
      <c r="AG2780" s="2"/>
      <c r="AH2780" s="2"/>
      <c r="AI2780" s="2"/>
      <c r="AJ2780" s="2"/>
      <c r="AK2780" s="2"/>
      <c r="AL2780" s="2"/>
      <c r="AM2780" s="2"/>
      <c r="AN2780" s="2"/>
      <c r="AO2780" s="2"/>
      <c r="AP2780" s="2"/>
      <c r="AQ2780" s="2"/>
      <c r="AR2780" s="2"/>
      <c r="AS2780" s="2"/>
      <c r="AT2780" s="2"/>
      <c r="AU2780" s="2"/>
      <c r="AV2780" s="2"/>
      <c r="AW2780" s="2"/>
      <c r="AX2780" s="2"/>
      <c r="AY2780" s="2"/>
      <c r="AZ2780" s="2"/>
      <c r="BA2780" s="2"/>
      <c r="BB2780" s="2"/>
      <c r="BC2780" s="2"/>
      <c r="BD2780" s="2"/>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c r="CC2780" s="2"/>
      <c r="CD2780" s="2"/>
      <c r="CE2780" s="2"/>
      <c r="CF2780" s="2"/>
      <c r="CG2780" s="2"/>
      <c r="CH2780" s="2"/>
      <c r="CI2780" s="2"/>
      <c r="CJ2780" s="2"/>
      <c r="CK2780" s="2"/>
      <c r="CL2780" s="2"/>
      <c r="CM2780" s="2"/>
      <c r="CN2780" s="2"/>
      <c r="CO2780" s="2"/>
      <c r="CP2780" s="2"/>
    </row>
    <row r="2781" spans="1:94" x14ac:dyDescent="0.25">
      <c r="A2781" s="71"/>
      <c r="B2781" s="71"/>
      <c r="C2781" s="71"/>
      <c r="D2781" s="71"/>
      <c r="E2781" s="71"/>
      <c r="F2781" s="71"/>
      <c r="G2781" s="72"/>
      <c r="H2781" s="71"/>
      <c r="I2781" s="71"/>
      <c r="J2781" s="71"/>
      <c r="K2781" s="71"/>
      <c r="L2781" s="71"/>
      <c r="M2781" s="71"/>
      <c r="N2781" s="71"/>
      <c r="O2781" s="71"/>
      <c r="P2781" s="71"/>
      <c r="Q2781" s="71"/>
      <c r="R2781" s="101"/>
      <c r="S2781" s="101"/>
      <c r="T2781" s="113"/>
      <c r="U2781" s="71"/>
      <c r="V2781" s="71"/>
      <c r="W2781" s="71"/>
      <c r="X2781" s="2"/>
      <c r="Y2781" s="2"/>
      <c r="Z2781" s="2"/>
      <c r="AA2781" s="2"/>
      <c r="AB2781" s="2"/>
      <c r="AC2781" s="2"/>
      <c r="AD2781" s="2"/>
      <c r="AE2781" s="2"/>
      <c r="AF2781" s="2"/>
      <c r="AG2781" s="2"/>
      <c r="AH2781" s="2"/>
      <c r="AI2781" s="2"/>
      <c r="AJ2781" s="2"/>
      <c r="AK2781" s="2"/>
      <c r="AL2781" s="2"/>
      <c r="AM2781" s="2"/>
      <c r="AN2781" s="2"/>
      <c r="AO2781" s="2"/>
      <c r="AP2781" s="2"/>
      <c r="AQ2781" s="2"/>
      <c r="AR2781" s="2"/>
      <c r="AS2781" s="2"/>
      <c r="AT2781" s="2"/>
      <c r="AU2781" s="2"/>
      <c r="AV2781" s="2"/>
      <c r="AW2781" s="2"/>
      <c r="AX2781" s="2"/>
      <c r="AY2781" s="2"/>
      <c r="AZ2781" s="2"/>
      <c r="BA2781" s="2"/>
      <c r="BB2781" s="2"/>
      <c r="BC2781" s="2"/>
      <c r="BD2781" s="2"/>
      <c r="BE2781" s="2"/>
      <c r="BF2781" s="2"/>
      <c r="BG2781" s="2"/>
      <c r="BH2781" s="2"/>
      <c r="BI2781" s="2"/>
      <c r="BJ2781" s="2"/>
      <c r="BK2781" s="2"/>
      <c r="BL2781" s="2"/>
      <c r="BM2781" s="2"/>
      <c r="BN2781" s="2"/>
      <c r="BO2781" s="2"/>
      <c r="BP2781" s="2"/>
      <c r="BQ2781" s="2"/>
      <c r="BR2781" s="2"/>
      <c r="BS2781" s="2"/>
      <c r="BT2781" s="2"/>
      <c r="BU2781" s="2"/>
      <c r="BV2781" s="2"/>
      <c r="BW2781" s="2"/>
      <c r="BX2781" s="2"/>
      <c r="BY2781" s="2"/>
      <c r="BZ2781" s="2"/>
      <c r="CA2781" s="2"/>
      <c r="CB2781" s="2"/>
      <c r="CC2781" s="2"/>
      <c r="CD2781" s="2"/>
      <c r="CE2781" s="2"/>
      <c r="CF2781" s="2"/>
      <c r="CG2781" s="2"/>
      <c r="CH2781" s="2"/>
      <c r="CI2781" s="2"/>
      <c r="CJ2781" s="2"/>
      <c r="CK2781" s="2"/>
      <c r="CL2781" s="2"/>
      <c r="CM2781" s="2"/>
      <c r="CN2781" s="2"/>
      <c r="CO2781" s="2"/>
      <c r="CP2781" s="2"/>
    </row>
    <row r="2782" spans="1:94" x14ac:dyDescent="0.25">
      <c r="A2782" s="71"/>
      <c r="B2782" s="71"/>
      <c r="C2782" s="71"/>
      <c r="D2782" s="71"/>
      <c r="E2782" s="71"/>
      <c r="F2782" s="71"/>
      <c r="G2782" s="72"/>
      <c r="H2782" s="71"/>
      <c r="I2782" s="71"/>
      <c r="J2782" s="71"/>
      <c r="K2782" s="71"/>
      <c r="L2782" s="71"/>
      <c r="M2782" s="71"/>
      <c r="N2782" s="71"/>
      <c r="O2782" s="71"/>
      <c r="P2782" s="71"/>
      <c r="Q2782" s="71"/>
      <c r="R2782" s="101"/>
      <c r="S2782" s="101"/>
      <c r="T2782" s="113"/>
      <c r="U2782" s="71"/>
      <c r="V2782" s="71"/>
      <c r="W2782" s="71"/>
      <c r="X2782" s="2"/>
      <c r="Y2782" s="2"/>
      <c r="Z2782" s="2"/>
      <c r="AA2782" s="2"/>
      <c r="AB2782" s="2"/>
      <c r="AC2782" s="2"/>
      <c r="AD2782" s="2"/>
      <c r="AE2782" s="2"/>
      <c r="AF2782" s="2"/>
      <c r="AG2782" s="2"/>
      <c r="AH2782" s="2"/>
      <c r="AI2782" s="2"/>
      <c r="AJ2782" s="2"/>
      <c r="AK2782" s="2"/>
      <c r="AL2782" s="2"/>
      <c r="AM2782" s="2"/>
      <c r="AN2782" s="2"/>
      <c r="AO2782" s="2"/>
      <c r="AP2782" s="2"/>
      <c r="AQ2782" s="2"/>
      <c r="AR2782" s="2"/>
      <c r="AS2782" s="2"/>
      <c r="AT2782" s="2"/>
      <c r="AU2782" s="2"/>
      <c r="AV2782" s="2"/>
      <c r="AW2782" s="2"/>
      <c r="AX2782" s="2"/>
      <c r="AY2782" s="2"/>
      <c r="AZ2782" s="2"/>
      <c r="BA2782" s="2"/>
      <c r="BB2782" s="2"/>
      <c r="BC2782" s="2"/>
      <c r="BD2782" s="2"/>
      <c r="BE2782" s="2"/>
      <c r="BF2782" s="2"/>
      <c r="BG2782" s="2"/>
      <c r="BH2782" s="2"/>
      <c r="BI2782" s="2"/>
      <c r="BJ2782" s="2"/>
      <c r="BK2782" s="2"/>
      <c r="BL2782" s="2"/>
      <c r="BM2782" s="2"/>
      <c r="BN2782" s="2"/>
      <c r="BO2782" s="2"/>
      <c r="BP2782" s="2"/>
      <c r="BQ2782" s="2"/>
      <c r="BR2782" s="2"/>
      <c r="BS2782" s="2"/>
      <c r="BT2782" s="2"/>
      <c r="BU2782" s="2"/>
      <c r="BV2782" s="2"/>
      <c r="BW2782" s="2"/>
      <c r="BX2782" s="2"/>
      <c r="BY2782" s="2"/>
      <c r="BZ2782" s="2"/>
      <c r="CA2782" s="2"/>
      <c r="CB2782" s="2"/>
      <c r="CC2782" s="2"/>
      <c r="CD2782" s="2"/>
      <c r="CE2782" s="2"/>
      <c r="CF2782" s="2"/>
      <c r="CG2782" s="2"/>
      <c r="CH2782" s="2"/>
      <c r="CI2782" s="2"/>
      <c r="CJ2782" s="2"/>
      <c r="CK2782" s="2"/>
      <c r="CL2782" s="2"/>
      <c r="CM2782" s="2"/>
      <c r="CN2782" s="2"/>
      <c r="CO2782" s="2"/>
      <c r="CP2782" s="2"/>
    </row>
    <row r="2783" spans="1:94" x14ac:dyDescent="0.25">
      <c r="A2783" s="71"/>
      <c r="B2783" s="71"/>
      <c r="C2783" s="71"/>
      <c r="D2783" s="71"/>
      <c r="E2783" s="71"/>
      <c r="F2783" s="71"/>
      <c r="G2783" s="72"/>
      <c r="H2783" s="71"/>
      <c r="I2783" s="71"/>
      <c r="J2783" s="71"/>
      <c r="K2783" s="71"/>
      <c r="L2783" s="71"/>
      <c r="M2783" s="71"/>
      <c r="N2783" s="71"/>
      <c r="O2783" s="71"/>
      <c r="P2783" s="71"/>
      <c r="Q2783" s="71"/>
      <c r="R2783" s="101"/>
      <c r="S2783" s="101"/>
      <c r="T2783" s="113"/>
      <c r="U2783" s="71"/>
      <c r="V2783" s="71"/>
      <c r="W2783" s="71"/>
      <c r="X2783" s="2"/>
      <c r="Y2783" s="2"/>
      <c r="Z2783" s="2"/>
      <c r="AA2783" s="2"/>
      <c r="AB2783" s="2"/>
      <c r="AC2783" s="2"/>
      <c r="AD2783" s="2"/>
      <c r="AE2783" s="2"/>
      <c r="AF2783" s="2"/>
      <c r="AG2783" s="2"/>
      <c r="AH2783" s="2"/>
      <c r="AI2783" s="2"/>
      <c r="AJ2783" s="2"/>
      <c r="AK2783" s="2"/>
      <c r="AL2783" s="2"/>
      <c r="AM2783" s="2"/>
      <c r="AN2783" s="2"/>
      <c r="AO2783" s="2"/>
      <c r="AP2783" s="2"/>
      <c r="AQ2783" s="2"/>
      <c r="AR2783" s="2"/>
      <c r="AS2783" s="2"/>
      <c r="AT2783" s="2"/>
      <c r="AU2783" s="2"/>
      <c r="AV2783" s="2"/>
      <c r="AW2783" s="2"/>
      <c r="AX2783" s="2"/>
      <c r="AY2783" s="2"/>
      <c r="AZ2783" s="2"/>
      <c r="BA2783" s="2"/>
      <c r="BB2783" s="2"/>
      <c r="BC2783" s="2"/>
      <c r="BD2783" s="2"/>
      <c r="BE2783" s="2"/>
      <c r="BF2783" s="2"/>
      <c r="BG2783" s="2"/>
      <c r="BH2783" s="2"/>
      <c r="BI2783" s="2"/>
      <c r="BJ2783" s="2"/>
      <c r="BK2783" s="2"/>
      <c r="BL2783" s="2"/>
      <c r="BM2783" s="2"/>
      <c r="BN2783" s="2"/>
      <c r="BO2783" s="2"/>
      <c r="BP2783" s="2"/>
      <c r="BQ2783" s="2"/>
      <c r="BR2783" s="2"/>
      <c r="BS2783" s="2"/>
      <c r="BT2783" s="2"/>
      <c r="BU2783" s="2"/>
      <c r="BV2783" s="2"/>
      <c r="BW2783" s="2"/>
      <c r="BX2783" s="2"/>
      <c r="BY2783" s="2"/>
      <c r="BZ2783" s="2"/>
      <c r="CA2783" s="2"/>
      <c r="CB2783" s="2"/>
      <c r="CC2783" s="2"/>
      <c r="CD2783" s="2"/>
      <c r="CE2783" s="2"/>
      <c r="CF2783" s="2"/>
      <c r="CG2783" s="2"/>
      <c r="CH2783" s="2"/>
      <c r="CI2783" s="2"/>
      <c r="CJ2783" s="2"/>
      <c r="CK2783" s="2"/>
      <c r="CL2783" s="2"/>
      <c r="CM2783" s="2"/>
      <c r="CN2783" s="2"/>
      <c r="CO2783" s="2"/>
      <c r="CP2783" s="2"/>
    </row>
    <row r="2784" spans="1:94" x14ac:dyDescent="0.25">
      <c r="A2784" s="71"/>
      <c r="B2784" s="71"/>
      <c r="C2784" s="71"/>
      <c r="D2784" s="71"/>
      <c r="E2784" s="71"/>
      <c r="F2784" s="71"/>
      <c r="G2784" s="72"/>
      <c r="H2784" s="71"/>
      <c r="I2784" s="71"/>
      <c r="J2784" s="71"/>
      <c r="K2784" s="71"/>
      <c r="L2784" s="71"/>
      <c r="M2784" s="71"/>
      <c r="N2784" s="71"/>
      <c r="O2784" s="71"/>
      <c r="P2784" s="71"/>
      <c r="Q2784" s="71"/>
      <c r="R2784" s="101"/>
      <c r="S2784" s="101"/>
      <c r="T2784" s="113"/>
      <c r="U2784" s="71"/>
      <c r="V2784" s="71"/>
      <c r="W2784" s="71"/>
      <c r="X2784" s="2"/>
      <c r="Y2784" s="2"/>
      <c r="Z2784" s="2"/>
      <c r="AA2784" s="2"/>
      <c r="AB2784" s="2"/>
      <c r="AC2784" s="2"/>
      <c r="AD2784" s="2"/>
      <c r="AE2784" s="2"/>
      <c r="AF2784" s="2"/>
      <c r="AG2784" s="2"/>
      <c r="AH2784" s="2"/>
      <c r="AI2784" s="2"/>
      <c r="AJ2784" s="2"/>
      <c r="AK2784" s="2"/>
      <c r="AL2784" s="2"/>
      <c r="AM2784" s="2"/>
      <c r="AN2784" s="2"/>
      <c r="AO2784" s="2"/>
      <c r="AP2784" s="2"/>
      <c r="AQ2784" s="2"/>
      <c r="AR2784" s="2"/>
      <c r="AS2784" s="2"/>
      <c r="AT2784" s="2"/>
      <c r="AU2784" s="2"/>
      <c r="AV2784" s="2"/>
      <c r="AW2784" s="2"/>
      <c r="AX2784" s="2"/>
      <c r="AY2784" s="2"/>
      <c r="AZ2784" s="2"/>
      <c r="BA2784" s="2"/>
      <c r="BB2784" s="2"/>
      <c r="BC2784" s="2"/>
      <c r="BD2784" s="2"/>
      <c r="BE2784" s="2"/>
      <c r="BF2784" s="2"/>
      <c r="BG2784" s="2"/>
      <c r="BH2784" s="2"/>
      <c r="BI2784" s="2"/>
      <c r="BJ2784" s="2"/>
      <c r="BK2784" s="2"/>
      <c r="BL2784" s="2"/>
      <c r="BM2784" s="2"/>
      <c r="BN2784" s="2"/>
      <c r="BO2784" s="2"/>
      <c r="BP2784" s="2"/>
      <c r="BQ2784" s="2"/>
      <c r="BR2784" s="2"/>
      <c r="BS2784" s="2"/>
      <c r="BT2784" s="2"/>
      <c r="BU2784" s="2"/>
      <c r="BV2784" s="2"/>
      <c r="BW2784" s="2"/>
      <c r="BX2784" s="2"/>
      <c r="BY2784" s="2"/>
      <c r="BZ2784" s="2"/>
      <c r="CA2784" s="2"/>
      <c r="CB2784" s="2"/>
      <c r="CC2784" s="2"/>
      <c r="CD2784" s="2"/>
      <c r="CE2784" s="2"/>
      <c r="CF2784" s="2"/>
      <c r="CG2784" s="2"/>
      <c r="CH2784" s="2"/>
      <c r="CI2784" s="2"/>
      <c r="CJ2784" s="2"/>
      <c r="CK2784" s="2"/>
      <c r="CL2784" s="2"/>
      <c r="CM2784" s="2"/>
      <c r="CN2784" s="2"/>
      <c r="CO2784" s="2"/>
      <c r="CP2784" s="2"/>
    </row>
    <row r="2785" spans="1:94" x14ac:dyDescent="0.25">
      <c r="A2785" s="71"/>
      <c r="B2785" s="71"/>
      <c r="C2785" s="71"/>
      <c r="D2785" s="71"/>
      <c r="E2785" s="71"/>
      <c r="F2785" s="71"/>
      <c r="G2785" s="72"/>
      <c r="H2785" s="71"/>
      <c r="I2785" s="71"/>
      <c r="J2785" s="71"/>
      <c r="K2785" s="71"/>
      <c r="L2785" s="71"/>
      <c r="M2785" s="71"/>
      <c r="N2785" s="71"/>
      <c r="O2785" s="71"/>
      <c r="P2785" s="71"/>
      <c r="Q2785" s="71"/>
      <c r="R2785" s="101"/>
      <c r="S2785" s="101"/>
      <c r="T2785" s="113"/>
      <c r="U2785" s="71"/>
      <c r="V2785" s="71"/>
      <c r="W2785" s="71"/>
      <c r="X2785" s="2"/>
      <c r="Y2785" s="2"/>
      <c r="Z2785" s="2"/>
      <c r="AA2785" s="2"/>
      <c r="AB2785" s="2"/>
      <c r="AC2785" s="2"/>
      <c r="AD2785" s="2"/>
      <c r="AE2785" s="2"/>
      <c r="AF2785" s="2"/>
      <c r="AG2785" s="2"/>
      <c r="AH2785" s="2"/>
      <c r="AI2785" s="2"/>
      <c r="AJ2785" s="2"/>
      <c r="AK2785" s="2"/>
      <c r="AL2785" s="2"/>
      <c r="AM2785" s="2"/>
      <c r="AN2785" s="2"/>
      <c r="AO2785" s="2"/>
      <c r="AP2785" s="2"/>
      <c r="AQ2785" s="2"/>
      <c r="AR2785" s="2"/>
      <c r="AS2785" s="2"/>
      <c r="AT2785" s="2"/>
      <c r="AU2785" s="2"/>
      <c r="AV2785" s="2"/>
      <c r="AW2785" s="2"/>
      <c r="AX2785" s="2"/>
      <c r="AY2785" s="2"/>
      <c r="AZ2785" s="2"/>
      <c r="BA2785" s="2"/>
      <c r="BB2785" s="2"/>
      <c r="BC2785" s="2"/>
      <c r="BD2785" s="2"/>
      <c r="BE2785" s="2"/>
      <c r="BF2785" s="2"/>
      <c r="BG2785" s="2"/>
      <c r="BH2785" s="2"/>
      <c r="BI2785" s="2"/>
      <c r="BJ2785" s="2"/>
      <c r="BK2785" s="2"/>
      <c r="BL2785" s="2"/>
      <c r="BM2785" s="2"/>
      <c r="BN2785" s="2"/>
      <c r="BO2785" s="2"/>
      <c r="BP2785" s="2"/>
      <c r="BQ2785" s="2"/>
      <c r="BR2785" s="2"/>
      <c r="BS2785" s="2"/>
      <c r="BT2785" s="2"/>
      <c r="BU2785" s="2"/>
      <c r="BV2785" s="2"/>
      <c r="BW2785" s="2"/>
      <c r="BX2785" s="2"/>
      <c r="BY2785" s="2"/>
      <c r="BZ2785" s="2"/>
      <c r="CA2785" s="2"/>
      <c r="CB2785" s="2"/>
      <c r="CC2785" s="2"/>
      <c r="CD2785" s="2"/>
      <c r="CE2785" s="2"/>
      <c r="CF2785" s="2"/>
      <c r="CG2785" s="2"/>
      <c r="CH2785" s="2"/>
      <c r="CI2785" s="2"/>
      <c r="CJ2785" s="2"/>
      <c r="CK2785" s="2"/>
      <c r="CL2785" s="2"/>
      <c r="CM2785" s="2"/>
      <c r="CN2785" s="2"/>
      <c r="CO2785" s="2"/>
      <c r="CP2785" s="2"/>
    </row>
    <row r="2786" spans="1:94" x14ac:dyDescent="0.25">
      <c r="A2786" s="71"/>
      <c r="B2786" s="71"/>
      <c r="C2786" s="71"/>
      <c r="D2786" s="71"/>
      <c r="E2786" s="71"/>
      <c r="F2786" s="71"/>
      <c r="G2786" s="72"/>
      <c r="H2786" s="71"/>
      <c r="I2786" s="71"/>
      <c r="J2786" s="71"/>
      <c r="K2786" s="71"/>
      <c r="L2786" s="71"/>
      <c r="M2786" s="71"/>
      <c r="N2786" s="71"/>
      <c r="O2786" s="71"/>
      <c r="P2786" s="71"/>
      <c r="Q2786" s="71"/>
      <c r="R2786" s="101"/>
      <c r="S2786" s="101"/>
      <c r="T2786" s="113"/>
      <c r="U2786" s="71"/>
      <c r="V2786" s="71"/>
      <c r="W2786" s="71"/>
      <c r="X2786" s="2"/>
      <c r="Y2786" s="2"/>
      <c r="Z2786" s="2"/>
      <c r="AA2786" s="2"/>
      <c r="AB2786" s="2"/>
      <c r="AC2786" s="2"/>
      <c r="AD2786" s="2"/>
      <c r="AE2786" s="2"/>
      <c r="AF2786" s="2"/>
      <c r="AG2786" s="2"/>
      <c r="AH2786" s="2"/>
      <c r="AI2786" s="2"/>
      <c r="AJ2786" s="2"/>
      <c r="AK2786" s="2"/>
      <c r="AL2786" s="2"/>
      <c r="AM2786" s="2"/>
      <c r="AN2786" s="2"/>
      <c r="AO2786" s="2"/>
      <c r="AP2786" s="2"/>
      <c r="AQ2786" s="2"/>
      <c r="AR2786" s="2"/>
      <c r="AS2786" s="2"/>
      <c r="AT2786" s="2"/>
      <c r="AU2786" s="2"/>
      <c r="AV2786" s="2"/>
      <c r="AW2786" s="2"/>
      <c r="AX2786" s="2"/>
      <c r="AY2786" s="2"/>
      <c r="AZ2786" s="2"/>
      <c r="BA2786" s="2"/>
      <c r="BB2786" s="2"/>
      <c r="BC2786" s="2"/>
      <c r="BD2786" s="2"/>
      <c r="BE2786" s="2"/>
      <c r="BF2786" s="2"/>
      <c r="BG2786" s="2"/>
      <c r="BH2786" s="2"/>
      <c r="BI2786" s="2"/>
      <c r="BJ2786" s="2"/>
      <c r="BK2786" s="2"/>
      <c r="BL2786" s="2"/>
      <c r="BM2786" s="2"/>
      <c r="BN2786" s="2"/>
      <c r="BO2786" s="2"/>
      <c r="BP2786" s="2"/>
      <c r="BQ2786" s="2"/>
      <c r="BR2786" s="2"/>
      <c r="BS2786" s="2"/>
      <c r="BT2786" s="2"/>
      <c r="BU2786" s="2"/>
      <c r="BV2786" s="2"/>
      <c r="BW2786" s="2"/>
      <c r="BX2786" s="2"/>
      <c r="BY2786" s="2"/>
      <c r="BZ2786" s="2"/>
      <c r="CA2786" s="2"/>
      <c r="CB2786" s="2"/>
      <c r="CC2786" s="2"/>
      <c r="CD2786" s="2"/>
      <c r="CE2786" s="2"/>
      <c r="CF2786" s="2"/>
      <c r="CG2786" s="2"/>
      <c r="CH2786" s="2"/>
      <c r="CI2786" s="2"/>
      <c r="CJ2786" s="2"/>
      <c r="CK2786" s="2"/>
      <c r="CL2786" s="2"/>
      <c r="CM2786" s="2"/>
      <c r="CN2786" s="2"/>
      <c r="CO2786" s="2"/>
      <c r="CP2786" s="2"/>
    </row>
    <row r="2787" spans="1:94" x14ac:dyDescent="0.25">
      <c r="A2787" s="71"/>
      <c r="B2787" s="71"/>
      <c r="C2787" s="71"/>
      <c r="D2787" s="71"/>
      <c r="E2787" s="71"/>
      <c r="F2787" s="71"/>
      <c r="G2787" s="72"/>
      <c r="H2787" s="71"/>
      <c r="I2787" s="71"/>
      <c r="J2787" s="71"/>
      <c r="K2787" s="71"/>
      <c r="L2787" s="71"/>
      <c r="M2787" s="71"/>
      <c r="N2787" s="71"/>
      <c r="O2787" s="71"/>
      <c r="P2787" s="71"/>
      <c r="Q2787" s="71"/>
      <c r="R2787" s="101"/>
      <c r="S2787" s="101"/>
      <c r="T2787" s="113"/>
      <c r="U2787" s="71"/>
      <c r="V2787" s="71"/>
      <c r="W2787" s="71"/>
      <c r="X2787" s="2"/>
      <c r="Y2787" s="2"/>
      <c r="Z2787" s="2"/>
      <c r="AA2787" s="2"/>
      <c r="AB2787" s="2"/>
      <c r="AC2787" s="2"/>
      <c r="AD2787" s="2"/>
      <c r="AE2787" s="2"/>
      <c r="AF2787" s="2"/>
      <c r="AG2787" s="2"/>
      <c r="AH2787" s="2"/>
      <c r="AI2787" s="2"/>
      <c r="AJ2787" s="2"/>
      <c r="AK2787" s="2"/>
      <c r="AL2787" s="2"/>
      <c r="AM2787" s="2"/>
      <c r="AN2787" s="2"/>
      <c r="AO2787" s="2"/>
      <c r="AP2787" s="2"/>
      <c r="AQ2787" s="2"/>
      <c r="AR2787" s="2"/>
      <c r="AS2787" s="2"/>
      <c r="AT2787" s="2"/>
      <c r="AU2787" s="2"/>
      <c r="AV2787" s="2"/>
      <c r="AW2787" s="2"/>
      <c r="AX2787" s="2"/>
      <c r="AY2787" s="2"/>
      <c r="AZ2787" s="2"/>
      <c r="BA2787" s="2"/>
      <c r="BB2787" s="2"/>
      <c r="BC2787" s="2"/>
      <c r="BD2787" s="2"/>
      <c r="BE2787" s="2"/>
      <c r="BF2787" s="2"/>
      <c r="BG2787" s="2"/>
      <c r="BH2787" s="2"/>
      <c r="BI2787" s="2"/>
      <c r="BJ2787" s="2"/>
      <c r="BK2787" s="2"/>
      <c r="BL2787" s="2"/>
      <c r="BM2787" s="2"/>
      <c r="BN2787" s="2"/>
      <c r="BO2787" s="2"/>
      <c r="BP2787" s="2"/>
      <c r="BQ2787" s="2"/>
      <c r="BR2787" s="2"/>
      <c r="BS2787" s="2"/>
      <c r="BT2787" s="2"/>
      <c r="BU2787" s="2"/>
      <c r="BV2787" s="2"/>
      <c r="BW2787" s="2"/>
      <c r="BX2787" s="2"/>
      <c r="BY2787" s="2"/>
      <c r="BZ2787" s="2"/>
      <c r="CA2787" s="2"/>
      <c r="CB2787" s="2"/>
      <c r="CC2787" s="2"/>
      <c r="CD2787" s="2"/>
      <c r="CE2787" s="2"/>
      <c r="CF2787" s="2"/>
      <c r="CG2787" s="2"/>
      <c r="CH2787" s="2"/>
      <c r="CI2787" s="2"/>
      <c r="CJ2787" s="2"/>
      <c r="CK2787" s="2"/>
      <c r="CL2787" s="2"/>
      <c r="CM2787" s="2"/>
      <c r="CN2787" s="2"/>
      <c r="CO2787" s="2"/>
      <c r="CP2787" s="2"/>
    </row>
    <row r="2788" spans="1:94" x14ac:dyDescent="0.25">
      <c r="A2788" s="71"/>
      <c r="B2788" s="71"/>
      <c r="C2788" s="71"/>
      <c r="D2788" s="71"/>
      <c r="E2788" s="71"/>
      <c r="F2788" s="71"/>
      <c r="G2788" s="72"/>
      <c r="H2788" s="71"/>
      <c r="I2788" s="71"/>
      <c r="J2788" s="71"/>
      <c r="K2788" s="71"/>
      <c r="L2788" s="71"/>
      <c r="M2788" s="71"/>
      <c r="N2788" s="71"/>
      <c r="O2788" s="71"/>
      <c r="P2788" s="71"/>
      <c r="Q2788" s="71"/>
      <c r="R2788" s="101"/>
      <c r="S2788" s="101"/>
      <c r="T2788" s="113"/>
      <c r="U2788" s="71"/>
      <c r="V2788" s="71"/>
      <c r="W2788" s="71"/>
      <c r="X2788" s="2"/>
      <c r="Y2788" s="2"/>
      <c r="Z2788" s="2"/>
      <c r="AA2788" s="2"/>
      <c r="AB2788" s="2"/>
      <c r="AC2788" s="2"/>
      <c r="AD2788" s="2"/>
      <c r="AE2788" s="2"/>
      <c r="AF2788" s="2"/>
      <c r="AG2788" s="2"/>
      <c r="AH2788" s="2"/>
      <c r="AI2788" s="2"/>
      <c r="AJ2788" s="2"/>
      <c r="AK2788" s="2"/>
      <c r="AL2788" s="2"/>
      <c r="AM2788" s="2"/>
      <c r="AN2788" s="2"/>
      <c r="AO2788" s="2"/>
      <c r="AP2788" s="2"/>
      <c r="AQ2788" s="2"/>
      <c r="AR2788" s="2"/>
      <c r="AS2788" s="2"/>
      <c r="AT2788" s="2"/>
      <c r="AU2788" s="2"/>
      <c r="AV2788" s="2"/>
      <c r="AW2788" s="2"/>
      <c r="AX2788" s="2"/>
      <c r="AY2788" s="2"/>
      <c r="AZ2788" s="2"/>
      <c r="BA2788" s="2"/>
      <c r="BB2788" s="2"/>
      <c r="BC2788" s="2"/>
      <c r="BD2788" s="2"/>
      <c r="BE2788" s="2"/>
      <c r="BF2788" s="2"/>
      <c r="BG2788" s="2"/>
      <c r="BH2788" s="2"/>
      <c r="BI2788" s="2"/>
      <c r="BJ2788" s="2"/>
      <c r="BK2788" s="2"/>
      <c r="BL2788" s="2"/>
      <c r="BM2788" s="2"/>
      <c r="BN2788" s="2"/>
      <c r="BO2788" s="2"/>
      <c r="BP2788" s="2"/>
      <c r="BQ2788" s="2"/>
      <c r="BR2788" s="2"/>
      <c r="BS2788" s="2"/>
      <c r="BT2788" s="2"/>
      <c r="BU2788" s="2"/>
      <c r="BV2788" s="2"/>
      <c r="BW2788" s="2"/>
      <c r="BX2788" s="2"/>
      <c r="BY2788" s="2"/>
      <c r="BZ2788" s="2"/>
      <c r="CA2788" s="2"/>
      <c r="CB2788" s="2"/>
      <c r="CC2788" s="2"/>
      <c r="CD2788" s="2"/>
      <c r="CE2788" s="2"/>
      <c r="CF2788" s="2"/>
      <c r="CG2788" s="2"/>
      <c r="CH2788" s="2"/>
      <c r="CI2788" s="2"/>
      <c r="CJ2788" s="2"/>
      <c r="CK2788" s="2"/>
      <c r="CL2788" s="2"/>
      <c r="CM2788" s="2"/>
      <c r="CN2788" s="2"/>
      <c r="CO2788" s="2"/>
      <c r="CP2788" s="2"/>
    </row>
    <row r="2789" spans="1:94" x14ac:dyDescent="0.25">
      <c r="A2789" s="71"/>
      <c r="B2789" s="71"/>
      <c r="C2789" s="71"/>
      <c r="D2789" s="71"/>
      <c r="E2789" s="71"/>
      <c r="F2789" s="71"/>
      <c r="G2789" s="72"/>
      <c r="H2789" s="71"/>
      <c r="I2789" s="71"/>
      <c r="J2789" s="71"/>
      <c r="K2789" s="71"/>
      <c r="L2789" s="71"/>
      <c r="M2789" s="71"/>
      <c r="N2789" s="71"/>
      <c r="O2789" s="71"/>
      <c r="P2789" s="71"/>
      <c r="Q2789" s="71"/>
      <c r="R2789" s="101"/>
      <c r="S2789" s="101"/>
      <c r="T2789" s="113"/>
      <c r="U2789" s="71"/>
      <c r="V2789" s="71"/>
      <c r="W2789" s="71"/>
      <c r="X2789" s="2"/>
      <c r="Y2789" s="2"/>
      <c r="Z2789" s="2"/>
      <c r="AA2789" s="2"/>
      <c r="AB2789" s="2"/>
      <c r="AC2789" s="2"/>
      <c r="AD2789" s="2"/>
      <c r="AE2789" s="2"/>
      <c r="AF2789" s="2"/>
      <c r="AG2789" s="2"/>
      <c r="AH2789" s="2"/>
      <c r="AI2789" s="2"/>
      <c r="AJ2789" s="2"/>
      <c r="AK2789" s="2"/>
      <c r="AL2789" s="2"/>
      <c r="AM2789" s="2"/>
      <c r="AN2789" s="2"/>
      <c r="AO2789" s="2"/>
      <c r="AP2789" s="2"/>
      <c r="AQ2789" s="2"/>
      <c r="AR2789" s="2"/>
      <c r="AS2789" s="2"/>
      <c r="AT2789" s="2"/>
      <c r="AU2789" s="2"/>
      <c r="AV2789" s="2"/>
      <c r="AW2789" s="2"/>
      <c r="AX2789" s="2"/>
      <c r="AY2789" s="2"/>
      <c r="AZ2789" s="2"/>
      <c r="BA2789" s="2"/>
      <c r="BB2789" s="2"/>
      <c r="BC2789" s="2"/>
      <c r="BD2789" s="2"/>
      <c r="BE2789" s="2"/>
      <c r="BF2789" s="2"/>
      <c r="BG2789" s="2"/>
      <c r="BH2789" s="2"/>
      <c r="BI2789" s="2"/>
      <c r="BJ2789" s="2"/>
      <c r="BK2789" s="2"/>
      <c r="BL2789" s="2"/>
      <c r="BM2789" s="2"/>
      <c r="BN2789" s="2"/>
      <c r="BO2789" s="2"/>
      <c r="BP2789" s="2"/>
      <c r="BQ2789" s="2"/>
      <c r="BR2789" s="2"/>
      <c r="BS2789" s="2"/>
      <c r="BT2789" s="2"/>
      <c r="BU2789" s="2"/>
      <c r="BV2789" s="2"/>
      <c r="BW2789" s="2"/>
      <c r="BX2789" s="2"/>
      <c r="BY2789" s="2"/>
      <c r="BZ2789" s="2"/>
      <c r="CA2789" s="2"/>
      <c r="CB2789" s="2"/>
      <c r="CC2789" s="2"/>
      <c r="CD2789" s="2"/>
      <c r="CE2789" s="2"/>
      <c r="CF2789" s="2"/>
      <c r="CG2789" s="2"/>
      <c r="CH2789" s="2"/>
      <c r="CI2789" s="2"/>
      <c r="CJ2789" s="2"/>
      <c r="CK2789" s="2"/>
      <c r="CL2789" s="2"/>
      <c r="CM2789" s="2"/>
      <c r="CN2789" s="2"/>
      <c r="CO2789" s="2"/>
      <c r="CP2789" s="2"/>
    </row>
    <row r="2790" spans="1:94" x14ac:dyDescent="0.25">
      <c r="A2790" s="71"/>
      <c r="B2790" s="71"/>
      <c r="C2790" s="71"/>
      <c r="D2790" s="71"/>
      <c r="E2790" s="71"/>
      <c r="F2790" s="71"/>
      <c r="G2790" s="72"/>
      <c r="H2790" s="71"/>
      <c r="I2790" s="71"/>
      <c r="J2790" s="71"/>
      <c r="K2790" s="71"/>
      <c r="L2790" s="71"/>
      <c r="M2790" s="71"/>
      <c r="N2790" s="71"/>
      <c r="O2790" s="71"/>
      <c r="P2790" s="71"/>
      <c r="Q2790" s="71"/>
      <c r="R2790" s="101"/>
      <c r="S2790" s="101"/>
      <c r="T2790" s="113"/>
      <c r="U2790" s="71"/>
      <c r="V2790" s="71"/>
      <c r="W2790" s="71"/>
      <c r="X2790" s="2"/>
      <c r="Y2790" s="2"/>
      <c r="Z2790" s="2"/>
      <c r="AA2790" s="2"/>
      <c r="AB2790" s="2"/>
      <c r="AC2790" s="2"/>
      <c r="AD2790" s="2"/>
      <c r="AE2790" s="2"/>
      <c r="AF2790" s="2"/>
      <c r="AG2790" s="2"/>
      <c r="AH2790" s="2"/>
      <c r="AI2790" s="2"/>
      <c r="AJ2790" s="2"/>
      <c r="AK2790" s="2"/>
      <c r="AL2790" s="2"/>
      <c r="AM2790" s="2"/>
      <c r="AN2790" s="2"/>
      <c r="AO2790" s="2"/>
      <c r="AP2790" s="2"/>
      <c r="AQ2790" s="2"/>
      <c r="AR2790" s="2"/>
      <c r="AS2790" s="2"/>
      <c r="AT2790" s="2"/>
      <c r="AU2790" s="2"/>
      <c r="AV2790" s="2"/>
      <c r="AW2790" s="2"/>
      <c r="AX2790" s="2"/>
      <c r="AY2790" s="2"/>
      <c r="AZ2790" s="2"/>
      <c r="BA2790" s="2"/>
      <c r="BB2790" s="2"/>
      <c r="BC2790" s="2"/>
      <c r="BD2790" s="2"/>
      <c r="BE2790" s="2"/>
      <c r="BF2790" s="2"/>
      <c r="BG2790" s="2"/>
      <c r="BH2790" s="2"/>
      <c r="BI2790" s="2"/>
      <c r="BJ2790" s="2"/>
      <c r="BK2790" s="2"/>
      <c r="BL2790" s="2"/>
      <c r="BM2790" s="2"/>
      <c r="BN2790" s="2"/>
      <c r="BO2790" s="2"/>
      <c r="BP2790" s="2"/>
      <c r="BQ2790" s="2"/>
      <c r="BR2790" s="2"/>
      <c r="BS2790" s="2"/>
      <c r="BT2790" s="2"/>
      <c r="BU2790" s="2"/>
      <c r="BV2790" s="2"/>
      <c r="BW2790" s="2"/>
      <c r="BX2790" s="2"/>
      <c r="BY2790" s="2"/>
      <c r="BZ2790" s="2"/>
      <c r="CA2790" s="2"/>
      <c r="CB2790" s="2"/>
      <c r="CC2790" s="2"/>
      <c r="CD2790" s="2"/>
      <c r="CE2790" s="2"/>
      <c r="CF2790" s="2"/>
      <c r="CG2790" s="2"/>
      <c r="CH2790" s="2"/>
      <c r="CI2790" s="2"/>
      <c r="CJ2790" s="2"/>
      <c r="CK2790" s="2"/>
      <c r="CL2790" s="2"/>
      <c r="CM2790" s="2"/>
      <c r="CN2790" s="2"/>
      <c r="CO2790" s="2"/>
      <c r="CP2790" s="2"/>
    </row>
    <row r="2791" spans="1:94" x14ac:dyDescent="0.25">
      <c r="A2791" s="71"/>
      <c r="B2791" s="71"/>
      <c r="C2791" s="71"/>
      <c r="D2791" s="71"/>
      <c r="E2791" s="71"/>
      <c r="F2791" s="71"/>
      <c r="G2791" s="72"/>
      <c r="H2791" s="71"/>
      <c r="I2791" s="71"/>
      <c r="J2791" s="71"/>
      <c r="K2791" s="71"/>
      <c r="L2791" s="71"/>
      <c r="M2791" s="71"/>
      <c r="N2791" s="71"/>
      <c r="O2791" s="71"/>
      <c r="P2791" s="71"/>
      <c r="Q2791" s="71"/>
      <c r="R2791" s="101"/>
      <c r="S2791" s="101"/>
      <c r="T2791" s="113"/>
      <c r="U2791" s="71"/>
      <c r="V2791" s="71"/>
      <c r="W2791" s="71"/>
      <c r="X2791" s="2"/>
      <c r="Y2791" s="2"/>
      <c r="Z2791" s="2"/>
      <c r="AA2791" s="2"/>
      <c r="AB2791" s="2"/>
      <c r="AC2791" s="2"/>
      <c r="AD2791" s="2"/>
      <c r="AE2791" s="2"/>
      <c r="AF2791" s="2"/>
      <c r="AG2791" s="2"/>
      <c r="AH2791" s="2"/>
      <c r="AI2791" s="2"/>
      <c r="AJ2791" s="2"/>
      <c r="AK2791" s="2"/>
      <c r="AL2791" s="2"/>
      <c r="AM2791" s="2"/>
      <c r="AN2791" s="2"/>
      <c r="AO2791" s="2"/>
      <c r="AP2791" s="2"/>
      <c r="AQ2791" s="2"/>
      <c r="AR2791" s="2"/>
      <c r="AS2791" s="2"/>
      <c r="AT2791" s="2"/>
      <c r="AU2791" s="2"/>
      <c r="AV2791" s="2"/>
      <c r="AW2791" s="2"/>
      <c r="AX2791" s="2"/>
      <c r="AY2791" s="2"/>
      <c r="AZ2791" s="2"/>
      <c r="BA2791" s="2"/>
      <c r="BB2791" s="2"/>
      <c r="BC2791" s="2"/>
      <c r="BD2791" s="2"/>
      <c r="BE2791" s="2"/>
      <c r="BF2791" s="2"/>
      <c r="BG2791" s="2"/>
      <c r="BH2791" s="2"/>
      <c r="BI2791" s="2"/>
      <c r="BJ2791" s="2"/>
      <c r="BK2791" s="2"/>
      <c r="BL2791" s="2"/>
      <c r="BM2791" s="2"/>
      <c r="BN2791" s="2"/>
      <c r="BO2791" s="2"/>
      <c r="BP2791" s="2"/>
      <c r="BQ2791" s="2"/>
      <c r="BR2791" s="2"/>
      <c r="BS2791" s="2"/>
      <c r="BT2791" s="2"/>
      <c r="BU2791" s="2"/>
      <c r="BV2791" s="2"/>
      <c r="BW2791" s="2"/>
      <c r="BX2791" s="2"/>
      <c r="BY2791" s="2"/>
      <c r="BZ2791" s="2"/>
      <c r="CA2791" s="2"/>
      <c r="CB2791" s="2"/>
      <c r="CC2791" s="2"/>
      <c r="CD2791" s="2"/>
      <c r="CE2791" s="2"/>
      <c r="CF2791" s="2"/>
      <c r="CG2791" s="2"/>
      <c r="CH2791" s="2"/>
      <c r="CI2791" s="2"/>
      <c r="CJ2791" s="2"/>
      <c r="CK2791" s="2"/>
      <c r="CL2791" s="2"/>
      <c r="CM2791" s="2"/>
      <c r="CN2791" s="2"/>
      <c r="CO2791" s="2"/>
      <c r="CP2791" s="2"/>
    </row>
    <row r="2792" spans="1:94" x14ac:dyDescent="0.25">
      <c r="A2792" s="71"/>
      <c r="B2792" s="71"/>
      <c r="C2792" s="71"/>
      <c r="D2792" s="71"/>
      <c r="E2792" s="71"/>
      <c r="F2792" s="71"/>
      <c r="G2792" s="72"/>
      <c r="H2792" s="71"/>
      <c r="I2792" s="71"/>
      <c r="J2792" s="71"/>
      <c r="K2792" s="71"/>
      <c r="L2792" s="71"/>
      <c r="M2792" s="71"/>
      <c r="N2792" s="71"/>
      <c r="O2792" s="71"/>
      <c r="P2792" s="71"/>
      <c r="Q2792" s="71"/>
      <c r="R2792" s="101"/>
      <c r="S2792" s="101"/>
      <c r="T2792" s="113"/>
      <c r="U2792" s="71"/>
      <c r="V2792" s="71"/>
      <c r="W2792" s="71"/>
      <c r="X2792" s="2"/>
      <c r="Y2792" s="2"/>
      <c r="Z2792" s="2"/>
      <c r="AA2792" s="2"/>
      <c r="AB2792" s="2"/>
      <c r="AC2792" s="2"/>
      <c r="AD2792" s="2"/>
      <c r="AE2792" s="2"/>
      <c r="AF2792" s="2"/>
      <c r="AG2792" s="2"/>
      <c r="AH2792" s="2"/>
      <c r="AI2792" s="2"/>
      <c r="AJ2792" s="2"/>
      <c r="AK2792" s="2"/>
      <c r="AL2792" s="2"/>
      <c r="AM2792" s="2"/>
      <c r="AN2792" s="2"/>
      <c r="AO2792" s="2"/>
      <c r="AP2792" s="2"/>
      <c r="AQ2792" s="2"/>
      <c r="AR2792" s="2"/>
      <c r="AS2792" s="2"/>
      <c r="AT2792" s="2"/>
      <c r="AU2792" s="2"/>
      <c r="AV2792" s="2"/>
      <c r="AW2792" s="2"/>
      <c r="AX2792" s="2"/>
      <c r="AY2792" s="2"/>
      <c r="AZ2792" s="2"/>
      <c r="BA2792" s="2"/>
      <c r="BB2792" s="2"/>
      <c r="BC2792" s="2"/>
      <c r="BD2792" s="2"/>
      <c r="BE2792" s="2"/>
      <c r="BF2792" s="2"/>
      <c r="BG2792" s="2"/>
      <c r="BH2792" s="2"/>
      <c r="BI2792" s="2"/>
      <c r="BJ2792" s="2"/>
      <c r="BK2792" s="2"/>
      <c r="BL2792" s="2"/>
      <c r="BM2792" s="2"/>
      <c r="BN2792" s="2"/>
      <c r="BO2792" s="2"/>
      <c r="BP2792" s="2"/>
      <c r="BQ2792" s="2"/>
      <c r="BR2792" s="2"/>
      <c r="BS2792" s="2"/>
      <c r="BT2792" s="2"/>
      <c r="BU2792" s="2"/>
      <c r="BV2792" s="2"/>
      <c r="BW2792" s="2"/>
      <c r="BX2792" s="2"/>
      <c r="BY2792" s="2"/>
      <c r="BZ2792" s="2"/>
      <c r="CA2792" s="2"/>
      <c r="CB2792" s="2"/>
      <c r="CC2792" s="2"/>
      <c r="CD2792" s="2"/>
      <c r="CE2792" s="2"/>
      <c r="CF2792" s="2"/>
      <c r="CG2792" s="2"/>
      <c r="CH2792" s="2"/>
      <c r="CI2792" s="2"/>
      <c r="CJ2792" s="2"/>
      <c r="CK2792" s="2"/>
      <c r="CL2792" s="2"/>
      <c r="CM2792" s="2"/>
      <c r="CN2792" s="2"/>
      <c r="CO2792" s="2"/>
      <c r="CP2792" s="2"/>
    </row>
    <row r="2793" spans="1:94" x14ac:dyDescent="0.25">
      <c r="A2793" s="71"/>
      <c r="B2793" s="71"/>
      <c r="C2793" s="71"/>
      <c r="D2793" s="71"/>
      <c r="E2793" s="71"/>
      <c r="F2793" s="71"/>
      <c r="G2793" s="72"/>
      <c r="H2793" s="71"/>
      <c r="I2793" s="71"/>
      <c r="J2793" s="71"/>
      <c r="K2793" s="71"/>
      <c r="L2793" s="71"/>
      <c r="M2793" s="71"/>
      <c r="N2793" s="71"/>
      <c r="O2793" s="71"/>
      <c r="P2793" s="71"/>
      <c r="Q2793" s="71"/>
      <c r="R2793" s="101"/>
      <c r="S2793" s="101"/>
      <c r="T2793" s="113"/>
      <c r="U2793" s="71"/>
      <c r="V2793" s="71"/>
      <c r="W2793" s="71"/>
      <c r="X2793" s="2"/>
      <c r="Y2793" s="2"/>
      <c r="Z2793" s="2"/>
      <c r="AA2793" s="2"/>
      <c r="AB2793" s="2"/>
      <c r="AC2793" s="2"/>
      <c r="AD2793" s="2"/>
      <c r="AE2793" s="2"/>
      <c r="AF2793" s="2"/>
      <c r="AG2793" s="2"/>
      <c r="AH2793" s="2"/>
      <c r="AI2793" s="2"/>
      <c r="AJ2793" s="2"/>
      <c r="AK2793" s="2"/>
      <c r="AL2793" s="2"/>
      <c r="AM2793" s="2"/>
      <c r="AN2793" s="2"/>
      <c r="AO2793" s="2"/>
      <c r="AP2793" s="2"/>
      <c r="AQ2793" s="2"/>
      <c r="AR2793" s="2"/>
      <c r="AS2793" s="2"/>
      <c r="AT2793" s="2"/>
      <c r="AU2793" s="2"/>
      <c r="AV2793" s="2"/>
      <c r="AW2793" s="2"/>
      <c r="AX2793" s="2"/>
      <c r="AY2793" s="2"/>
      <c r="AZ2793" s="2"/>
      <c r="BA2793" s="2"/>
      <c r="BB2793" s="2"/>
      <c r="BC2793" s="2"/>
      <c r="BD2793" s="2"/>
      <c r="BE2793" s="2"/>
      <c r="BF2793" s="2"/>
      <c r="BG2793" s="2"/>
      <c r="BH2793" s="2"/>
      <c r="BI2793" s="2"/>
      <c r="BJ2793" s="2"/>
      <c r="BK2793" s="2"/>
      <c r="BL2793" s="2"/>
      <c r="BM2793" s="2"/>
      <c r="BN2793" s="2"/>
      <c r="BO2793" s="2"/>
      <c r="BP2793" s="2"/>
      <c r="BQ2793" s="2"/>
      <c r="BR2793" s="2"/>
      <c r="BS2793" s="2"/>
      <c r="BT2793" s="2"/>
      <c r="BU2793" s="2"/>
      <c r="BV2793" s="2"/>
      <c r="BW2793" s="2"/>
      <c r="BX2793" s="2"/>
      <c r="BY2793" s="2"/>
      <c r="BZ2793" s="2"/>
      <c r="CA2793" s="2"/>
      <c r="CB2793" s="2"/>
      <c r="CC2793" s="2"/>
      <c r="CD2793" s="2"/>
      <c r="CE2793" s="2"/>
      <c r="CF2793" s="2"/>
      <c r="CG2793" s="2"/>
      <c r="CH2793" s="2"/>
      <c r="CI2793" s="2"/>
      <c r="CJ2793" s="2"/>
      <c r="CK2793" s="2"/>
      <c r="CL2793" s="2"/>
      <c r="CM2793" s="2"/>
      <c r="CN2793" s="2"/>
      <c r="CO2793" s="2"/>
      <c r="CP2793" s="2"/>
    </row>
    <row r="2794" spans="1:94" x14ac:dyDescent="0.25">
      <c r="A2794" s="71"/>
      <c r="B2794" s="71"/>
      <c r="C2794" s="71"/>
      <c r="D2794" s="71"/>
      <c r="E2794" s="71"/>
      <c r="F2794" s="71"/>
      <c r="G2794" s="72"/>
      <c r="H2794" s="71"/>
      <c r="I2794" s="71"/>
      <c r="J2794" s="71"/>
      <c r="K2794" s="71"/>
      <c r="L2794" s="71"/>
      <c r="M2794" s="71"/>
      <c r="N2794" s="71"/>
      <c r="O2794" s="71"/>
      <c r="P2794" s="71"/>
      <c r="Q2794" s="71"/>
      <c r="R2794" s="101"/>
      <c r="S2794" s="101"/>
      <c r="T2794" s="113"/>
      <c r="U2794" s="71"/>
      <c r="V2794" s="71"/>
      <c r="W2794" s="71"/>
      <c r="X2794" s="2"/>
      <c r="Y2794" s="2"/>
      <c r="Z2794" s="2"/>
      <c r="AA2794" s="2"/>
      <c r="AB2794" s="2"/>
      <c r="AC2794" s="2"/>
      <c r="AD2794" s="2"/>
      <c r="AE2794" s="2"/>
      <c r="AF2794" s="2"/>
      <c r="AG2794" s="2"/>
      <c r="AH2794" s="2"/>
      <c r="AI2794" s="2"/>
      <c r="AJ2794" s="2"/>
      <c r="AK2794" s="2"/>
      <c r="AL2794" s="2"/>
      <c r="AM2794" s="2"/>
      <c r="AN2794" s="2"/>
      <c r="AO2794" s="2"/>
      <c r="AP2794" s="2"/>
      <c r="AQ2794" s="2"/>
      <c r="AR2794" s="2"/>
      <c r="AS2794" s="2"/>
      <c r="AT2794" s="2"/>
      <c r="AU2794" s="2"/>
      <c r="AV2794" s="2"/>
      <c r="AW2794" s="2"/>
      <c r="AX2794" s="2"/>
      <c r="AY2794" s="2"/>
      <c r="AZ2794" s="2"/>
      <c r="BA2794" s="2"/>
      <c r="BB2794" s="2"/>
      <c r="BC2794" s="2"/>
      <c r="BD2794" s="2"/>
      <c r="BE2794" s="2"/>
      <c r="BF2794" s="2"/>
      <c r="BG2794" s="2"/>
      <c r="BH2794" s="2"/>
      <c r="BI2794" s="2"/>
      <c r="BJ2794" s="2"/>
      <c r="BK2794" s="2"/>
      <c r="BL2794" s="2"/>
      <c r="BM2794" s="2"/>
      <c r="BN2794" s="2"/>
      <c r="BO2794" s="2"/>
      <c r="BP2794" s="2"/>
      <c r="BQ2794" s="2"/>
      <c r="BR2794" s="2"/>
      <c r="BS2794" s="2"/>
      <c r="BT2794" s="2"/>
      <c r="BU2794" s="2"/>
      <c r="BV2794" s="2"/>
      <c r="BW2794" s="2"/>
      <c r="BX2794" s="2"/>
      <c r="BY2794" s="2"/>
      <c r="BZ2794" s="2"/>
      <c r="CA2794" s="2"/>
      <c r="CB2794" s="2"/>
      <c r="CC2794" s="2"/>
      <c r="CD2794" s="2"/>
      <c r="CE2794" s="2"/>
      <c r="CF2794" s="2"/>
      <c r="CG2794" s="2"/>
      <c r="CH2794" s="2"/>
      <c r="CI2794" s="2"/>
      <c r="CJ2794" s="2"/>
      <c r="CK2794" s="2"/>
      <c r="CL2794" s="2"/>
      <c r="CM2794" s="2"/>
      <c r="CN2794" s="2"/>
      <c r="CO2794" s="2"/>
      <c r="CP2794" s="2"/>
    </row>
    <row r="2795" spans="1:94" x14ac:dyDescent="0.25">
      <c r="A2795" s="71"/>
      <c r="B2795" s="71"/>
      <c r="C2795" s="71"/>
      <c r="D2795" s="71"/>
      <c r="E2795" s="71"/>
      <c r="F2795" s="71"/>
      <c r="G2795" s="72"/>
      <c r="H2795" s="71"/>
      <c r="I2795" s="71"/>
      <c r="J2795" s="71"/>
      <c r="K2795" s="71"/>
      <c r="L2795" s="71"/>
      <c r="M2795" s="71"/>
      <c r="N2795" s="71"/>
      <c r="O2795" s="71"/>
      <c r="P2795" s="71"/>
      <c r="Q2795" s="71"/>
      <c r="R2795" s="101"/>
      <c r="S2795" s="101"/>
      <c r="T2795" s="113"/>
      <c r="U2795" s="71"/>
      <c r="V2795" s="71"/>
      <c r="W2795" s="71"/>
      <c r="X2795" s="2"/>
      <c r="Y2795" s="2"/>
      <c r="Z2795" s="2"/>
      <c r="AA2795" s="2"/>
      <c r="AB2795" s="2"/>
      <c r="AC2795" s="2"/>
      <c r="AD2795" s="2"/>
      <c r="AE2795" s="2"/>
      <c r="AF2795" s="2"/>
      <c r="AG2795" s="2"/>
      <c r="AH2795" s="2"/>
      <c r="AI2795" s="2"/>
      <c r="AJ2795" s="2"/>
      <c r="AK2795" s="2"/>
      <c r="AL2795" s="2"/>
      <c r="AM2795" s="2"/>
      <c r="AN2795" s="2"/>
      <c r="AO2795" s="2"/>
      <c r="AP2795" s="2"/>
      <c r="AQ2795" s="2"/>
      <c r="AR2795" s="2"/>
      <c r="AS2795" s="2"/>
      <c r="AT2795" s="2"/>
      <c r="AU2795" s="2"/>
      <c r="AV2795" s="2"/>
      <c r="AW2795" s="2"/>
      <c r="AX2795" s="2"/>
      <c r="AY2795" s="2"/>
      <c r="AZ2795" s="2"/>
      <c r="BA2795" s="2"/>
      <c r="BB2795" s="2"/>
      <c r="BC2795" s="2"/>
      <c r="BD2795" s="2"/>
      <c r="BE2795" s="2"/>
      <c r="BF2795" s="2"/>
      <c r="BG2795" s="2"/>
      <c r="BH2795" s="2"/>
      <c r="BI2795" s="2"/>
      <c r="BJ2795" s="2"/>
      <c r="BK2795" s="2"/>
      <c r="BL2795" s="2"/>
      <c r="BM2795" s="2"/>
      <c r="BN2795" s="2"/>
      <c r="BO2795" s="2"/>
      <c r="BP2795" s="2"/>
      <c r="BQ2795" s="2"/>
      <c r="BR2795" s="2"/>
      <c r="BS2795" s="2"/>
      <c r="BT2795" s="2"/>
      <c r="BU2795" s="2"/>
      <c r="BV2795" s="2"/>
      <c r="BW2795" s="2"/>
      <c r="BX2795" s="2"/>
      <c r="BY2795" s="2"/>
      <c r="BZ2795" s="2"/>
      <c r="CA2795" s="2"/>
      <c r="CB2795" s="2"/>
      <c r="CC2795" s="2"/>
      <c r="CD2795" s="2"/>
      <c r="CE2795" s="2"/>
      <c r="CF2795" s="2"/>
      <c r="CG2795" s="2"/>
      <c r="CH2795" s="2"/>
      <c r="CI2795" s="2"/>
      <c r="CJ2795" s="2"/>
      <c r="CK2795" s="2"/>
      <c r="CL2795" s="2"/>
      <c r="CM2795" s="2"/>
      <c r="CN2795" s="2"/>
      <c r="CO2795" s="2"/>
      <c r="CP2795" s="2"/>
    </row>
    <row r="2796" spans="1:94" x14ac:dyDescent="0.25">
      <c r="A2796" s="71"/>
      <c r="B2796" s="71"/>
      <c r="C2796" s="71"/>
      <c r="D2796" s="71"/>
      <c r="E2796" s="71"/>
      <c r="F2796" s="71"/>
      <c r="G2796" s="72"/>
      <c r="H2796" s="71"/>
      <c r="I2796" s="71"/>
      <c r="J2796" s="71"/>
      <c r="K2796" s="71"/>
      <c r="L2796" s="71"/>
      <c r="M2796" s="71"/>
      <c r="N2796" s="71"/>
      <c r="O2796" s="71"/>
      <c r="P2796" s="71"/>
      <c r="Q2796" s="71"/>
      <c r="R2796" s="101"/>
      <c r="S2796" s="101"/>
      <c r="T2796" s="113"/>
      <c r="U2796" s="71"/>
      <c r="V2796" s="71"/>
      <c r="W2796" s="71"/>
      <c r="X2796" s="2"/>
      <c r="Y2796" s="2"/>
      <c r="Z2796" s="2"/>
      <c r="AA2796" s="2"/>
      <c r="AB2796" s="2"/>
      <c r="AC2796" s="2"/>
      <c r="AD2796" s="2"/>
      <c r="AE2796" s="2"/>
      <c r="AF2796" s="2"/>
      <c r="AG2796" s="2"/>
      <c r="AH2796" s="2"/>
      <c r="AI2796" s="2"/>
      <c r="AJ2796" s="2"/>
      <c r="AK2796" s="2"/>
      <c r="AL2796" s="2"/>
      <c r="AM2796" s="2"/>
      <c r="AN2796" s="2"/>
      <c r="AO2796" s="2"/>
      <c r="AP2796" s="2"/>
      <c r="AQ2796" s="2"/>
      <c r="AR2796" s="2"/>
      <c r="AS2796" s="2"/>
      <c r="AT2796" s="2"/>
      <c r="AU2796" s="2"/>
      <c r="AV2796" s="2"/>
      <c r="AW2796" s="2"/>
      <c r="AX2796" s="2"/>
      <c r="AY2796" s="2"/>
      <c r="AZ2796" s="2"/>
      <c r="BA2796" s="2"/>
      <c r="BB2796" s="2"/>
      <c r="BC2796" s="2"/>
      <c r="BD2796" s="2"/>
      <c r="BE2796" s="2"/>
      <c r="BF2796" s="2"/>
      <c r="BG2796" s="2"/>
      <c r="BH2796" s="2"/>
      <c r="BI2796" s="2"/>
      <c r="BJ2796" s="2"/>
      <c r="BK2796" s="2"/>
      <c r="BL2796" s="2"/>
      <c r="BM2796" s="2"/>
      <c r="BN2796" s="2"/>
      <c r="BO2796" s="2"/>
      <c r="BP2796" s="2"/>
      <c r="BQ2796" s="2"/>
      <c r="BR2796" s="2"/>
      <c r="BS2796" s="2"/>
      <c r="BT2796" s="2"/>
      <c r="BU2796" s="2"/>
      <c r="BV2796" s="2"/>
      <c r="BW2796" s="2"/>
      <c r="BX2796" s="2"/>
      <c r="BY2796" s="2"/>
      <c r="BZ2796" s="2"/>
      <c r="CA2796" s="2"/>
      <c r="CB2796" s="2"/>
      <c r="CC2796" s="2"/>
      <c r="CD2796" s="2"/>
      <c r="CE2796" s="2"/>
      <c r="CF2796" s="2"/>
      <c r="CG2796" s="2"/>
      <c r="CH2796" s="2"/>
      <c r="CI2796" s="2"/>
      <c r="CJ2796" s="2"/>
      <c r="CK2796" s="2"/>
      <c r="CL2796" s="2"/>
      <c r="CM2796" s="2"/>
      <c r="CN2796" s="2"/>
      <c r="CO2796" s="2"/>
      <c r="CP2796" s="2"/>
    </row>
    <row r="2797" spans="1:94" x14ac:dyDescent="0.25">
      <c r="A2797" s="71"/>
      <c r="B2797" s="71"/>
      <c r="C2797" s="71"/>
      <c r="D2797" s="71"/>
      <c r="E2797" s="71"/>
      <c r="F2797" s="71"/>
      <c r="G2797" s="72"/>
      <c r="H2797" s="71"/>
      <c r="I2797" s="71"/>
      <c r="J2797" s="71"/>
      <c r="K2797" s="71"/>
      <c r="L2797" s="71"/>
      <c r="M2797" s="71"/>
      <c r="N2797" s="71"/>
      <c r="O2797" s="71"/>
      <c r="P2797" s="71"/>
      <c r="Q2797" s="71"/>
      <c r="R2797" s="101"/>
      <c r="S2797" s="101"/>
      <c r="T2797" s="113"/>
      <c r="U2797" s="71"/>
      <c r="V2797" s="71"/>
      <c r="W2797" s="71"/>
      <c r="X2797" s="2"/>
      <c r="Y2797" s="2"/>
      <c r="Z2797" s="2"/>
      <c r="AA2797" s="2"/>
      <c r="AB2797" s="2"/>
      <c r="AC2797" s="2"/>
      <c r="AD2797" s="2"/>
      <c r="AE2797" s="2"/>
      <c r="AF2797" s="2"/>
      <c r="AG2797" s="2"/>
      <c r="AH2797" s="2"/>
      <c r="AI2797" s="2"/>
      <c r="AJ2797" s="2"/>
      <c r="AK2797" s="2"/>
      <c r="AL2797" s="2"/>
      <c r="AM2797" s="2"/>
      <c r="AN2797" s="2"/>
      <c r="AO2797" s="2"/>
      <c r="AP2797" s="2"/>
      <c r="AQ2797" s="2"/>
      <c r="AR2797" s="2"/>
      <c r="AS2797" s="2"/>
      <c r="AT2797" s="2"/>
      <c r="AU2797" s="2"/>
      <c r="AV2797" s="2"/>
      <c r="AW2797" s="2"/>
      <c r="AX2797" s="2"/>
      <c r="AY2797" s="2"/>
      <c r="AZ2797" s="2"/>
      <c r="BA2797" s="2"/>
      <c r="BB2797" s="2"/>
      <c r="BC2797" s="2"/>
      <c r="BD2797" s="2"/>
      <c r="BE2797" s="2"/>
      <c r="BF2797" s="2"/>
      <c r="BG2797" s="2"/>
      <c r="BH2797" s="2"/>
      <c r="BI2797" s="2"/>
      <c r="BJ2797" s="2"/>
      <c r="BK2797" s="2"/>
      <c r="BL2797" s="2"/>
      <c r="BM2797" s="2"/>
      <c r="BN2797" s="2"/>
      <c r="BO2797" s="2"/>
      <c r="BP2797" s="2"/>
      <c r="BQ2797" s="2"/>
      <c r="BR2797" s="2"/>
      <c r="BS2797" s="2"/>
      <c r="BT2797" s="2"/>
      <c r="BU2797" s="2"/>
      <c r="BV2797" s="2"/>
      <c r="BW2797" s="2"/>
      <c r="BX2797" s="2"/>
      <c r="BY2797" s="2"/>
      <c r="BZ2797" s="2"/>
      <c r="CA2797" s="2"/>
      <c r="CB2797" s="2"/>
      <c r="CC2797" s="2"/>
      <c r="CD2797" s="2"/>
      <c r="CE2797" s="2"/>
      <c r="CF2797" s="2"/>
      <c r="CG2797" s="2"/>
      <c r="CH2797" s="2"/>
      <c r="CI2797" s="2"/>
      <c r="CJ2797" s="2"/>
      <c r="CK2797" s="2"/>
      <c r="CL2797" s="2"/>
      <c r="CM2797" s="2"/>
      <c r="CN2797" s="2"/>
      <c r="CO2797" s="2"/>
      <c r="CP2797" s="2"/>
    </row>
    <row r="2798" spans="1:94" x14ac:dyDescent="0.25">
      <c r="A2798" s="71"/>
      <c r="B2798" s="71"/>
      <c r="C2798" s="71"/>
      <c r="D2798" s="71"/>
      <c r="E2798" s="71"/>
      <c r="F2798" s="71"/>
      <c r="G2798" s="72"/>
      <c r="H2798" s="71"/>
      <c r="I2798" s="71"/>
      <c r="J2798" s="71"/>
      <c r="K2798" s="71"/>
      <c r="L2798" s="71"/>
      <c r="M2798" s="71"/>
      <c r="N2798" s="71"/>
      <c r="O2798" s="71"/>
      <c r="P2798" s="71"/>
      <c r="Q2798" s="71"/>
      <c r="R2798" s="101"/>
      <c r="S2798" s="101"/>
      <c r="T2798" s="113"/>
      <c r="U2798" s="71"/>
      <c r="V2798" s="71"/>
      <c r="W2798" s="71"/>
      <c r="X2798" s="2"/>
      <c r="Y2798" s="2"/>
      <c r="Z2798" s="2"/>
      <c r="AA2798" s="2"/>
      <c r="AB2798" s="2"/>
      <c r="AC2798" s="2"/>
      <c r="AD2798" s="2"/>
      <c r="AE2798" s="2"/>
      <c r="AF2798" s="2"/>
      <c r="AG2798" s="2"/>
      <c r="AH2798" s="2"/>
      <c r="AI2798" s="2"/>
      <c r="AJ2798" s="2"/>
      <c r="AK2798" s="2"/>
      <c r="AL2798" s="2"/>
      <c r="AM2798" s="2"/>
      <c r="AN2798" s="2"/>
      <c r="AO2798" s="2"/>
      <c r="AP2798" s="2"/>
      <c r="AQ2798" s="2"/>
      <c r="AR2798" s="2"/>
      <c r="AS2798" s="2"/>
      <c r="AT2798" s="2"/>
      <c r="AU2798" s="2"/>
      <c r="AV2798" s="2"/>
      <c r="AW2798" s="2"/>
      <c r="AX2798" s="2"/>
      <c r="AY2798" s="2"/>
      <c r="AZ2798" s="2"/>
      <c r="BA2798" s="2"/>
      <c r="BB2798" s="2"/>
      <c r="BC2798" s="2"/>
      <c r="BD2798" s="2"/>
      <c r="BE2798" s="2"/>
      <c r="BF2798" s="2"/>
      <c r="BG2798" s="2"/>
      <c r="BH2798" s="2"/>
      <c r="BI2798" s="2"/>
      <c r="BJ2798" s="2"/>
      <c r="BK2798" s="2"/>
      <c r="BL2798" s="2"/>
      <c r="BM2798" s="2"/>
      <c r="BN2798" s="2"/>
      <c r="BO2798" s="2"/>
      <c r="BP2798" s="2"/>
      <c r="BQ2798" s="2"/>
      <c r="BR2798" s="2"/>
      <c r="BS2798" s="2"/>
      <c r="BT2798" s="2"/>
      <c r="BU2798" s="2"/>
      <c r="BV2798" s="2"/>
      <c r="BW2798" s="2"/>
      <c r="BX2798" s="2"/>
      <c r="BY2798" s="2"/>
      <c r="BZ2798" s="2"/>
      <c r="CA2798" s="2"/>
      <c r="CB2798" s="2"/>
      <c r="CC2798" s="2"/>
      <c r="CD2798" s="2"/>
      <c r="CE2798" s="2"/>
      <c r="CF2798" s="2"/>
      <c r="CG2798" s="2"/>
      <c r="CH2798" s="2"/>
      <c r="CI2798" s="2"/>
      <c r="CJ2798" s="2"/>
      <c r="CK2798" s="2"/>
      <c r="CL2798" s="2"/>
      <c r="CM2798" s="2"/>
      <c r="CN2798" s="2"/>
      <c r="CO2798" s="2"/>
      <c r="CP2798" s="2"/>
    </row>
    <row r="2799" spans="1:94" x14ac:dyDescent="0.25">
      <c r="A2799" s="71"/>
      <c r="B2799" s="71"/>
      <c r="C2799" s="71"/>
      <c r="D2799" s="71"/>
      <c r="E2799" s="71"/>
      <c r="F2799" s="71"/>
      <c r="G2799" s="72"/>
      <c r="H2799" s="71"/>
      <c r="I2799" s="71"/>
      <c r="J2799" s="71"/>
      <c r="K2799" s="71"/>
      <c r="L2799" s="71"/>
      <c r="M2799" s="71"/>
      <c r="N2799" s="71"/>
      <c r="O2799" s="71"/>
      <c r="P2799" s="71"/>
      <c r="Q2799" s="71"/>
      <c r="R2799" s="101"/>
      <c r="S2799" s="101"/>
      <c r="T2799" s="113"/>
      <c r="U2799" s="71"/>
      <c r="V2799" s="71"/>
      <c r="W2799" s="71"/>
      <c r="X2799" s="2"/>
      <c r="Y2799" s="2"/>
      <c r="Z2799" s="2"/>
      <c r="AA2799" s="2"/>
      <c r="AB2799" s="2"/>
      <c r="AC2799" s="2"/>
      <c r="AD2799" s="2"/>
      <c r="AE2799" s="2"/>
      <c r="AF2799" s="2"/>
      <c r="AG2799" s="2"/>
      <c r="AH2799" s="2"/>
      <c r="AI2799" s="2"/>
      <c r="AJ2799" s="2"/>
      <c r="AK2799" s="2"/>
      <c r="AL2799" s="2"/>
      <c r="AM2799" s="2"/>
      <c r="AN2799" s="2"/>
      <c r="AO2799" s="2"/>
      <c r="AP2799" s="2"/>
      <c r="AQ2799" s="2"/>
      <c r="AR2799" s="2"/>
      <c r="AS2799" s="2"/>
      <c r="AT2799" s="2"/>
      <c r="AU2799" s="2"/>
      <c r="AV2799" s="2"/>
      <c r="AW2799" s="2"/>
      <c r="AX2799" s="2"/>
      <c r="AY2799" s="2"/>
      <c r="AZ2799" s="2"/>
      <c r="BA2799" s="2"/>
      <c r="BB2799" s="2"/>
      <c r="BC2799" s="2"/>
      <c r="BD2799" s="2"/>
      <c r="BE2799" s="2"/>
      <c r="BF2799" s="2"/>
      <c r="BG2799" s="2"/>
      <c r="BH2799" s="2"/>
      <c r="BI2799" s="2"/>
      <c r="BJ2799" s="2"/>
      <c r="BK2799" s="2"/>
      <c r="BL2799" s="2"/>
      <c r="BM2799" s="2"/>
      <c r="BN2799" s="2"/>
      <c r="BO2799" s="2"/>
      <c r="BP2799" s="2"/>
      <c r="BQ2799" s="2"/>
      <c r="BR2799" s="2"/>
      <c r="BS2799" s="2"/>
      <c r="BT2799" s="2"/>
      <c r="BU2799" s="2"/>
      <c r="BV2799" s="2"/>
      <c r="BW2799" s="2"/>
      <c r="BX2799" s="2"/>
      <c r="BY2799" s="2"/>
      <c r="BZ2799" s="2"/>
      <c r="CA2799" s="2"/>
      <c r="CB2799" s="2"/>
      <c r="CC2799" s="2"/>
      <c r="CD2799" s="2"/>
      <c r="CE2799" s="2"/>
      <c r="CF2799" s="2"/>
      <c r="CG2799" s="2"/>
      <c r="CH2799" s="2"/>
      <c r="CI2799" s="2"/>
      <c r="CJ2799" s="2"/>
      <c r="CK2799" s="2"/>
      <c r="CL2799" s="2"/>
      <c r="CM2799" s="2"/>
      <c r="CN2799" s="2"/>
      <c r="CO2799" s="2"/>
      <c r="CP2799" s="2"/>
    </row>
    <row r="2800" spans="1:94" x14ac:dyDescent="0.25">
      <c r="A2800" s="71"/>
      <c r="B2800" s="71"/>
      <c r="C2800" s="71"/>
      <c r="D2800" s="71"/>
      <c r="E2800" s="71"/>
      <c r="F2800" s="71"/>
      <c r="G2800" s="72"/>
      <c r="H2800" s="71"/>
      <c r="I2800" s="71"/>
      <c r="J2800" s="71"/>
      <c r="K2800" s="71"/>
      <c r="L2800" s="71"/>
      <c r="M2800" s="71"/>
      <c r="N2800" s="71"/>
      <c r="O2800" s="71"/>
      <c r="P2800" s="71"/>
      <c r="Q2800" s="71"/>
      <c r="R2800" s="101"/>
      <c r="S2800" s="101"/>
      <c r="T2800" s="113"/>
      <c r="U2800" s="71"/>
      <c r="V2800" s="71"/>
      <c r="W2800" s="71"/>
      <c r="X2800" s="2"/>
      <c r="Y2800" s="2"/>
      <c r="Z2800" s="2"/>
      <c r="AA2800" s="2"/>
      <c r="AB2800" s="2"/>
      <c r="AC2800" s="2"/>
      <c r="AD2800" s="2"/>
      <c r="AE2800" s="2"/>
      <c r="AF2800" s="2"/>
      <c r="AG2800" s="2"/>
      <c r="AH2800" s="2"/>
      <c r="AI2800" s="2"/>
      <c r="AJ2800" s="2"/>
      <c r="AK2800" s="2"/>
      <c r="AL2800" s="2"/>
      <c r="AM2800" s="2"/>
      <c r="AN2800" s="2"/>
      <c r="AO2800" s="2"/>
      <c r="AP2800" s="2"/>
      <c r="AQ2800" s="2"/>
      <c r="AR2800" s="2"/>
      <c r="AS2800" s="2"/>
      <c r="AT2800" s="2"/>
      <c r="AU2800" s="2"/>
      <c r="AV2800" s="2"/>
      <c r="AW2800" s="2"/>
      <c r="AX2800" s="2"/>
      <c r="AY2800" s="2"/>
      <c r="AZ2800" s="2"/>
      <c r="BA2800" s="2"/>
      <c r="BB2800" s="2"/>
      <c r="BC2800" s="2"/>
      <c r="BD2800" s="2"/>
      <c r="BE2800" s="2"/>
      <c r="BF2800" s="2"/>
      <c r="BG2800" s="2"/>
      <c r="BH2800" s="2"/>
      <c r="BI2800" s="2"/>
      <c r="BJ2800" s="2"/>
      <c r="BK2800" s="2"/>
      <c r="BL2800" s="2"/>
      <c r="BM2800" s="2"/>
      <c r="BN2800" s="2"/>
      <c r="BO2800" s="2"/>
      <c r="BP2800" s="2"/>
      <c r="BQ2800" s="2"/>
      <c r="BR2800" s="2"/>
      <c r="BS2800" s="2"/>
      <c r="BT2800" s="2"/>
      <c r="BU2800" s="2"/>
      <c r="BV2800" s="2"/>
      <c r="BW2800" s="2"/>
      <c r="BX2800" s="2"/>
      <c r="BY2800" s="2"/>
      <c r="BZ2800" s="2"/>
      <c r="CA2800" s="2"/>
      <c r="CB2800" s="2"/>
      <c r="CC2800" s="2"/>
      <c r="CD2800" s="2"/>
      <c r="CE2800" s="2"/>
      <c r="CF2800" s="2"/>
      <c r="CG2800" s="2"/>
      <c r="CH2800" s="2"/>
      <c r="CI2800" s="2"/>
      <c r="CJ2800" s="2"/>
      <c r="CK2800" s="2"/>
      <c r="CL2800" s="2"/>
      <c r="CM2800" s="2"/>
      <c r="CN2800" s="2"/>
      <c r="CO2800" s="2"/>
      <c r="CP2800" s="2"/>
    </row>
    <row r="2801" spans="1:94" x14ac:dyDescent="0.25">
      <c r="A2801" s="71"/>
      <c r="B2801" s="71"/>
      <c r="C2801" s="71"/>
      <c r="D2801" s="71"/>
      <c r="E2801" s="71"/>
      <c r="F2801" s="71"/>
      <c r="G2801" s="72"/>
      <c r="H2801" s="71"/>
      <c r="I2801" s="71"/>
      <c r="J2801" s="71"/>
      <c r="K2801" s="71"/>
      <c r="L2801" s="71"/>
      <c r="M2801" s="71"/>
      <c r="N2801" s="71"/>
      <c r="O2801" s="71"/>
      <c r="P2801" s="71"/>
      <c r="Q2801" s="71"/>
      <c r="R2801" s="101"/>
      <c r="S2801" s="101"/>
      <c r="T2801" s="113"/>
      <c r="U2801" s="71"/>
      <c r="V2801" s="71"/>
      <c r="W2801" s="71"/>
      <c r="X2801" s="2"/>
      <c r="Y2801" s="2"/>
      <c r="Z2801" s="2"/>
      <c r="AA2801" s="2"/>
      <c r="AB2801" s="2"/>
      <c r="AC2801" s="2"/>
      <c r="AD2801" s="2"/>
      <c r="AE2801" s="2"/>
      <c r="AF2801" s="2"/>
      <c r="AG2801" s="2"/>
      <c r="AH2801" s="2"/>
      <c r="AI2801" s="2"/>
      <c r="AJ2801" s="2"/>
      <c r="AK2801" s="2"/>
      <c r="AL2801" s="2"/>
      <c r="AM2801" s="2"/>
      <c r="AN2801" s="2"/>
      <c r="AO2801" s="2"/>
      <c r="AP2801" s="2"/>
      <c r="AQ2801" s="2"/>
      <c r="AR2801" s="2"/>
      <c r="AS2801" s="2"/>
      <c r="AT2801" s="2"/>
      <c r="AU2801" s="2"/>
      <c r="AV2801" s="2"/>
      <c r="AW2801" s="2"/>
      <c r="AX2801" s="2"/>
      <c r="AY2801" s="2"/>
      <c r="AZ2801" s="2"/>
      <c r="BA2801" s="2"/>
      <c r="BB2801" s="2"/>
      <c r="BC2801" s="2"/>
      <c r="BD2801" s="2"/>
      <c r="BE2801" s="2"/>
      <c r="BF2801" s="2"/>
      <c r="BG2801" s="2"/>
      <c r="BH2801" s="2"/>
      <c r="BI2801" s="2"/>
      <c r="BJ2801" s="2"/>
      <c r="BK2801" s="2"/>
      <c r="BL2801" s="2"/>
      <c r="BM2801" s="2"/>
      <c r="BN2801" s="2"/>
      <c r="BO2801" s="2"/>
      <c r="BP2801" s="2"/>
      <c r="BQ2801" s="2"/>
      <c r="BR2801" s="2"/>
      <c r="BS2801" s="2"/>
      <c r="BT2801" s="2"/>
      <c r="BU2801" s="2"/>
      <c r="BV2801" s="2"/>
      <c r="BW2801" s="2"/>
      <c r="BX2801" s="2"/>
      <c r="BY2801" s="2"/>
      <c r="BZ2801" s="2"/>
      <c r="CA2801" s="2"/>
      <c r="CB2801" s="2"/>
      <c r="CC2801" s="2"/>
      <c r="CD2801" s="2"/>
      <c r="CE2801" s="2"/>
      <c r="CF2801" s="2"/>
      <c r="CG2801" s="2"/>
      <c r="CH2801" s="2"/>
      <c r="CI2801" s="2"/>
      <c r="CJ2801" s="2"/>
      <c r="CK2801" s="2"/>
      <c r="CL2801" s="2"/>
      <c r="CM2801" s="2"/>
      <c r="CN2801" s="2"/>
      <c r="CO2801" s="2"/>
      <c r="CP2801" s="2"/>
    </row>
    <row r="2802" spans="1:94" x14ac:dyDescent="0.25">
      <c r="A2802" s="71"/>
      <c r="B2802" s="71"/>
      <c r="C2802" s="71"/>
      <c r="D2802" s="71"/>
      <c r="E2802" s="71"/>
      <c r="F2802" s="71"/>
      <c r="G2802" s="72"/>
      <c r="H2802" s="71"/>
      <c r="I2802" s="71"/>
      <c r="J2802" s="71"/>
      <c r="K2802" s="71"/>
      <c r="L2802" s="71"/>
      <c r="M2802" s="71"/>
      <c r="N2802" s="71"/>
      <c r="O2802" s="71"/>
      <c r="P2802" s="71"/>
      <c r="Q2802" s="71"/>
      <c r="R2802" s="101"/>
      <c r="S2802" s="101"/>
      <c r="T2802" s="113"/>
      <c r="U2802" s="71"/>
      <c r="V2802" s="71"/>
      <c r="W2802" s="71"/>
      <c r="X2802" s="2"/>
      <c r="Y2802" s="2"/>
      <c r="Z2802" s="2"/>
      <c r="AA2802" s="2"/>
      <c r="AB2802" s="2"/>
      <c r="AC2802" s="2"/>
      <c r="AD2802" s="2"/>
      <c r="AE2802" s="2"/>
      <c r="AF2802" s="2"/>
      <c r="AG2802" s="2"/>
      <c r="AH2802" s="2"/>
      <c r="AI2802" s="2"/>
      <c r="AJ2802" s="2"/>
      <c r="AK2802" s="2"/>
      <c r="AL2802" s="2"/>
      <c r="AM2802" s="2"/>
      <c r="AN2802" s="2"/>
      <c r="AO2802" s="2"/>
      <c r="AP2802" s="2"/>
      <c r="AQ2802" s="2"/>
      <c r="AR2802" s="2"/>
      <c r="AS2802" s="2"/>
      <c r="AT2802" s="2"/>
      <c r="AU2802" s="2"/>
      <c r="AV2802" s="2"/>
      <c r="AW2802" s="2"/>
      <c r="AX2802" s="2"/>
      <c r="AY2802" s="2"/>
      <c r="AZ2802" s="2"/>
      <c r="BA2802" s="2"/>
      <c r="BB2802" s="2"/>
      <c r="BC2802" s="2"/>
      <c r="BD2802" s="2"/>
      <c r="BE2802" s="2"/>
      <c r="BF2802" s="2"/>
      <c r="BG2802" s="2"/>
      <c r="BH2802" s="2"/>
      <c r="BI2802" s="2"/>
      <c r="BJ2802" s="2"/>
      <c r="BK2802" s="2"/>
      <c r="BL2802" s="2"/>
      <c r="BM2802" s="2"/>
      <c r="BN2802" s="2"/>
      <c r="BO2802" s="2"/>
      <c r="BP2802" s="2"/>
      <c r="BQ2802" s="2"/>
      <c r="BR2802" s="2"/>
      <c r="BS2802" s="2"/>
      <c r="BT2802" s="2"/>
      <c r="BU2802" s="2"/>
      <c r="BV2802" s="2"/>
      <c r="BW2802" s="2"/>
      <c r="BX2802" s="2"/>
      <c r="BY2802" s="2"/>
      <c r="BZ2802" s="2"/>
      <c r="CA2802" s="2"/>
      <c r="CB2802" s="2"/>
      <c r="CC2802" s="2"/>
      <c r="CD2802" s="2"/>
      <c r="CE2802" s="2"/>
      <c r="CF2802" s="2"/>
      <c r="CG2802" s="2"/>
      <c r="CH2802" s="2"/>
      <c r="CI2802" s="2"/>
      <c r="CJ2802" s="2"/>
      <c r="CK2802" s="2"/>
      <c r="CL2802" s="2"/>
      <c r="CM2802" s="2"/>
      <c r="CN2802" s="2"/>
      <c r="CO2802" s="2"/>
      <c r="CP2802" s="2"/>
    </row>
    <row r="2803" spans="1:94" x14ac:dyDescent="0.25">
      <c r="A2803" s="71"/>
      <c r="B2803" s="71"/>
      <c r="C2803" s="71"/>
      <c r="D2803" s="71"/>
      <c r="E2803" s="71"/>
      <c r="F2803" s="71"/>
      <c r="G2803" s="72"/>
      <c r="H2803" s="71"/>
      <c r="I2803" s="71"/>
      <c r="J2803" s="71"/>
      <c r="K2803" s="71"/>
      <c r="L2803" s="71"/>
      <c r="M2803" s="71"/>
      <c r="N2803" s="71"/>
      <c r="O2803" s="71"/>
      <c r="P2803" s="71"/>
      <c r="Q2803" s="71"/>
      <c r="R2803" s="101"/>
      <c r="S2803" s="101"/>
      <c r="T2803" s="113"/>
      <c r="U2803" s="71"/>
      <c r="V2803" s="71"/>
      <c r="W2803" s="71"/>
      <c r="X2803" s="2"/>
      <c r="Y2803" s="2"/>
      <c r="Z2803" s="2"/>
      <c r="AA2803" s="2"/>
      <c r="AB2803" s="2"/>
      <c r="AC2803" s="2"/>
      <c r="AD2803" s="2"/>
      <c r="AE2803" s="2"/>
      <c r="AF2803" s="2"/>
      <c r="AG2803" s="2"/>
      <c r="AH2803" s="2"/>
      <c r="AI2803" s="2"/>
      <c r="AJ2803" s="2"/>
      <c r="AK2803" s="2"/>
      <c r="AL2803" s="2"/>
      <c r="AM2803" s="2"/>
      <c r="AN2803" s="2"/>
      <c r="AO2803" s="2"/>
      <c r="AP2803" s="2"/>
      <c r="AQ2803" s="2"/>
      <c r="AR2803" s="2"/>
      <c r="AS2803" s="2"/>
      <c r="AT2803" s="2"/>
      <c r="AU2803" s="2"/>
      <c r="AV2803" s="2"/>
      <c r="AW2803" s="2"/>
      <c r="AX2803" s="2"/>
      <c r="AY2803" s="2"/>
      <c r="AZ2803" s="2"/>
      <c r="BA2803" s="2"/>
      <c r="BB2803" s="2"/>
      <c r="BC2803" s="2"/>
      <c r="BD2803" s="2"/>
      <c r="BE2803" s="2"/>
      <c r="BF2803" s="2"/>
      <c r="BG2803" s="2"/>
      <c r="BH2803" s="2"/>
      <c r="BI2803" s="2"/>
      <c r="BJ2803" s="2"/>
      <c r="BK2803" s="2"/>
      <c r="BL2803" s="2"/>
      <c r="BM2803" s="2"/>
      <c r="BN2803" s="2"/>
      <c r="BO2803" s="2"/>
      <c r="BP2803" s="2"/>
      <c r="BQ2803" s="2"/>
      <c r="BR2803" s="2"/>
      <c r="BS2803" s="2"/>
      <c r="BT2803" s="2"/>
      <c r="BU2803" s="2"/>
      <c r="BV2803" s="2"/>
      <c r="BW2803" s="2"/>
      <c r="BX2803" s="2"/>
      <c r="BY2803" s="2"/>
      <c r="BZ2803" s="2"/>
      <c r="CA2803" s="2"/>
      <c r="CB2803" s="2"/>
      <c r="CC2803" s="2"/>
      <c r="CD2803" s="2"/>
      <c r="CE2803" s="2"/>
      <c r="CF2803" s="2"/>
      <c r="CG2803" s="2"/>
      <c r="CH2803" s="2"/>
      <c r="CI2803" s="2"/>
      <c r="CJ2803" s="2"/>
      <c r="CK2803" s="2"/>
      <c r="CL2803" s="2"/>
      <c r="CM2803" s="2"/>
      <c r="CN2803" s="2"/>
      <c r="CO2803" s="2"/>
      <c r="CP2803" s="2"/>
    </row>
    <row r="2804" spans="1:94" x14ac:dyDescent="0.25">
      <c r="A2804" s="71"/>
      <c r="B2804" s="71"/>
      <c r="C2804" s="71"/>
      <c r="D2804" s="71"/>
      <c r="E2804" s="71"/>
      <c r="F2804" s="71"/>
      <c r="G2804" s="72"/>
      <c r="H2804" s="71"/>
      <c r="I2804" s="71"/>
      <c r="J2804" s="71"/>
      <c r="K2804" s="71"/>
      <c r="L2804" s="71"/>
      <c r="M2804" s="71"/>
      <c r="N2804" s="71"/>
      <c r="O2804" s="71"/>
      <c r="P2804" s="71"/>
      <c r="Q2804" s="71"/>
      <c r="R2804" s="101"/>
      <c r="S2804" s="101"/>
      <c r="T2804" s="113"/>
      <c r="U2804" s="71"/>
      <c r="V2804" s="71"/>
      <c r="W2804" s="71"/>
      <c r="X2804" s="2"/>
      <c r="Y2804" s="2"/>
      <c r="Z2804" s="2"/>
      <c r="AA2804" s="2"/>
      <c r="AB2804" s="2"/>
      <c r="AC2804" s="2"/>
      <c r="AD2804" s="2"/>
      <c r="AE2804" s="2"/>
      <c r="AF2804" s="2"/>
      <c r="AG2804" s="2"/>
      <c r="AH2804" s="2"/>
      <c r="AI2804" s="2"/>
      <c r="AJ2804" s="2"/>
      <c r="AK2804" s="2"/>
      <c r="AL2804" s="2"/>
      <c r="AM2804" s="2"/>
      <c r="AN2804" s="2"/>
      <c r="AO2804" s="2"/>
      <c r="AP2804" s="2"/>
      <c r="AQ2804" s="2"/>
      <c r="AR2804" s="2"/>
      <c r="AS2804" s="2"/>
      <c r="AT2804" s="2"/>
      <c r="AU2804" s="2"/>
      <c r="AV2804" s="2"/>
      <c r="AW2804" s="2"/>
      <c r="AX2804" s="2"/>
      <c r="AY2804" s="2"/>
      <c r="AZ2804" s="2"/>
      <c r="BA2804" s="2"/>
      <c r="BB2804" s="2"/>
      <c r="BC2804" s="2"/>
      <c r="BD2804" s="2"/>
      <c r="BE2804" s="2"/>
      <c r="BF2804" s="2"/>
      <c r="BG2804" s="2"/>
      <c r="BH2804" s="2"/>
      <c r="BI2804" s="2"/>
      <c r="BJ2804" s="2"/>
      <c r="BK2804" s="2"/>
      <c r="BL2804" s="2"/>
      <c r="BM2804" s="2"/>
      <c r="BN2804" s="2"/>
      <c r="BO2804" s="2"/>
      <c r="BP2804" s="2"/>
      <c r="BQ2804" s="2"/>
      <c r="BR2804" s="2"/>
      <c r="BS2804" s="2"/>
      <c r="BT2804" s="2"/>
      <c r="BU2804" s="2"/>
      <c r="BV2804" s="2"/>
      <c r="BW2804" s="2"/>
      <c r="BX2804" s="2"/>
      <c r="BY2804" s="2"/>
      <c r="BZ2804" s="2"/>
      <c r="CA2804" s="2"/>
      <c r="CB2804" s="2"/>
      <c r="CC2804" s="2"/>
      <c r="CD2804" s="2"/>
      <c r="CE2804" s="2"/>
      <c r="CF2804" s="2"/>
      <c r="CG2804" s="2"/>
      <c r="CH2804" s="2"/>
      <c r="CI2804" s="2"/>
      <c r="CJ2804" s="2"/>
      <c r="CK2804" s="2"/>
      <c r="CL2804" s="2"/>
      <c r="CM2804" s="2"/>
      <c r="CN2804" s="2"/>
      <c r="CO2804" s="2"/>
      <c r="CP2804" s="2"/>
    </row>
    <row r="2805" spans="1:94" x14ac:dyDescent="0.25">
      <c r="A2805" s="71"/>
      <c r="B2805" s="71"/>
      <c r="C2805" s="71"/>
      <c r="D2805" s="71"/>
      <c r="E2805" s="71"/>
      <c r="F2805" s="71"/>
      <c r="G2805" s="72"/>
      <c r="H2805" s="71"/>
      <c r="I2805" s="71"/>
      <c r="J2805" s="71"/>
      <c r="K2805" s="71"/>
      <c r="L2805" s="71"/>
      <c r="M2805" s="71"/>
      <c r="N2805" s="71"/>
      <c r="O2805" s="71"/>
      <c r="P2805" s="71"/>
      <c r="Q2805" s="71"/>
      <c r="R2805" s="101"/>
      <c r="S2805" s="101"/>
      <c r="T2805" s="113"/>
      <c r="U2805" s="71"/>
      <c r="V2805" s="71"/>
      <c r="W2805" s="71"/>
      <c r="X2805" s="2"/>
      <c r="Y2805" s="2"/>
      <c r="Z2805" s="2"/>
      <c r="AA2805" s="2"/>
      <c r="AB2805" s="2"/>
      <c r="AC2805" s="2"/>
      <c r="AD2805" s="2"/>
      <c r="AE2805" s="2"/>
      <c r="AF2805" s="2"/>
      <c r="AG2805" s="2"/>
      <c r="AH2805" s="2"/>
      <c r="AI2805" s="2"/>
      <c r="AJ2805" s="2"/>
      <c r="AK2805" s="2"/>
      <c r="AL2805" s="2"/>
      <c r="AM2805" s="2"/>
      <c r="AN2805" s="2"/>
      <c r="AO2805" s="2"/>
      <c r="AP2805" s="2"/>
      <c r="AQ2805" s="2"/>
      <c r="AR2805" s="2"/>
      <c r="AS2805" s="2"/>
      <c r="AT2805" s="2"/>
      <c r="AU2805" s="2"/>
      <c r="AV2805" s="2"/>
      <c r="AW2805" s="2"/>
      <c r="AX2805" s="2"/>
      <c r="AY2805" s="2"/>
      <c r="AZ2805" s="2"/>
      <c r="BA2805" s="2"/>
      <c r="BB2805" s="2"/>
      <c r="BC2805" s="2"/>
      <c r="BD2805" s="2"/>
      <c r="BE2805" s="2"/>
      <c r="BF2805" s="2"/>
      <c r="BG2805" s="2"/>
      <c r="BH2805" s="2"/>
      <c r="BI2805" s="2"/>
      <c r="BJ2805" s="2"/>
      <c r="BK2805" s="2"/>
      <c r="BL2805" s="2"/>
      <c r="BM2805" s="2"/>
      <c r="BN2805" s="2"/>
      <c r="BO2805" s="2"/>
      <c r="BP2805" s="2"/>
      <c r="BQ2805" s="2"/>
      <c r="BR2805" s="2"/>
      <c r="BS2805" s="2"/>
      <c r="BT2805" s="2"/>
      <c r="BU2805" s="2"/>
      <c r="BV2805" s="2"/>
      <c r="BW2805" s="2"/>
      <c r="BX2805" s="2"/>
      <c r="BY2805" s="2"/>
      <c r="BZ2805" s="2"/>
      <c r="CA2805" s="2"/>
      <c r="CB2805" s="2"/>
      <c r="CC2805" s="2"/>
      <c r="CD2805" s="2"/>
      <c r="CE2805" s="2"/>
      <c r="CF2805" s="2"/>
      <c r="CG2805" s="2"/>
      <c r="CH2805" s="2"/>
      <c r="CI2805" s="2"/>
      <c r="CJ2805" s="2"/>
      <c r="CK2805" s="2"/>
      <c r="CL2805" s="2"/>
      <c r="CM2805" s="2"/>
      <c r="CN2805" s="2"/>
      <c r="CO2805" s="2"/>
      <c r="CP2805" s="2"/>
    </row>
    <row r="2806" spans="1:94" x14ac:dyDescent="0.25">
      <c r="A2806" s="71"/>
      <c r="B2806" s="71"/>
      <c r="C2806" s="71"/>
      <c r="D2806" s="71"/>
      <c r="E2806" s="71"/>
      <c r="F2806" s="71"/>
      <c r="G2806" s="72"/>
      <c r="H2806" s="71"/>
      <c r="I2806" s="71"/>
      <c r="J2806" s="71"/>
      <c r="K2806" s="71"/>
      <c r="L2806" s="71"/>
      <c r="M2806" s="71"/>
      <c r="N2806" s="71"/>
      <c r="O2806" s="71"/>
      <c r="P2806" s="71"/>
      <c r="Q2806" s="71"/>
      <c r="R2806" s="101"/>
      <c r="S2806" s="101"/>
      <c r="T2806" s="113"/>
      <c r="U2806" s="71"/>
      <c r="V2806" s="71"/>
      <c r="W2806" s="71"/>
      <c r="X2806" s="2"/>
      <c r="Y2806" s="2"/>
      <c r="Z2806" s="2"/>
      <c r="AA2806" s="2"/>
      <c r="AB2806" s="2"/>
      <c r="AC2806" s="2"/>
      <c r="AD2806" s="2"/>
      <c r="AE2806" s="2"/>
      <c r="AF2806" s="2"/>
      <c r="AG2806" s="2"/>
      <c r="AH2806" s="2"/>
      <c r="AI2806" s="2"/>
      <c r="AJ2806" s="2"/>
      <c r="AK2806" s="2"/>
      <c r="AL2806" s="2"/>
      <c r="AM2806" s="2"/>
      <c r="AN2806" s="2"/>
      <c r="AO2806" s="2"/>
      <c r="AP2806" s="2"/>
      <c r="AQ2806" s="2"/>
      <c r="AR2806" s="2"/>
      <c r="AS2806" s="2"/>
      <c r="AT2806" s="2"/>
      <c r="AU2806" s="2"/>
      <c r="AV2806" s="2"/>
      <c r="AW2806" s="2"/>
      <c r="AX2806" s="2"/>
      <c r="AY2806" s="2"/>
      <c r="AZ2806" s="2"/>
      <c r="BA2806" s="2"/>
      <c r="BB2806" s="2"/>
      <c r="BC2806" s="2"/>
      <c r="BD2806" s="2"/>
      <c r="BE2806" s="2"/>
      <c r="BF2806" s="2"/>
      <c r="BG2806" s="2"/>
      <c r="BH2806" s="2"/>
      <c r="BI2806" s="2"/>
      <c r="BJ2806" s="2"/>
      <c r="BK2806" s="2"/>
      <c r="BL2806" s="2"/>
      <c r="BM2806" s="2"/>
      <c r="BN2806" s="2"/>
      <c r="BO2806" s="2"/>
      <c r="BP2806" s="2"/>
      <c r="BQ2806" s="2"/>
      <c r="BR2806" s="2"/>
      <c r="BS2806" s="2"/>
      <c r="BT2806" s="2"/>
      <c r="BU2806" s="2"/>
      <c r="BV2806" s="2"/>
      <c r="BW2806" s="2"/>
      <c r="BX2806" s="2"/>
      <c r="BY2806" s="2"/>
      <c r="BZ2806" s="2"/>
      <c r="CA2806" s="2"/>
      <c r="CB2806" s="2"/>
      <c r="CC2806" s="2"/>
      <c r="CD2806" s="2"/>
      <c r="CE2806" s="2"/>
      <c r="CF2806" s="2"/>
      <c r="CG2806" s="2"/>
      <c r="CH2806" s="2"/>
      <c r="CI2806" s="2"/>
      <c r="CJ2806" s="2"/>
      <c r="CK2806" s="2"/>
      <c r="CL2806" s="2"/>
      <c r="CM2806" s="2"/>
      <c r="CN2806" s="2"/>
      <c r="CO2806" s="2"/>
      <c r="CP2806" s="2"/>
    </row>
    <row r="2807" spans="1:94" x14ac:dyDescent="0.25">
      <c r="A2807" s="71"/>
      <c r="B2807" s="71"/>
      <c r="C2807" s="71"/>
      <c r="D2807" s="71"/>
      <c r="E2807" s="71"/>
      <c r="F2807" s="71"/>
      <c r="G2807" s="72"/>
      <c r="H2807" s="71"/>
      <c r="I2807" s="71"/>
      <c r="J2807" s="71"/>
      <c r="K2807" s="71"/>
      <c r="L2807" s="71"/>
      <c r="M2807" s="71"/>
      <c r="N2807" s="71"/>
      <c r="O2807" s="71"/>
      <c r="P2807" s="71"/>
      <c r="Q2807" s="71"/>
      <c r="R2807" s="101"/>
      <c r="S2807" s="101"/>
      <c r="T2807" s="113"/>
      <c r="U2807" s="71"/>
      <c r="V2807" s="71"/>
      <c r="W2807" s="71"/>
      <c r="X2807" s="2"/>
      <c r="Y2807" s="2"/>
      <c r="Z2807" s="2"/>
      <c r="AA2807" s="2"/>
      <c r="AB2807" s="2"/>
      <c r="AC2807" s="2"/>
      <c r="AD2807" s="2"/>
      <c r="AE2807" s="2"/>
      <c r="AF2807" s="2"/>
      <c r="AG2807" s="2"/>
      <c r="AH2807" s="2"/>
      <c r="AI2807" s="2"/>
      <c r="AJ2807" s="2"/>
      <c r="AK2807" s="2"/>
      <c r="AL2807" s="2"/>
      <c r="AM2807" s="2"/>
      <c r="AN2807" s="2"/>
      <c r="AO2807" s="2"/>
      <c r="AP2807" s="2"/>
      <c r="AQ2807" s="2"/>
      <c r="AR2807" s="2"/>
      <c r="AS2807" s="2"/>
      <c r="AT2807" s="2"/>
      <c r="AU2807" s="2"/>
      <c r="AV2807" s="2"/>
      <c r="AW2807" s="2"/>
      <c r="AX2807" s="2"/>
      <c r="AY2807" s="2"/>
      <c r="AZ2807" s="2"/>
      <c r="BA2807" s="2"/>
      <c r="BB2807" s="2"/>
      <c r="BC2807" s="2"/>
      <c r="BD2807" s="2"/>
      <c r="BE2807" s="2"/>
      <c r="BF2807" s="2"/>
      <c r="BG2807" s="2"/>
      <c r="BH2807" s="2"/>
      <c r="BI2807" s="2"/>
      <c r="BJ2807" s="2"/>
      <c r="BK2807" s="2"/>
      <c r="BL2807" s="2"/>
      <c r="BM2807" s="2"/>
      <c r="BN2807" s="2"/>
      <c r="BO2807" s="2"/>
      <c r="BP2807" s="2"/>
      <c r="BQ2807" s="2"/>
      <c r="BR2807" s="2"/>
      <c r="BS2807" s="2"/>
      <c r="BT2807" s="2"/>
      <c r="BU2807" s="2"/>
      <c r="BV2807" s="2"/>
      <c r="BW2807" s="2"/>
      <c r="BX2807" s="2"/>
      <c r="BY2807" s="2"/>
      <c r="BZ2807" s="2"/>
      <c r="CA2807" s="2"/>
      <c r="CB2807" s="2"/>
      <c r="CC2807" s="2"/>
      <c r="CD2807" s="2"/>
      <c r="CE2807" s="2"/>
      <c r="CF2807" s="2"/>
      <c r="CG2807" s="2"/>
      <c r="CH2807" s="2"/>
      <c r="CI2807" s="2"/>
      <c r="CJ2807" s="2"/>
      <c r="CK2807" s="2"/>
      <c r="CL2807" s="2"/>
      <c r="CM2807" s="2"/>
      <c r="CN2807" s="2"/>
      <c r="CO2807" s="2"/>
      <c r="CP2807" s="2"/>
    </row>
    <row r="2808" spans="1:94" x14ac:dyDescent="0.25">
      <c r="A2808" s="71"/>
      <c r="B2808" s="71"/>
      <c r="C2808" s="71"/>
      <c r="D2808" s="71"/>
      <c r="E2808" s="71"/>
      <c r="F2808" s="71"/>
      <c r="G2808" s="72"/>
      <c r="H2808" s="71"/>
      <c r="I2808" s="71"/>
      <c r="J2808" s="71"/>
      <c r="K2808" s="71"/>
      <c r="L2808" s="71"/>
      <c r="M2808" s="71"/>
      <c r="N2808" s="71"/>
      <c r="O2808" s="71"/>
      <c r="P2808" s="71"/>
      <c r="Q2808" s="71"/>
      <c r="R2808" s="101"/>
      <c r="S2808" s="101"/>
      <c r="T2808" s="113"/>
      <c r="U2808" s="71"/>
      <c r="V2808" s="71"/>
      <c r="W2808" s="71"/>
      <c r="X2808" s="2"/>
      <c r="Y2808" s="2"/>
      <c r="Z2808" s="2"/>
      <c r="AA2808" s="2"/>
      <c r="AB2808" s="2"/>
      <c r="AC2808" s="2"/>
      <c r="AD2808" s="2"/>
      <c r="AE2808" s="2"/>
      <c r="AF2808" s="2"/>
      <c r="AG2808" s="2"/>
      <c r="AH2808" s="2"/>
      <c r="AI2808" s="2"/>
      <c r="AJ2808" s="2"/>
      <c r="AK2808" s="2"/>
      <c r="AL2808" s="2"/>
      <c r="AM2808" s="2"/>
      <c r="AN2808" s="2"/>
      <c r="AO2808" s="2"/>
      <c r="AP2808" s="2"/>
      <c r="AQ2808" s="2"/>
      <c r="AR2808" s="2"/>
      <c r="AS2808" s="2"/>
      <c r="AT2808" s="2"/>
      <c r="AU2808" s="2"/>
      <c r="AV2808" s="2"/>
      <c r="AW2808" s="2"/>
      <c r="AX2808" s="2"/>
      <c r="AY2808" s="2"/>
      <c r="AZ2808" s="2"/>
      <c r="BA2808" s="2"/>
      <c r="BB2808" s="2"/>
      <c r="BC2808" s="2"/>
      <c r="BD2808" s="2"/>
      <c r="BE2808" s="2"/>
      <c r="BF2808" s="2"/>
      <c r="BG2808" s="2"/>
      <c r="BH2808" s="2"/>
      <c r="BI2808" s="2"/>
      <c r="BJ2808" s="2"/>
      <c r="BK2808" s="2"/>
      <c r="BL2808" s="2"/>
      <c r="BM2808" s="2"/>
      <c r="BN2808" s="2"/>
      <c r="BO2808" s="2"/>
      <c r="BP2808" s="2"/>
      <c r="BQ2808" s="2"/>
      <c r="BR2808" s="2"/>
      <c r="BS2808" s="2"/>
      <c r="BT2808" s="2"/>
      <c r="BU2808" s="2"/>
      <c r="BV2808" s="2"/>
      <c r="BW2808" s="2"/>
      <c r="BX2808" s="2"/>
      <c r="BY2808" s="2"/>
      <c r="BZ2808" s="2"/>
      <c r="CA2808" s="2"/>
      <c r="CB2808" s="2"/>
      <c r="CC2808" s="2"/>
      <c r="CD2808" s="2"/>
      <c r="CE2808" s="2"/>
      <c r="CF2808" s="2"/>
      <c r="CG2808" s="2"/>
      <c r="CH2808" s="2"/>
      <c r="CI2808" s="2"/>
      <c r="CJ2808" s="2"/>
      <c r="CK2808" s="2"/>
      <c r="CL2808" s="2"/>
      <c r="CM2808" s="2"/>
      <c r="CN2808" s="2"/>
      <c r="CO2808" s="2"/>
      <c r="CP2808" s="2"/>
    </row>
    <row r="2809" spans="1:94" x14ac:dyDescent="0.25">
      <c r="A2809" s="71"/>
      <c r="B2809" s="71"/>
      <c r="C2809" s="71"/>
      <c r="D2809" s="71"/>
      <c r="E2809" s="71"/>
      <c r="F2809" s="71"/>
      <c r="G2809" s="72"/>
      <c r="H2809" s="71"/>
      <c r="I2809" s="71"/>
      <c r="J2809" s="71"/>
      <c r="K2809" s="71"/>
      <c r="L2809" s="71"/>
      <c r="M2809" s="71"/>
      <c r="N2809" s="71"/>
      <c r="O2809" s="71"/>
      <c r="P2809" s="71"/>
      <c r="Q2809" s="71"/>
      <c r="R2809" s="101"/>
      <c r="S2809" s="101"/>
      <c r="T2809" s="113"/>
      <c r="U2809" s="71"/>
      <c r="V2809" s="71"/>
      <c r="W2809" s="71"/>
      <c r="X2809" s="2"/>
      <c r="Y2809" s="2"/>
      <c r="Z2809" s="2"/>
      <c r="AA2809" s="2"/>
      <c r="AB2809" s="2"/>
      <c r="AC2809" s="2"/>
      <c r="AD2809" s="2"/>
      <c r="AE2809" s="2"/>
      <c r="AF2809" s="2"/>
      <c r="AG2809" s="2"/>
      <c r="AH2809" s="2"/>
      <c r="AI2809" s="2"/>
      <c r="AJ2809" s="2"/>
      <c r="AK2809" s="2"/>
      <c r="AL2809" s="2"/>
      <c r="AM2809" s="2"/>
      <c r="AN2809" s="2"/>
      <c r="AO2809" s="2"/>
      <c r="AP2809" s="2"/>
      <c r="AQ2809" s="2"/>
      <c r="AR2809" s="2"/>
      <c r="AS2809" s="2"/>
      <c r="AT2809" s="2"/>
      <c r="AU2809" s="2"/>
      <c r="AV2809" s="2"/>
      <c r="AW2809" s="2"/>
      <c r="AX2809" s="2"/>
      <c r="AY2809" s="2"/>
      <c r="AZ2809" s="2"/>
      <c r="BA2809" s="2"/>
      <c r="BB2809" s="2"/>
      <c r="BC2809" s="2"/>
      <c r="BD2809" s="2"/>
      <c r="BE2809" s="2"/>
      <c r="BF2809" s="2"/>
      <c r="BG2809" s="2"/>
      <c r="BH2809" s="2"/>
      <c r="BI2809" s="2"/>
      <c r="BJ2809" s="2"/>
      <c r="BK2809" s="2"/>
      <c r="BL2809" s="2"/>
      <c r="BM2809" s="2"/>
      <c r="BN2809" s="2"/>
      <c r="BO2809" s="2"/>
      <c r="BP2809" s="2"/>
      <c r="BQ2809" s="2"/>
      <c r="BR2809" s="2"/>
      <c r="BS2809" s="2"/>
      <c r="BT2809" s="2"/>
      <c r="BU2809" s="2"/>
      <c r="BV2809" s="2"/>
      <c r="BW2809" s="2"/>
      <c r="BX2809" s="2"/>
      <c r="BY2809" s="2"/>
      <c r="BZ2809" s="2"/>
      <c r="CA2809" s="2"/>
      <c r="CB2809" s="2"/>
      <c r="CC2809" s="2"/>
      <c r="CD2809" s="2"/>
      <c r="CE2809" s="2"/>
      <c r="CF2809" s="2"/>
      <c r="CG2809" s="2"/>
      <c r="CH2809" s="2"/>
      <c r="CI2809" s="2"/>
      <c r="CJ2809" s="2"/>
      <c r="CK2809" s="2"/>
      <c r="CL2809" s="2"/>
      <c r="CM2809" s="2"/>
      <c r="CN2809" s="2"/>
      <c r="CO2809" s="2"/>
      <c r="CP2809" s="2"/>
    </row>
    <row r="2810" spans="1:94" x14ac:dyDescent="0.25">
      <c r="A2810" s="71"/>
      <c r="B2810" s="71"/>
      <c r="C2810" s="71"/>
      <c r="D2810" s="71"/>
      <c r="E2810" s="71"/>
      <c r="F2810" s="71"/>
      <c r="G2810" s="72"/>
      <c r="H2810" s="71"/>
      <c r="I2810" s="71"/>
      <c r="J2810" s="71"/>
      <c r="K2810" s="71"/>
      <c r="L2810" s="71"/>
      <c r="M2810" s="71"/>
      <c r="N2810" s="71"/>
      <c r="O2810" s="71"/>
      <c r="P2810" s="71"/>
      <c r="Q2810" s="71"/>
      <c r="R2810" s="101"/>
      <c r="S2810" s="101"/>
      <c r="T2810" s="113"/>
      <c r="U2810" s="71"/>
      <c r="V2810" s="71"/>
      <c r="W2810" s="71"/>
      <c r="X2810" s="2"/>
      <c r="Y2810" s="2"/>
      <c r="Z2810" s="2"/>
      <c r="AA2810" s="2"/>
      <c r="AB2810" s="2"/>
      <c r="AC2810" s="2"/>
      <c r="AD2810" s="2"/>
      <c r="AE2810" s="2"/>
      <c r="AF2810" s="2"/>
      <c r="AG2810" s="2"/>
      <c r="AH2810" s="2"/>
      <c r="AI2810" s="2"/>
      <c r="AJ2810" s="2"/>
      <c r="AK2810" s="2"/>
      <c r="AL2810" s="2"/>
      <c r="AM2810" s="2"/>
      <c r="AN2810" s="2"/>
      <c r="AO2810" s="2"/>
      <c r="AP2810" s="2"/>
      <c r="AQ2810" s="2"/>
      <c r="AR2810" s="2"/>
      <c r="AS2810" s="2"/>
      <c r="AT2810" s="2"/>
      <c r="AU2810" s="2"/>
      <c r="AV2810" s="2"/>
      <c r="AW2810" s="2"/>
      <c r="AX2810" s="2"/>
      <c r="AY2810" s="2"/>
      <c r="AZ2810" s="2"/>
      <c r="BA2810" s="2"/>
      <c r="BB2810" s="2"/>
      <c r="BC2810" s="2"/>
      <c r="BD2810" s="2"/>
      <c r="BE2810" s="2"/>
      <c r="BF2810" s="2"/>
      <c r="BG2810" s="2"/>
      <c r="BH2810" s="2"/>
      <c r="BI2810" s="2"/>
      <c r="BJ2810" s="2"/>
      <c r="BK2810" s="2"/>
      <c r="BL2810" s="2"/>
      <c r="BM2810" s="2"/>
      <c r="BN2810" s="2"/>
      <c r="BO2810" s="2"/>
      <c r="BP2810" s="2"/>
      <c r="BQ2810" s="2"/>
      <c r="BR2810" s="2"/>
      <c r="BS2810" s="2"/>
      <c r="BT2810" s="2"/>
      <c r="BU2810" s="2"/>
      <c r="BV2810" s="2"/>
      <c r="BW2810" s="2"/>
      <c r="BX2810" s="2"/>
      <c r="BY2810" s="2"/>
      <c r="BZ2810" s="2"/>
      <c r="CA2810" s="2"/>
      <c r="CB2810" s="2"/>
      <c r="CC2810" s="2"/>
      <c r="CD2810" s="2"/>
      <c r="CE2810" s="2"/>
      <c r="CF2810" s="2"/>
      <c r="CG2810" s="2"/>
      <c r="CH2810" s="2"/>
      <c r="CI2810" s="2"/>
      <c r="CJ2810" s="2"/>
      <c r="CK2810" s="2"/>
      <c r="CL2810" s="2"/>
      <c r="CM2810" s="2"/>
      <c r="CN2810" s="2"/>
      <c r="CO2810" s="2"/>
      <c r="CP2810" s="2"/>
    </row>
    <row r="2811" spans="1:94" x14ac:dyDescent="0.25">
      <c r="A2811" s="71"/>
      <c r="B2811" s="71"/>
      <c r="C2811" s="71"/>
      <c r="D2811" s="71"/>
      <c r="E2811" s="71"/>
      <c r="F2811" s="71"/>
      <c r="G2811" s="72"/>
      <c r="H2811" s="71"/>
      <c r="I2811" s="71"/>
      <c r="J2811" s="71"/>
      <c r="K2811" s="71"/>
      <c r="L2811" s="71"/>
      <c r="M2811" s="71"/>
      <c r="N2811" s="71"/>
      <c r="O2811" s="71"/>
      <c r="P2811" s="71"/>
      <c r="Q2811" s="71"/>
      <c r="R2811" s="101"/>
      <c r="S2811" s="101"/>
      <c r="T2811" s="113"/>
      <c r="U2811" s="71"/>
      <c r="V2811" s="71"/>
      <c r="W2811" s="71"/>
      <c r="X2811" s="2"/>
      <c r="Y2811" s="2"/>
      <c r="Z2811" s="2"/>
      <c r="AA2811" s="2"/>
      <c r="AB2811" s="2"/>
      <c r="AC2811" s="2"/>
      <c r="AD2811" s="2"/>
      <c r="AE2811" s="2"/>
      <c r="AF2811" s="2"/>
      <c r="AG2811" s="2"/>
      <c r="AH2811" s="2"/>
      <c r="AI2811" s="2"/>
      <c r="AJ2811" s="2"/>
      <c r="AK2811" s="2"/>
      <c r="AL2811" s="2"/>
      <c r="AM2811" s="2"/>
      <c r="AN2811" s="2"/>
      <c r="AO2811" s="2"/>
      <c r="AP2811" s="2"/>
      <c r="AQ2811" s="2"/>
      <c r="AR2811" s="2"/>
      <c r="AS2811" s="2"/>
      <c r="AT2811" s="2"/>
      <c r="AU2811" s="2"/>
      <c r="AV2811" s="2"/>
      <c r="AW2811" s="2"/>
      <c r="AX2811" s="2"/>
      <c r="AY2811" s="2"/>
      <c r="AZ2811" s="2"/>
      <c r="BA2811" s="2"/>
      <c r="BB2811" s="2"/>
      <c r="BC2811" s="2"/>
      <c r="BD2811" s="2"/>
      <c r="BE2811" s="2"/>
      <c r="BF2811" s="2"/>
      <c r="BG2811" s="2"/>
      <c r="BH2811" s="2"/>
      <c r="BI2811" s="2"/>
      <c r="BJ2811" s="2"/>
      <c r="BK2811" s="2"/>
      <c r="BL2811" s="2"/>
      <c r="BM2811" s="2"/>
      <c r="BN2811" s="2"/>
      <c r="BO2811" s="2"/>
      <c r="BP2811" s="2"/>
      <c r="BQ2811" s="2"/>
      <c r="BR2811" s="2"/>
      <c r="BS2811" s="2"/>
      <c r="BT2811" s="2"/>
      <c r="BU2811" s="2"/>
      <c r="BV2811" s="2"/>
      <c r="BW2811" s="2"/>
      <c r="BX2811" s="2"/>
      <c r="BY2811" s="2"/>
      <c r="BZ2811" s="2"/>
      <c r="CA2811" s="2"/>
      <c r="CB2811" s="2"/>
      <c r="CC2811" s="2"/>
      <c r="CD2811" s="2"/>
      <c r="CE2811" s="2"/>
      <c r="CF2811" s="2"/>
      <c r="CG2811" s="2"/>
      <c r="CH2811" s="2"/>
      <c r="CI2811" s="2"/>
      <c r="CJ2811" s="2"/>
      <c r="CK2811" s="2"/>
      <c r="CL2811" s="2"/>
      <c r="CM2811" s="2"/>
      <c r="CN2811" s="2"/>
      <c r="CO2811" s="2"/>
      <c r="CP2811" s="2"/>
    </row>
    <row r="2812" spans="1:94" x14ac:dyDescent="0.25">
      <c r="A2812" s="71"/>
      <c r="B2812" s="71"/>
      <c r="C2812" s="71"/>
      <c r="D2812" s="71"/>
      <c r="E2812" s="71"/>
      <c r="F2812" s="71"/>
      <c r="G2812" s="72"/>
      <c r="H2812" s="71"/>
      <c r="I2812" s="71"/>
      <c r="J2812" s="71"/>
      <c r="K2812" s="71"/>
      <c r="L2812" s="71"/>
      <c r="M2812" s="71"/>
      <c r="N2812" s="71"/>
      <c r="O2812" s="71"/>
      <c r="P2812" s="71"/>
      <c r="Q2812" s="71"/>
      <c r="R2812" s="101"/>
      <c r="S2812" s="101"/>
      <c r="T2812" s="113"/>
      <c r="U2812" s="71"/>
      <c r="V2812" s="71"/>
      <c r="W2812" s="71"/>
      <c r="X2812" s="2"/>
      <c r="Y2812" s="2"/>
      <c r="Z2812" s="2"/>
      <c r="AA2812" s="2"/>
      <c r="AB2812" s="2"/>
      <c r="AC2812" s="2"/>
      <c r="AD2812" s="2"/>
      <c r="AE2812" s="2"/>
      <c r="AF2812" s="2"/>
      <c r="AG2812" s="2"/>
      <c r="AH2812" s="2"/>
      <c r="AI2812" s="2"/>
      <c r="AJ2812" s="2"/>
      <c r="AK2812" s="2"/>
      <c r="AL2812" s="2"/>
      <c r="AM2812" s="2"/>
      <c r="AN2812" s="2"/>
      <c r="AO2812" s="2"/>
      <c r="AP2812" s="2"/>
      <c r="AQ2812" s="2"/>
      <c r="AR2812" s="2"/>
      <c r="AS2812" s="2"/>
      <c r="AT2812" s="2"/>
      <c r="AU2812" s="2"/>
      <c r="AV2812" s="2"/>
      <c r="AW2812" s="2"/>
      <c r="AX2812" s="2"/>
      <c r="AY2812" s="2"/>
      <c r="AZ2812" s="2"/>
      <c r="BA2812" s="2"/>
      <c r="BB2812" s="2"/>
      <c r="BC2812" s="2"/>
      <c r="BD2812" s="2"/>
      <c r="BE2812" s="2"/>
      <c r="BF2812" s="2"/>
      <c r="BG2812" s="2"/>
      <c r="BH2812" s="2"/>
      <c r="BI2812" s="2"/>
      <c r="BJ2812" s="2"/>
      <c r="BK2812" s="2"/>
      <c r="BL2812" s="2"/>
      <c r="BM2812" s="2"/>
      <c r="BN2812" s="2"/>
      <c r="BO2812" s="2"/>
      <c r="BP2812" s="2"/>
      <c r="BQ2812" s="2"/>
      <c r="BR2812" s="2"/>
      <c r="BS2812" s="2"/>
      <c r="BT2812" s="2"/>
      <c r="BU2812" s="2"/>
      <c r="BV2812" s="2"/>
      <c r="BW2812" s="2"/>
      <c r="BX2812" s="2"/>
      <c r="BY2812" s="2"/>
      <c r="BZ2812" s="2"/>
      <c r="CA2812" s="2"/>
      <c r="CB2812" s="2"/>
      <c r="CC2812" s="2"/>
      <c r="CD2812" s="2"/>
      <c r="CE2812" s="2"/>
      <c r="CF2812" s="2"/>
      <c r="CG2812" s="2"/>
      <c r="CH2812" s="2"/>
      <c r="CI2812" s="2"/>
      <c r="CJ2812" s="2"/>
      <c r="CK2812" s="2"/>
      <c r="CL2812" s="2"/>
      <c r="CM2812" s="2"/>
      <c r="CN2812" s="2"/>
      <c r="CO2812" s="2"/>
      <c r="CP2812" s="2"/>
    </row>
    <row r="2813" spans="1:94" x14ac:dyDescent="0.25">
      <c r="A2813" s="71"/>
      <c r="B2813" s="71"/>
      <c r="C2813" s="71"/>
      <c r="D2813" s="71"/>
      <c r="E2813" s="71"/>
      <c r="F2813" s="71"/>
      <c r="G2813" s="72"/>
      <c r="H2813" s="71"/>
      <c r="I2813" s="71"/>
      <c r="J2813" s="71"/>
      <c r="K2813" s="71"/>
      <c r="L2813" s="71"/>
      <c r="M2813" s="71"/>
      <c r="N2813" s="71"/>
      <c r="O2813" s="71"/>
      <c r="P2813" s="71"/>
      <c r="Q2813" s="71"/>
      <c r="R2813" s="101"/>
      <c r="S2813" s="101"/>
      <c r="T2813" s="113"/>
      <c r="U2813" s="71"/>
      <c r="V2813" s="71"/>
      <c r="W2813" s="71"/>
      <c r="X2813" s="2"/>
      <c r="Y2813" s="2"/>
      <c r="Z2813" s="2"/>
      <c r="AA2813" s="2"/>
      <c r="AB2813" s="2"/>
      <c r="AC2813" s="2"/>
      <c r="AD2813" s="2"/>
      <c r="AE2813" s="2"/>
      <c r="AF2813" s="2"/>
      <c r="AG2813" s="2"/>
      <c r="AH2813" s="2"/>
      <c r="AI2813" s="2"/>
      <c r="AJ2813" s="2"/>
      <c r="AK2813" s="2"/>
      <c r="AL2813" s="2"/>
      <c r="AM2813" s="2"/>
      <c r="AN2813" s="2"/>
      <c r="AO2813" s="2"/>
      <c r="AP2813" s="2"/>
      <c r="AQ2813" s="2"/>
      <c r="AR2813" s="2"/>
      <c r="AS2813" s="2"/>
      <c r="AT2813" s="2"/>
      <c r="AU2813" s="2"/>
      <c r="AV2813" s="2"/>
      <c r="AW2813" s="2"/>
      <c r="AX2813" s="2"/>
      <c r="AY2813" s="2"/>
      <c r="AZ2813" s="2"/>
      <c r="BA2813" s="2"/>
      <c r="BB2813" s="2"/>
      <c r="BC2813" s="2"/>
      <c r="BD2813" s="2"/>
      <c r="BE2813" s="2"/>
      <c r="BF2813" s="2"/>
      <c r="BG2813" s="2"/>
      <c r="BH2813" s="2"/>
      <c r="BI2813" s="2"/>
      <c r="BJ2813" s="2"/>
      <c r="BK2813" s="2"/>
      <c r="BL2813" s="2"/>
      <c r="BM2813" s="2"/>
      <c r="BN2813" s="2"/>
      <c r="BO2813" s="2"/>
      <c r="BP2813" s="2"/>
      <c r="BQ2813" s="2"/>
      <c r="BR2813" s="2"/>
      <c r="BS2813" s="2"/>
      <c r="BT2813" s="2"/>
      <c r="BU2813" s="2"/>
      <c r="BV2813" s="2"/>
      <c r="BW2813" s="2"/>
      <c r="BX2813" s="2"/>
      <c r="BY2813" s="2"/>
      <c r="BZ2813" s="2"/>
      <c r="CA2813" s="2"/>
      <c r="CB2813" s="2"/>
      <c r="CC2813" s="2"/>
      <c r="CD2813" s="2"/>
      <c r="CE2813" s="2"/>
      <c r="CF2813" s="2"/>
      <c r="CG2813" s="2"/>
      <c r="CH2813" s="2"/>
      <c r="CI2813" s="2"/>
      <c r="CJ2813" s="2"/>
      <c r="CK2813" s="2"/>
      <c r="CL2813" s="2"/>
      <c r="CM2813" s="2"/>
      <c r="CN2813" s="2"/>
      <c r="CO2813" s="2"/>
      <c r="CP2813" s="2"/>
    </row>
    <row r="2814" spans="1:94" x14ac:dyDescent="0.25">
      <c r="A2814" s="71"/>
      <c r="B2814" s="71"/>
      <c r="C2814" s="71"/>
      <c r="D2814" s="71"/>
      <c r="E2814" s="71"/>
      <c r="F2814" s="71"/>
      <c r="G2814" s="72"/>
      <c r="H2814" s="71"/>
      <c r="I2814" s="71"/>
      <c r="J2814" s="71"/>
      <c r="K2814" s="71"/>
      <c r="L2814" s="71"/>
      <c r="M2814" s="71"/>
      <c r="N2814" s="71"/>
      <c r="O2814" s="71"/>
      <c r="P2814" s="71"/>
      <c r="Q2814" s="71"/>
      <c r="R2814" s="101"/>
      <c r="S2814" s="101"/>
      <c r="T2814" s="113"/>
      <c r="U2814" s="71"/>
      <c r="V2814" s="71"/>
      <c r="W2814" s="71"/>
      <c r="X2814" s="2"/>
      <c r="Y2814" s="2"/>
      <c r="Z2814" s="2"/>
      <c r="AA2814" s="2"/>
      <c r="AB2814" s="2"/>
      <c r="AC2814" s="2"/>
      <c r="AD2814" s="2"/>
      <c r="AE2814" s="2"/>
      <c r="AF2814" s="2"/>
      <c r="AG2814" s="2"/>
      <c r="AH2814" s="2"/>
      <c r="AI2814" s="2"/>
      <c r="AJ2814" s="2"/>
      <c r="AK2814" s="2"/>
      <c r="AL2814" s="2"/>
      <c r="AM2814" s="2"/>
      <c r="AN2814" s="2"/>
      <c r="AO2814" s="2"/>
      <c r="AP2814" s="2"/>
      <c r="AQ2814" s="2"/>
      <c r="AR2814" s="2"/>
      <c r="AS2814" s="2"/>
      <c r="AT2814" s="2"/>
      <c r="AU2814" s="2"/>
      <c r="AV2814" s="2"/>
      <c r="AW2814" s="2"/>
      <c r="AX2814" s="2"/>
      <c r="AY2814" s="2"/>
      <c r="AZ2814" s="2"/>
      <c r="BA2814" s="2"/>
      <c r="BB2814" s="2"/>
      <c r="BC2814" s="2"/>
      <c r="BD2814" s="2"/>
      <c r="BE2814" s="2"/>
      <c r="BF2814" s="2"/>
      <c r="BG2814" s="2"/>
      <c r="BH2814" s="2"/>
      <c r="BI2814" s="2"/>
      <c r="BJ2814" s="2"/>
      <c r="BK2814" s="2"/>
      <c r="BL2814" s="2"/>
      <c r="BM2814" s="2"/>
      <c r="BN2814" s="2"/>
      <c r="BO2814" s="2"/>
      <c r="BP2814" s="2"/>
      <c r="BQ2814" s="2"/>
      <c r="BR2814" s="2"/>
      <c r="BS2814" s="2"/>
      <c r="BT2814" s="2"/>
      <c r="BU2814" s="2"/>
      <c r="BV2814" s="2"/>
      <c r="BW2814" s="2"/>
      <c r="BX2814" s="2"/>
      <c r="BY2814" s="2"/>
      <c r="BZ2814" s="2"/>
      <c r="CA2814" s="2"/>
      <c r="CB2814" s="2"/>
      <c r="CC2814" s="2"/>
      <c r="CD2814" s="2"/>
      <c r="CE2814" s="2"/>
      <c r="CF2814" s="2"/>
      <c r="CG2814" s="2"/>
      <c r="CH2814" s="2"/>
      <c r="CI2814" s="2"/>
      <c r="CJ2814" s="2"/>
      <c r="CK2814" s="2"/>
      <c r="CL2814" s="2"/>
      <c r="CM2814" s="2"/>
      <c r="CN2814" s="2"/>
      <c r="CO2814" s="2"/>
      <c r="CP2814" s="2"/>
    </row>
    <row r="2815" spans="1:94" x14ac:dyDescent="0.25">
      <c r="A2815" s="71"/>
      <c r="B2815" s="71"/>
      <c r="C2815" s="71"/>
      <c r="D2815" s="71"/>
      <c r="E2815" s="71"/>
      <c r="F2815" s="71"/>
      <c r="G2815" s="72"/>
      <c r="H2815" s="71"/>
      <c r="I2815" s="71"/>
      <c r="J2815" s="71"/>
      <c r="K2815" s="71"/>
      <c r="L2815" s="71"/>
      <c r="M2815" s="71"/>
      <c r="N2815" s="71"/>
      <c r="O2815" s="71"/>
      <c r="P2815" s="71"/>
      <c r="Q2815" s="71"/>
      <c r="R2815" s="101"/>
      <c r="S2815" s="101"/>
      <c r="T2815" s="113"/>
      <c r="U2815" s="71"/>
      <c r="V2815" s="71"/>
      <c r="W2815" s="71"/>
      <c r="X2815" s="2"/>
      <c r="Y2815" s="2"/>
      <c r="Z2815" s="2"/>
      <c r="AA2815" s="2"/>
      <c r="AB2815" s="2"/>
      <c r="AC2815" s="2"/>
      <c r="AD2815" s="2"/>
      <c r="AE2815" s="2"/>
      <c r="AF2815" s="2"/>
      <c r="AG2815" s="2"/>
      <c r="AH2815" s="2"/>
      <c r="AI2815" s="2"/>
      <c r="AJ2815" s="2"/>
      <c r="AK2815" s="2"/>
      <c r="AL2815" s="2"/>
      <c r="AM2815" s="2"/>
      <c r="AN2815" s="2"/>
      <c r="AO2815" s="2"/>
      <c r="AP2815" s="2"/>
      <c r="AQ2815" s="2"/>
      <c r="AR2815" s="2"/>
      <c r="AS2815" s="2"/>
      <c r="AT2815" s="2"/>
      <c r="AU2815" s="2"/>
      <c r="AV2815" s="2"/>
      <c r="AW2815" s="2"/>
      <c r="AX2815" s="2"/>
      <c r="AY2815" s="2"/>
      <c r="AZ2815" s="2"/>
      <c r="BA2815" s="2"/>
      <c r="BB2815" s="2"/>
      <c r="BC2815" s="2"/>
      <c r="BD2815" s="2"/>
      <c r="BE2815" s="2"/>
      <c r="BF2815" s="2"/>
      <c r="BG2815" s="2"/>
      <c r="BH2815" s="2"/>
      <c r="BI2815" s="2"/>
      <c r="BJ2815" s="2"/>
      <c r="BK2815" s="2"/>
      <c r="BL2815" s="2"/>
      <c r="BM2815" s="2"/>
      <c r="BN2815" s="2"/>
      <c r="BO2815" s="2"/>
      <c r="BP2815" s="2"/>
      <c r="BQ2815" s="2"/>
      <c r="BR2815" s="2"/>
      <c r="BS2815" s="2"/>
      <c r="BT2815" s="2"/>
      <c r="BU2815" s="2"/>
      <c r="BV2815" s="2"/>
      <c r="BW2815" s="2"/>
      <c r="BX2815" s="2"/>
      <c r="BY2815" s="2"/>
      <c r="BZ2815" s="2"/>
      <c r="CA2815" s="2"/>
      <c r="CB2815" s="2"/>
      <c r="CC2815" s="2"/>
      <c r="CD2815" s="2"/>
      <c r="CE2815" s="2"/>
      <c r="CF2815" s="2"/>
      <c r="CG2815" s="2"/>
      <c r="CH2815" s="2"/>
      <c r="CI2815" s="2"/>
      <c r="CJ2815" s="2"/>
      <c r="CK2815" s="2"/>
      <c r="CL2815" s="2"/>
      <c r="CM2815" s="2"/>
      <c r="CN2815" s="2"/>
      <c r="CO2815" s="2"/>
      <c r="CP2815" s="2"/>
    </row>
    <row r="2816" spans="1:94" x14ac:dyDescent="0.25">
      <c r="A2816" s="71"/>
      <c r="B2816" s="71"/>
      <c r="C2816" s="71"/>
      <c r="D2816" s="71"/>
      <c r="E2816" s="71"/>
      <c r="F2816" s="71"/>
      <c r="G2816" s="72"/>
      <c r="H2816" s="71"/>
      <c r="I2816" s="71"/>
      <c r="J2816" s="71"/>
      <c r="K2816" s="71"/>
      <c r="L2816" s="71"/>
      <c r="M2816" s="71"/>
      <c r="N2816" s="71"/>
      <c r="O2816" s="71"/>
      <c r="P2816" s="71"/>
      <c r="Q2816" s="71"/>
      <c r="R2816" s="101"/>
      <c r="S2816" s="101"/>
      <c r="T2816" s="113"/>
      <c r="U2816" s="71"/>
      <c r="V2816" s="71"/>
      <c r="W2816" s="71"/>
      <c r="X2816" s="2"/>
      <c r="Y2816" s="2"/>
      <c r="Z2816" s="2"/>
      <c r="AA2816" s="2"/>
      <c r="AB2816" s="2"/>
      <c r="AC2816" s="2"/>
      <c r="AD2816" s="2"/>
      <c r="AE2816" s="2"/>
      <c r="AF2816" s="2"/>
      <c r="AG2816" s="2"/>
      <c r="AH2816" s="2"/>
      <c r="AI2816" s="2"/>
      <c r="AJ2816" s="2"/>
      <c r="AK2816" s="2"/>
      <c r="AL2816" s="2"/>
      <c r="AM2816" s="2"/>
      <c r="AN2816" s="2"/>
      <c r="AO2816" s="2"/>
      <c r="AP2816" s="2"/>
      <c r="AQ2816" s="2"/>
      <c r="AR2816" s="2"/>
      <c r="AS2816" s="2"/>
      <c r="AT2816" s="2"/>
      <c r="AU2816" s="2"/>
      <c r="AV2816" s="2"/>
      <c r="AW2816" s="2"/>
      <c r="AX2816" s="2"/>
      <c r="AY2816" s="2"/>
      <c r="AZ2816" s="2"/>
      <c r="BA2816" s="2"/>
      <c r="BB2816" s="2"/>
      <c r="BC2816" s="2"/>
      <c r="BD2816" s="2"/>
      <c r="BE2816" s="2"/>
      <c r="BF2816" s="2"/>
      <c r="BG2816" s="2"/>
      <c r="BH2816" s="2"/>
      <c r="BI2816" s="2"/>
      <c r="BJ2816" s="2"/>
      <c r="BK2816" s="2"/>
      <c r="BL2816" s="2"/>
      <c r="BM2816" s="2"/>
      <c r="BN2816" s="2"/>
      <c r="BO2816" s="2"/>
      <c r="BP2816" s="2"/>
      <c r="BQ2816" s="2"/>
      <c r="BR2816" s="2"/>
      <c r="BS2816" s="2"/>
      <c r="BT2816" s="2"/>
      <c r="BU2816" s="2"/>
      <c r="BV2816" s="2"/>
      <c r="BW2816" s="2"/>
      <c r="BX2816" s="2"/>
      <c r="BY2816" s="2"/>
      <c r="BZ2816" s="2"/>
      <c r="CA2816" s="2"/>
      <c r="CB2816" s="2"/>
      <c r="CC2816" s="2"/>
      <c r="CD2816" s="2"/>
      <c r="CE2816" s="2"/>
      <c r="CF2816" s="2"/>
      <c r="CG2816" s="2"/>
      <c r="CH2816" s="2"/>
      <c r="CI2816" s="2"/>
      <c r="CJ2816" s="2"/>
      <c r="CK2816" s="2"/>
      <c r="CL2816" s="2"/>
      <c r="CM2816" s="2"/>
      <c r="CN2816" s="2"/>
      <c r="CO2816" s="2"/>
      <c r="CP2816" s="2"/>
    </row>
    <row r="2817" spans="1:94" x14ac:dyDescent="0.25">
      <c r="A2817" s="71"/>
      <c r="B2817" s="71"/>
      <c r="C2817" s="71"/>
      <c r="D2817" s="71"/>
      <c r="E2817" s="71"/>
      <c r="F2817" s="71"/>
      <c r="G2817" s="72"/>
      <c r="H2817" s="71"/>
      <c r="I2817" s="71"/>
      <c r="J2817" s="71"/>
      <c r="K2817" s="71"/>
      <c r="L2817" s="71"/>
      <c r="M2817" s="71"/>
      <c r="N2817" s="71"/>
      <c r="O2817" s="71"/>
      <c r="P2817" s="71"/>
      <c r="Q2817" s="71"/>
      <c r="R2817" s="101"/>
      <c r="S2817" s="101"/>
      <c r="T2817" s="113"/>
      <c r="U2817" s="71"/>
      <c r="V2817" s="71"/>
      <c r="W2817" s="71"/>
      <c r="X2817" s="2"/>
      <c r="Y2817" s="2"/>
      <c r="Z2817" s="2"/>
      <c r="AA2817" s="2"/>
      <c r="AB2817" s="2"/>
      <c r="AC2817" s="2"/>
      <c r="AD2817" s="2"/>
      <c r="AE2817" s="2"/>
      <c r="AF2817" s="2"/>
      <c r="AG2817" s="2"/>
      <c r="AH2817" s="2"/>
      <c r="AI2817" s="2"/>
      <c r="AJ2817" s="2"/>
      <c r="AK2817" s="2"/>
      <c r="AL2817" s="2"/>
      <c r="AM2817" s="2"/>
      <c r="AN2817" s="2"/>
      <c r="AO2817" s="2"/>
      <c r="AP2817" s="2"/>
      <c r="AQ2817" s="2"/>
      <c r="AR2817" s="2"/>
      <c r="AS2817" s="2"/>
      <c r="AT2817" s="2"/>
      <c r="AU2817" s="2"/>
      <c r="AV2817" s="2"/>
      <c r="AW2817" s="2"/>
      <c r="AX2817" s="2"/>
      <c r="AY2817" s="2"/>
      <c r="AZ2817" s="2"/>
      <c r="BA2817" s="2"/>
      <c r="BB2817" s="2"/>
      <c r="BC2817" s="2"/>
      <c r="BD2817" s="2"/>
      <c r="BE2817" s="2"/>
      <c r="BF2817" s="2"/>
      <c r="BG2817" s="2"/>
      <c r="BH2817" s="2"/>
      <c r="BI2817" s="2"/>
      <c r="BJ2817" s="2"/>
      <c r="BK2817" s="2"/>
      <c r="BL2817" s="2"/>
      <c r="BM2817" s="2"/>
      <c r="BN2817" s="2"/>
      <c r="BO2817" s="2"/>
      <c r="BP2817" s="2"/>
      <c r="BQ2817" s="2"/>
      <c r="BR2817" s="2"/>
      <c r="BS2817" s="2"/>
      <c r="BT2817" s="2"/>
      <c r="BU2817" s="2"/>
      <c r="BV2817" s="2"/>
      <c r="BW2817" s="2"/>
      <c r="BX2817" s="2"/>
      <c r="BY2817" s="2"/>
      <c r="BZ2817" s="2"/>
      <c r="CA2817" s="2"/>
      <c r="CB2817" s="2"/>
      <c r="CC2817" s="2"/>
      <c r="CD2817" s="2"/>
      <c r="CE2817" s="2"/>
      <c r="CF2817" s="2"/>
      <c r="CG2817" s="2"/>
      <c r="CH2817" s="2"/>
      <c r="CI2817" s="2"/>
      <c r="CJ2817" s="2"/>
      <c r="CK2817" s="2"/>
      <c r="CL2817" s="2"/>
      <c r="CM2817" s="2"/>
      <c r="CN2817" s="2"/>
      <c r="CO2817" s="2"/>
      <c r="CP2817" s="2"/>
    </row>
    <row r="2818" spans="1:94" x14ac:dyDescent="0.25">
      <c r="A2818" s="71"/>
      <c r="B2818" s="71"/>
      <c r="C2818" s="71"/>
      <c r="D2818" s="71"/>
      <c r="E2818" s="71"/>
      <c r="F2818" s="71"/>
      <c r="G2818" s="72"/>
      <c r="H2818" s="71"/>
      <c r="I2818" s="71"/>
      <c r="J2818" s="71"/>
      <c r="K2818" s="71"/>
      <c r="L2818" s="71"/>
      <c r="M2818" s="71"/>
      <c r="N2818" s="71"/>
      <c r="O2818" s="71"/>
      <c r="P2818" s="71"/>
      <c r="Q2818" s="71"/>
      <c r="R2818" s="101"/>
      <c r="S2818" s="101"/>
      <c r="T2818" s="113"/>
      <c r="U2818" s="71"/>
      <c r="V2818" s="71"/>
      <c r="W2818" s="71"/>
      <c r="X2818" s="2"/>
      <c r="Y2818" s="2"/>
      <c r="Z2818" s="2"/>
      <c r="AA2818" s="2"/>
      <c r="AB2818" s="2"/>
      <c r="AC2818" s="2"/>
      <c r="AD2818" s="2"/>
      <c r="AE2818" s="2"/>
      <c r="AF2818" s="2"/>
      <c r="AG2818" s="2"/>
      <c r="AH2818" s="2"/>
      <c r="AI2818" s="2"/>
      <c r="AJ2818" s="2"/>
      <c r="AK2818" s="2"/>
      <c r="AL2818" s="2"/>
      <c r="AM2818" s="2"/>
      <c r="AN2818" s="2"/>
      <c r="AO2818" s="2"/>
      <c r="AP2818" s="2"/>
      <c r="AQ2818" s="2"/>
      <c r="AR2818" s="2"/>
      <c r="AS2818" s="2"/>
      <c r="AT2818" s="2"/>
      <c r="AU2818" s="2"/>
      <c r="AV2818" s="2"/>
      <c r="AW2818" s="2"/>
      <c r="AX2818" s="2"/>
      <c r="AY2818" s="2"/>
      <c r="AZ2818" s="2"/>
      <c r="BA2818" s="2"/>
      <c r="BB2818" s="2"/>
      <c r="BC2818" s="2"/>
      <c r="BD2818" s="2"/>
      <c r="BE2818" s="2"/>
      <c r="BF2818" s="2"/>
      <c r="BG2818" s="2"/>
      <c r="BH2818" s="2"/>
      <c r="BI2818" s="2"/>
      <c r="BJ2818" s="2"/>
      <c r="BK2818" s="2"/>
      <c r="BL2818" s="2"/>
      <c r="BM2818" s="2"/>
      <c r="BN2818" s="2"/>
      <c r="BO2818" s="2"/>
      <c r="BP2818" s="2"/>
      <c r="BQ2818" s="2"/>
      <c r="BR2818" s="2"/>
      <c r="BS2818" s="2"/>
      <c r="BT2818" s="2"/>
      <c r="BU2818" s="2"/>
      <c r="BV2818" s="2"/>
      <c r="BW2818" s="2"/>
      <c r="BX2818" s="2"/>
      <c r="BY2818" s="2"/>
      <c r="BZ2818" s="2"/>
      <c r="CA2818" s="2"/>
      <c r="CB2818" s="2"/>
      <c r="CC2818" s="2"/>
      <c r="CD2818" s="2"/>
      <c r="CE2818" s="2"/>
      <c r="CF2818" s="2"/>
      <c r="CG2818" s="2"/>
      <c r="CH2818" s="2"/>
      <c r="CI2818" s="2"/>
      <c r="CJ2818" s="2"/>
      <c r="CK2818" s="2"/>
      <c r="CL2818" s="2"/>
      <c r="CM2818" s="2"/>
      <c r="CN2818" s="2"/>
      <c r="CO2818" s="2"/>
      <c r="CP2818" s="2"/>
    </row>
    <row r="2819" spans="1:94" x14ac:dyDescent="0.25">
      <c r="A2819" s="71"/>
      <c r="B2819" s="71"/>
      <c r="C2819" s="71"/>
      <c r="D2819" s="71"/>
      <c r="E2819" s="71"/>
      <c r="F2819" s="71"/>
      <c r="G2819" s="72"/>
      <c r="H2819" s="71"/>
      <c r="I2819" s="71"/>
      <c r="J2819" s="71"/>
      <c r="K2819" s="71"/>
      <c r="L2819" s="71"/>
      <c r="M2819" s="71"/>
      <c r="N2819" s="71"/>
      <c r="O2819" s="71"/>
      <c r="P2819" s="71"/>
      <c r="Q2819" s="71"/>
      <c r="R2819" s="101"/>
      <c r="S2819" s="101"/>
      <c r="T2819" s="113"/>
      <c r="U2819" s="71"/>
      <c r="V2819" s="71"/>
      <c r="W2819" s="71"/>
      <c r="X2819" s="2"/>
      <c r="Y2819" s="2"/>
      <c r="Z2819" s="2"/>
      <c r="AA2819" s="2"/>
      <c r="AB2819" s="2"/>
      <c r="AC2819" s="2"/>
      <c r="AD2819" s="2"/>
      <c r="AE2819" s="2"/>
      <c r="AF2819" s="2"/>
      <c r="AG2819" s="2"/>
      <c r="AH2819" s="2"/>
      <c r="AI2819" s="2"/>
      <c r="AJ2819" s="2"/>
      <c r="AK2819" s="2"/>
      <c r="AL2819" s="2"/>
      <c r="AM2819" s="2"/>
      <c r="AN2819" s="2"/>
      <c r="AO2819" s="2"/>
      <c r="AP2819" s="2"/>
      <c r="AQ2819" s="2"/>
      <c r="AR2819" s="2"/>
      <c r="AS2819" s="2"/>
      <c r="AT2819" s="2"/>
      <c r="AU2819" s="2"/>
      <c r="AV2819" s="2"/>
      <c r="AW2819" s="2"/>
      <c r="AX2819" s="2"/>
      <c r="AY2819" s="2"/>
      <c r="AZ2819" s="2"/>
      <c r="BA2819" s="2"/>
      <c r="BB2819" s="2"/>
      <c r="BC2819" s="2"/>
      <c r="BD2819" s="2"/>
      <c r="BE2819" s="2"/>
      <c r="BF2819" s="2"/>
      <c r="BG2819" s="2"/>
      <c r="BH2819" s="2"/>
      <c r="BI2819" s="2"/>
      <c r="BJ2819" s="2"/>
      <c r="BK2819" s="2"/>
      <c r="BL2819" s="2"/>
      <c r="BM2819" s="2"/>
      <c r="BN2819" s="2"/>
      <c r="BO2819" s="2"/>
      <c r="BP2819" s="2"/>
      <c r="BQ2819" s="2"/>
      <c r="BR2819" s="2"/>
      <c r="BS2819" s="2"/>
      <c r="BT2819" s="2"/>
      <c r="BU2819" s="2"/>
      <c r="BV2819" s="2"/>
      <c r="BW2819" s="2"/>
      <c r="BX2819" s="2"/>
      <c r="BY2819" s="2"/>
      <c r="BZ2819" s="2"/>
      <c r="CA2819" s="2"/>
      <c r="CB2819" s="2"/>
      <c r="CC2819" s="2"/>
      <c r="CD2819" s="2"/>
      <c r="CE2819" s="2"/>
      <c r="CF2819" s="2"/>
      <c r="CG2819" s="2"/>
      <c r="CH2819" s="2"/>
      <c r="CI2819" s="2"/>
      <c r="CJ2819" s="2"/>
      <c r="CK2819" s="2"/>
      <c r="CL2819" s="2"/>
      <c r="CM2819" s="2"/>
      <c r="CN2819" s="2"/>
      <c r="CO2819" s="2"/>
      <c r="CP2819" s="2"/>
    </row>
    <row r="2820" spans="1:94" x14ac:dyDescent="0.25">
      <c r="A2820" s="71"/>
      <c r="B2820" s="71"/>
      <c r="C2820" s="71"/>
      <c r="D2820" s="71"/>
      <c r="E2820" s="71"/>
      <c r="F2820" s="71"/>
      <c r="G2820" s="72"/>
      <c r="H2820" s="71"/>
      <c r="I2820" s="71"/>
      <c r="J2820" s="71"/>
      <c r="K2820" s="71"/>
      <c r="L2820" s="71"/>
      <c r="M2820" s="71"/>
      <c r="N2820" s="71"/>
      <c r="O2820" s="71"/>
      <c r="P2820" s="71"/>
      <c r="Q2820" s="71"/>
      <c r="R2820" s="101"/>
      <c r="S2820" s="101"/>
      <c r="T2820" s="113"/>
      <c r="U2820" s="71"/>
      <c r="V2820" s="71"/>
      <c r="W2820" s="71"/>
      <c r="X2820" s="2"/>
      <c r="Y2820" s="2"/>
      <c r="Z2820" s="2"/>
      <c r="AA2820" s="2"/>
      <c r="AB2820" s="2"/>
      <c r="AC2820" s="2"/>
      <c r="AD2820" s="2"/>
      <c r="AE2820" s="2"/>
      <c r="AF2820" s="2"/>
      <c r="AG2820" s="2"/>
      <c r="AH2820" s="2"/>
      <c r="AI2820" s="2"/>
      <c r="AJ2820" s="2"/>
      <c r="AK2820" s="2"/>
      <c r="AL2820" s="2"/>
      <c r="AM2820" s="2"/>
      <c r="AN2820" s="2"/>
      <c r="AO2820" s="2"/>
      <c r="AP2820" s="2"/>
      <c r="AQ2820" s="2"/>
      <c r="AR2820" s="2"/>
      <c r="AS2820" s="2"/>
      <c r="AT2820" s="2"/>
      <c r="AU2820" s="2"/>
      <c r="AV2820" s="2"/>
      <c r="AW2820" s="2"/>
      <c r="AX2820" s="2"/>
      <c r="AY2820" s="2"/>
      <c r="AZ2820" s="2"/>
      <c r="BA2820" s="2"/>
      <c r="BB2820" s="2"/>
      <c r="BC2820" s="2"/>
      <c r="BD2820" s="2"/>
      <c r="BE2820" s="2"/>
      <c r="BF2820" s="2"/>
      <c r="BG2820" s="2"/>
      <c r="BH2820" s="2"/>
      <c r="BI2820" s="2"/>
      <c r="BJ2820" s="2"/>
      <c r="BK2820" s="2"/>
      <c r="BL2820" s="2"/>
      <c r="BM2820" s="2"/>
      <c r="BN2820" s="2"/>
      <c r="BO2820" s="2"/>
      <c r="BP2820" s="2"/>
      <c r="BQ2820" s="2"/>
      <c r="BR2820" s="2"/>
      <c r="BS2820" s="2"/>
      <c r="BT2820" s="2"/>
      <c r="BU2820" s="2"/>
      <c r="BV2820" s="2"/>
      <c r="BW2820" s="2"/>
      <c r="BX2820" s="2"/>
      <c r="BY2820" s="2"/>
      <c r="BZ2820" s="2"/>
      <c r="CA2820" s="2"/>
      <c r="CB2820" s="2"/>
      <c r="CC2820" s="2"/>
      <c r="CD2820" s="2"/>
      <c r="CE2820" s="2"/>
      <c r="CF2820" s="2"/>
      <c r="CG2820" s="2"/>
      <c r="CH2820" s="2"/>
      <c r="CI2820" s="2"/>
      <c r="CJ2820" s="2"/>
      <c r="CK2820" s="2"/>
      <c r="CL2820" s="2"/>
      <c r="CM2820" s="2"/>
      <c r="CN2820" s="2"/>
      <c r="CO2820" s="2"/>
      <c r="CP2820" s="2"/>
    </row>
    <row r="2821" spans="1:94" x14ac:dyDescent="0.25">
      <c r="A2821" s="71"/>
      <c r="B2821" s="71"/>
      <c r="C2821" s="71"/>
      <c r="D2821" s="71"/>
      <c r="E2821" s="71"/>
      <c r="F2821" s="71"/>
      <c r="G2821" s="72"/>
      <c r="H2821" s="71"/>
      <c r="I2821" s="71"/>
      <c r="J2821" s="71"/>
      <c r="K2821" s="71"/>
      <c r="L2821" s="71"/>
      <c r="M2821" s="71"/>
      <c r="N2821" s="71"/>
      <c r="O2821" s="71"/>
      <c r="P2821" s="71"/>
      <c r="Q2821" s="71"/>
      <c r="R2821" s="101"/>
      <c r="S2821" s="101"/>
      <c r="T2821" s="113"/>
      <c r="U2821" s="71"/>
      <c r="V2821" s="71"/>
      <c r="W2821" s="71"/>
      <c r="X2821" s="2"/>
      <c r="Y2821" s="2"/>
      <c r="Z2821" s="2"/>
      <c r="AA2821" s="2"/>
      <c r="AB2821" s="2"/>
      <c r="AC2821" s="2"/>
      <c r="AD2821" s="2"/>
      <c r="AE2821" s="2"/>
      <c r="AF2821" s="2"/>
      <c r="AG2821" s="2"/>
      <c r="AH2821" s="2"/>
      <c r="AI2821" s="2"/>
      <c r="AJ2821" s="2"/>
      <c r="AK2821" s="2"/>
      <c r="AL2821" s="2"/>
      <c r="AM2821" s="2"/>
      <c r="AN2821" s="2"/>
      <c r="AO2821" s="2"/>
      <c r="AP2821" s="2"/>
      <c r="AQ2821" s="2"/>
      <c r="AR2821" s="2"/>
      <c r="AS2821" s="2"/>
      <c r="AT2821" s="2"/>
      <c r="AU2821" s="2"/>
      <c r="AV2821" s="2"/>
      <c r="AW2821" s="2"/>
      <c r="AX2821" s="2"/>
      <c r="AY2821" s="2"/>
      <c r="AZ2821" s="2"/>
      <c r="BA2821" s="2"/>
      <c r="BB2821" s="2"/>
      <c r="BC2821" s="2"/>
      <c r="BD2821" s="2"/>
      <c r="BE2821" s="2"/>
      <c r="BF2821" s="2"/>
      <c r="BG2821" s="2"/>
      <c r="BH2821" s="2"/>
      <c r="BI2821" s="2"/>
      <c r="BJ2821" s="2"/>
      <c r="BK2821" s="2"/>
      <c r="BL2821" s="2"/>
      <c r="BM2821" s="2"/>
      <c r="BN2821" s="2"/>
      <c r="BO2821" s="2"/>
      <c r="BP2821" s="2"/>
      <c r="BQ2821" s="2"/>
      <c r="BR2821" s="2"/>
      <c r="BS2821" s="2"/>
      <c r="BT2821" s="2"/>
      <c r="BU2821" s="2"/>
      <c r="BV2821" s="2"/>
      <c r="BW2821" s="2"/>
      <c r="BX2821" s="2"/>
      <c r="BY2821" s="2"/>
      <c r="BZ2821" s="2"/>
      <c r="CA2821" s="2"/>
      <c r="CB2821" s="2"/>
      <c r="CC2821" s="2"/>
      <c r="CD2821" s="2"/>
      <c r="CE2821" s="2"/>
      <c r="CF2821" s="2"/>
      <c r="CG2821" s="2"/>
      <c r="CH2821" s="2"/>
      <c r="CI2821" s="2"/>
      <c r="CJ2821" s="2"/>
      <c r="CK2821" s="2"/>
      <c r="CL2821" s="2"/>
      <c r="CM2821" s="2"/>
      <c r="CN2821" s="2"/>
      <c r="CO2821" s="2"/>
      <c r="CP2821" s="2"/>
    </row>
    <row r="2822" spans="1:94" x14ac:dyDescent="0.25">
      <c r="A2822" s="71"/>
      <c r="B2822" s="71"/>
      <c r="C2822" s="71"/>
      <c r="D2822" s="71"/>
      <c r="E2822" s="71"/>
      <c r="F2822" s="71"/>
      <c r="G2822" s="72"/>
      <c r="H2822" s="71"/>
      <c r="I2822" s="71"/>
      <c r="J2822" s="71"/>
      <c r="K2822" s="71"/>
      <c r="L2822" s="71"/>
      <c r="M2822" s="71"/>
      <c r="N2822" s="71"/>
      <c r="O2822" s="71"/>
      <c r="P2822" s="71"/>
      <c r="Q2822" s="71"/>
      <c r="R2822" s="101"/>
      <c r="S2822" s="101"/>
      <c r="T2822" s="113"/>
      <c r="U2822" s="71"/>
      <c r="V2822" s="71"/>
      <c r="W2822" s="71"/>
      <c r="X2822" s="2"/>
      <c r="Y2822" s="2"/>
      <c r="Z2822" s="2"/>
      <c r="AA2822" s="2"/>
      <c r="AB2822" s="2"/>
      <c r="AC2822" s="2"/>
      <c r="AD2822" s="2"/>
      <c r="AE2822" s="2"/>
      <c r="AF2822" s="2"/>
      <c r="AG2822" s="2"/>
      <c r="AH2822" s="2"/>
      <c r="AI2822" s="2"/>
      <c r="AJ2822" s="2"/>
      <c r="AK2822" s="2"/>
      <c r="AL2822" s="2"/>
      <c r="AM2822" s="2"/>
      <c r="AN2822" s="2"/>
      <c r="AO2822" s="2"/>
      <c r="AP2822" s="2"/>
      <c r="AQ2822" s="2"/>
      <c r="AR2822" s="2"/>
      <c r="AS2822" s="2"/>
      <c r="AT2822" s="2"/>
      <c r="AU2822" s="2"/>
      <c r="AV2822" s="2"/>
      <c r="AW2822" s="2"/>
      <c r="AX2822" s="2"/>
      <c r="AY2822" s="2"/>
      <c r="AZ2822" s="2"/>
      <c r="BA2822" s="2"/>
      <c r="BB2822" s="2"/>
      <c r="BC2822" s="2"/>
      <c r="BD2822" s="2"/>
      <c r="BE2822" s="2"/>
      <c r="BF2822" s="2"/>
      <c r="BG2822" s="2"/>
      <c r="BH2822" s="2"/>
      <c r="BI2822" s="2"/>
      <c r="BJ2822" s="2"/>
      <c r="BK2822" s="2"/>
      <c r="BL2822" s="2"/>
      <c r="BM2822" s="2"/>
      <c r="BN2822" s="2"/>
      <c r="BO2822" s="2"/>
      <c r="BP2822" s="2"/>
      <c r="BQ2822" s="2"/>
      <c r="BR2822" s="2"/>
      <c r="BS2822" s="2"/>
      <c r="BT2822" s="2"/>
      <c r="BU2822" s="2"/>
      <c r="BV2822" s="2"/>
      <c r="BW2822" s="2"/>
      <c r="BX2822" s="2"/>
      <c r="BY2822" s="2"/>
      <c r="BZ2822" s="2"/>
      <c r="CA2822" s="2"/>
      <c r="CB2822" s="2"/>
      <c r="CC2822" s="2"/>
      <c r="CD2822" s="2"/>
      <c r="CE2822" s="2"/>
      <c r="CF2822" s="2"/>
      <c r="CG2822" s="2"/>
      <c r="CH2822" s="2"/>
      <c r="CI2822" s="2"/>
      <c r="CJ2822" s="2"/>
      <c r="CK2822" s="2"/>
      <c r="CL2822" s="2"/>
      <c r="CM2822" s="2"/>
      <c r="CN2822" s="2"/>
      <c r="CO2822" s="2"/>
      <c r="CP2822" s="2"/>
    </row>
    <row r="2823" spans="1:94" x14ac:dyDescent="0.25">
      <c r="A2823" s="71"/>
      <c r="B2823" s="71"/>
      <c r="C2823" s="71"/>
      <c r="D2823" s="71"/>
      <c r="E2823" s="71"/>
      <c r="F2823" s="71"/>
      <c r="G2823" s="72"/>
      <c r="H2823" s="71"/>
      <c r="I2823" s="71"/>
      <c r="J2823" s="71"/>
      <c r="K2823" s="71"/>
      <c r="L2823" s="71"/>
      <c r="M2823" s="71"/>
      <c r="N2823" s="71"/>
      <c r="O2823" s="71"/>
      <c r="P2823" s="71"/>
      <c r="Q2823" s="71"/>
      <c r="R2823" s="101"/>
      <c r="S2823" s="101"/>
      <c r="T2823" s="113"/>
      <c r="U2823" s="71"/>
      <c r="V2823" s="71"/>
      <c r="W2823" s="71"/>
      <c r="X2823" s="2"/>
      <c r="Y2823" s="2"/>
      <c r="Z2823" s="2"/>
      <c r="AA2823" s="2"/>
      <c r="AB2823" s="2"/>
      <c r="AC2823" s="2"/>
      <c r="AD2823" s="2"/>
      <c r="AE2823" s="2"/>
      <c r="AF2823" s="2"/>
      <c r="AG2823" s="2"/>
      <c r="AH2823" s="2"/>
      <c r="AI2823" s="2"/>
      <c r="AJ2823" s="2"/>
      <c r="AK2823" s="2"/>
      <c r="AL2823" s="2"/>
      <c r="AM2823" s="2"/>
      <c r="AN2823" s="2"/>
      <c r="AO2823" s="2"/>
      <c r="AP2823" s="2"/>
      <c r="AQ2823" s="2"/>
      <c r="AR2823" s="2"/>
      <c r="AS2823" s="2"/>
      <c r="AT2823" s="2"/>
      <c r="AU2823" s="2"/>
      <c r="AV2823" s="2"/>
      <c r="AW2823" s="2"/>
      <c r="AX2823" s="2"/>
      <c r="AY2823" s="2"/>
      <c r="AZ2823" s="2"/>
      <c r="BA2823" s="2"/>
      <c r="BB2823" s="2"/>
      <c r="BC2823" s="2"/>
      <c r="BD2823" s="2"/>
      <c r="BE2823" s="2"/>
      <c r="BF2823" s="2"/>
      <c r="BG2823" s="2"/>
      <c r="BH2823" s="2"/>
      <c r="BI2823" s="2"/>
      <c r="BJ2823" s="2"/>
      <c r="BK2823" s="2"/>
      <c r="BL2823" s="2"/>
      <c r="BM2823" s="2"/>
      <c r="BN2823" s="2"/>
      <c r="BO2823" s="2"/>
      <c r="BP2823" s="2"/>
      <c r="BQ2823" s="2"/>
      <c r="BR2823" s="2"/>
      <c r="BS2823" s="2"/>
      <c r="BT2823" s="2"/>
      <c r="BU2823" s="2"/>
      <c r="BV2823" s="2"/>
      <c r="BW2823" s="2"/>
      <c r="BX2823" s="2"/>
      <c r="BY2823" s="2"/>
      <c r="BZ2823" s="2"/>
      <c r="CA2823" s="2"/>
      <c r="CB2823" s="2"/>
      <c r="CC2823" s="2"/>
      <c r="CD2823" s="2"/>
      <c r="CE2823" s="2"/>
      <c r="CF2823" s="2"/>
      <c r="CG2823" s="2"/>
      <c r="CH2823" s="2"/>
      <c r="CI2823" s="2"/>
      <c r="CJ2823" s="2"/>
      <c r="CK2823" s="2"/>
      <c r="CL2823" s="2"/>
      <c r="CM2823" s="2"/>
      <c r="CN2823" s="2"/>
      <c r="CO2823" s="2"/>
      <c r="CP2823" s="2"/>
    </row>
    <row r="2824" spans="1:94" x14ac:dyDescent="0.25">
      <c r="A2824" s="71"/>
      <c r="B2824" s="71"/>
      <c r="C2824" s="71"/>
      <c r="D2824" s="71"/>
      <c r="E2824" s="71"/>
      <c r="F2824" s="71"/>
      <c r="G2824" s="72"/>
      <c r="H2824" s="71"/>
      <c r="I2824" s="71"/>
      <c r="J2824" s="71"/>
      <c r="K2824" s="71"/>
      <c r="L2824" s="71"/>
      <c r="M2824" s="71"/>
      <c r="N2824" s="71"/>
      <c r="O2824" s="71"/>
      <c r="P2824" s="71"/>
      <c r="Q2824" s="71"/>
      <c r="R2824" s="101"/>
      <c r="S2824" s="101"/>
      <c r="T2824" s="113"/>
      <c r="U2824" s="71"/>
      <c r="V2824" s="71"/>
      <c r="W2824" s="71"/>
      <c r="X2824" s="2"/>
      <c r="Y2824" s="2"/>
      <c r="Z2824" s="2"/>
      <c r="AA2824" s="2"/>
      <c r="AB2824" s="2"/>
      <c r="AC2824" s="2"/>
      <c r="AD2824" s="2"/>
      <c r="AE2824" s="2"/>
      <c r="AF2824" s="2"/>
      <c r="AG2824" s="2"/>
      <c r="AH2824" s="2"/>
      <c r="AI2824" s="2"/>
      <c r="AJ2824" s="2"/>
      <c r="AK2824" s="2"/>
      <c r="AL2824" s="2"/>
      <c r="AM2824" s="2"/>
      <c r="AN2824" s="2"/>
      <c r="AO2824" s="2"/>
      <c r="AP2824" s="2"/>
      <c r="AQ2824" s="2"/>
      <c r="AR2824" s="2"/>
      <c r="AS2824" s="2"/>
      <c r="AT2824" s="2"/>
      <c r="AU2824" s="2"/>
      <c r="AV2824" s="2"/>
      <c r="AW2824" s="2"/>
      <c r="AX2824" s="2"/>
      <c r="AY2824" s="2"/>
      <c r="AZ2824" s="2"/>
      <c r="BA2824" s="2"/>
      <c r="BB2824" s="2"/>
      <c r="BC2824" s="2"/>
      <c r="BD2824" s="2"/>
      <c r="BE2824" s="2"/>
      <c r="BF2824" s="2"/>
      <c r="BG2824" s="2"/>
      <c r="BH2824" s="2"/>
      <c r="BI2824" s="2"/>
      <c r="BJ2824" s="2"/>
      <c r="BK2824" s="2"/>
      <c r="BL2824" s="2"/>
      <c r="BM2824" s="2"/>
      <c r="BN2824" s="2"/>
      <c r="BO2824" s="2"/>
      <c r="BP2824" s="2"/>
      <c r="BQ2824" s="2"/>
      <c r="BR2824" s="2"/>
      <c r="BS2824" s="2"/>
      <c r="BT2824" s="2"/>
      <c r="BU2824" s="2"/>
      <c r="BV2824" s="2"/>
      <c r="BW2824" s="2"/>
      <c r="BX2824" s="2"/>
      <c r="BY2824" s="2"/>
      <c r="BZ2824" s="2"/>
      <c r="CA2824" s="2"/>
      <c r="CB2824" s="2"/>
      <c r="CC2824" s="2"/>
      <c r="CD2824" s="2"/>
      <c r="CE2824" s="2"/>
      <c r="CF2824" s="2"/>
      <c r="CG2824" s="2"/>
      <c r="CH2824" s="2"/>
      <c r="CI2824" s="2"/>
      <c r="CJ2824" s="2"/>
      <c r="CK2824" s="2"/>
      <c r="CL2824" s="2"/>
      <c r="CM2824" s="2"/>
      <c r="CN2824" s="2"/>
      <c r="CO2824" s="2"/>
      <c r="CP2824" s="2"/>
    </row>
    <row r="2825" spans="1:94" x14ac:dyDescent="0.25">
      <c r="A2825" s="71"/>
      <c r="B2825" s="71"/>
      <c r="C2825" s="71"/>
      <c r="D2825" s="71"/>
      <c r="E2825" s="71"/>
      <c r="F2825" s="71"/>
      <c r="G2825" s="72"/>
      <c r="H2825" s="71"/>
      <c r="I2825" s="71"/>
      <c r="J2825" s="71"/>
      <c r="K2825" s="71"/>
      <c r="L2825" s="71"/>
      <c r="M2825" s="71"/>
      <c r="N2825" s="71"/>
      <c r="O2825" s="71"/>
      <c r="P2825" s="71"/>
      <c r="Q2825" s="71"/>
      <c r="R2825" s="101"/>
      <c r="S2825" s="101"/>
      <c r="T2825" s="113"/>
      <c r="U2825" s="71"/>
      <c r="V2825" s="71"/>
      <c r="W2825" s="71"/>
      <c r="X2825" s="2"/>
      <c r="Y2825" s="2"/>
      <c r="Z2825" s="2"/>
      <c r="AA2825" s="2"/>
      <c r="AB2825" s="2"/>
      <c r="AC2825" s="2"/>
      <c r="AD2825" s="2"/>
      <c r="AE2825" s="2"/>
      <c r="AF2825" s="2"/>
      <c r="AG2825" s="2"/>
      <c r="AH2825" s="2"/>
      <c r="AI2825" s="2"/>
      <c r="AJ2825" s="2"/>
      <c r="AK2825" s="2"/>
      <c r="AL2825" s="2"/>
      <c r="AM2825" s="2"/>
      <c r="AN2825" s="2"/>
      <c r="AO2825" s="2"/>
      <c r="AP2825" s="2"/>
      <c r="AQ2825" s="2"/>
      <c r="AR2825" s="2"/>
      <c r="AS2825" s="2"/>
      <c r="AT2825" s="2"/>
      <c r="AU2825" s="2"/>
      <c r="AV2825" s="2"/>
      <c r="AW2825" s="2"/>
      <c r="AX2825" s="2"/>
      <c r="AY2825" s="2"/>
      <c r="AZ2825" s="2"/>
      <c r="BA2825" s="2"/>
      <c r="BB2825" s="2"/>
      <c r="BC2825" s="2"/>
      <c r="BD2825" s="2"/>
      <c r="BE2825" s="2"/>
      <c r="BF2825" s="2"/>
      <c r="BG2825" s="2"/>
      <c r="BH2825" s="2"/>
      <c r="BI2825" s="2"/>
      <c r="BJ2825" s="2"/>
      <c r="BK2825" s="2"/>
      <c r="BL2825" s="2"/>
      <c r="BM2825" s="2"/>
      <c r="BN2825" s="2"/>
      <c r="BO2825" s="2"/>
      <c r="BP2825" s="2"/>
      <c r="BQ2825" s="2"/>
      <c r="BR2825" s="2"/>
      <c r="BS2825" s="2"/>
      <c r="BT2825" s="2"/>
      <c r="BU2825" s="2"/>
      <c r="BV2825" s="2"/>
      <c r="BW2825" s="2"/>
      <c r="BX2825" s="2"/>
      <c r="BY2825" s="2"/>
      <c r="BZ2825" s="2"/>
      <c r="CA2825" s="2"/>
      <c r="CB2825" s="2"/>
      <c r="CC2825" s="2"/>
      <c r="CD2825" s="2"/>
      <c r="CE2825" s="2"/>
      <c r="CF2825" s="2"/>
      <c r="CG2825" s="2"/>
      <c r="CH2825" s="2"/>
      <c r="CI2825" s="2"/>
      <c r="CJ2825" s="2"/>
      <c r="CK2825" s="2"/>
      <c r="CL2825" s="2"/>
      <c r="CM2825" s="2"/>
      <c r="CN2825" s="2"/>
      <c r="CO2825" s="2"/>
      <c r="CP2825" s="2"/>
    </row>
    <row r="2826" spans="1:94" x14ac:dyDescent="0.25">
      <c r="A2826" s="71"/>
      <c r="B2826" s="71"/>
      <c r="C2826" s="71"/>
      <c r="D2826" s="71"/>
      <c r="E2826" s="71"/>
      <c r="F2826" s="71"/>
      <c r="G2826" s="72"/>
      <c r="H2826" s="71"/>
      <c r="I2826" s="71"/>
      <c r="J2826" s="71"/>
      <c r="K2826" s="71"/>
      <c r="L2826" s="71"/>
      <c r="M2826" s="71"/>
      <c r="N2826" s="71"/>
      <c r="O2826" s="71"/>
      <c r="P2826" s="71"/>
      <c r="Q2826" s="71"/>
      <c r="R2826" s="101"/>
      <c r="S2826" s="101"/>
      <c r="T2826" s="113"/>
      <c r="U2826" s="71"/>
      <c r="V2826" s="71"/>
      <c r="W2826" s="71"/>
      <c r="X2826" s="2"/>
      <c r="Y2826" s="2"/>
      <c r="Z2826" s="2"/>
      <c r="AA2826" s="2"/>
      <c r="AB2826" s="2"/>
      <c r="AC2826" s="2"/>
      <c r="AD2826" s="2"/>
      <c r="AE2826" s="2"/>
      <c r="AF2826" s="2"/>
      <c r="AG2826" s="2"/>
      <c r="AH2826" s="2"/>
      <c r="AI2826" s="2"/>
      <c r="AJ2826" s="2"/>
      <c r="AK2826" s="2"/>
      <c r="AL2826" s="2"/>
      <c r="AM2826" s="2"/>
      <c r="AN2826" s="2"/>
      <c r="AO2826" s="2"/>
      <c r="AP2826" s="2"/>
      <c r="AQ2826" s="2"/>
      <c r="AR2826" s="2"/>
      <c r="AS2826" s="2"/>
      <c r="AT2826" s="2"/>
      <c r="AU2826" s="2"/>
      <c r="AV2826" s="2"/>
      <c r="AW2826" s="2"/>
      <c r="AX2826" s="2"/>
      <c r="AY2826" s="2"/>
      <c r="AZ2826" s="2"/>
      <c r="BA2826" s="2"/>
      <c r="BB2826" s="2"/>
      <c r="BC2826" s="2"/>
      <c r="BD2826" s="2"/>
      <c r="BE2826" s="2"/>
      <c r="BF2826" s="2"/>
      <c r="BG2826" s="2"/>
      <c r="BH2826" s="2"/>
      <c r="BI2826" s="2"/>
      <c r="BJ2826" s="2"/>
      <c r="BK2826" s="2"/>
      <c r="BL2826" s="2"/>
      <c r="BM2826" s="2"/>
      <c r="BN2826" s="2"/>
      <c r="BO2826" s="2"/>
      <c r="BP2826" s="2"/>
      <c r="BQ2826" s="2"/>
      <c r="BR2826" s="2"/>
      <c r="BS2826" s="2"/>
      <c r="BT2826" s="2"/>
      <c r="BU2826" s="2"/>
      <c r="BV2826" s="2"/>
      <c r="BW2826" s="2"/>
      <c r="BX2826" s="2"/>
      <c r="BY2826" s="2"/>
      <c r="BZ2826" s="2"/>
      <c r="CA2826" s="2"/>
      <c r="CB2826" s="2"/>
      <c r="CC2826" s="2"/>
      <c r="CD2826" s="2"/>
      <c r="CE2826" s="2"/>
      <c r="CF2826" s="2"/>
      <c r="CG2826" s="2"/>
      <c r="CH2826" s="2"/>
      <c r="CI2826" s="2"/>
      <c r="CJ2826" s="2"/>
      <c r="CK2826" s="2"/>
      <c r="CL2826" s="2"/>
      <c r="CM2826" s="2"/>
      <c r="CN2826" s="2"/>
      <c r="CO2826" s="2"/>
      <c r="CP2826" s="2"/>
    </row>
    <row r="2827" spans="1:94" x14ac:dyDescent="0.25">
      <c r="A2827" s="71"/>
      <c r="B2827" s="71"/>
      <c r="C2827" s="71"/>
      <c r="D2827" s="71"/>
      <c r="E2827" s="71"/>
      <c r="F2827" s="71"/>
      <c r="G2827" s="72"/>
      <c r="H2827" s="71"/>
      <c r="I2827" s="71"/>
      <c r="J2827" s="71"/>
      <c r="K2827" s="71"/>
      <c r="L2827" s="71"/>
      <c r="M2827" s="71"/>
      <c r="N2827" s="71"/>
      <c r="O2827" s="71"/>
      <c r="P2827" s="71"/>
      <c r="Q2827" s="71"/>
      <c r="R2827" s="101"/>
      <c r="S2827" s="101"/>
      <c r="T2827" s="113"/>
      <c r="U2827" s="71"/>
      <c r="V2827" s="71"/>
      <c r="W2827" s="71"/>
      <c r="X2827" s="2"/>
      <c r="Y2827" s="2"/>
      <c r="Z2827" s="2"/>
      <c r="AA2827" s="2"/>
      <c r="AB2827" s="2"/>
      <c r="AC2827" s="2"/>
      <c r="AD2827" s="2"/>
      <c r="AE2827" s="2"/>
      <c r="AF2827" s="2"/>
      <c r="AG2827" s="2"/>
      <c r="AH2827" s="2"/>
      <c r="AI2827" s="2"/>
      <c r="AJ2827" s="2"/>
      <c r="AK2827" s="2"/>
      <c r="AL2827" s="2"/>
      <c r="AM2827" s="2"/>
      <c r="AN2827" s="2"/>
      <c r="AO2827" s="2"/>
      <c r="AP2827" s="2"/>
      <c r="AQ2827" s="2"/>
      <c r="AR2827" s="2"/>
      <c r="AS2827" s="2"/>
      <c r="AT2827" s="2"/>
      <c r="AU2827" s="2"/>
      <c r="AV2827" s="2"/>
      <c r="AW2827" s="2"/>
      <c r="AX2827" s="2"/>
      <c r="AY2827" s="2"/>
      <c r="AZ2827" s="2"/>
      <c r="BA2827" s="2"/>
      <c r="BB2827" s="2"/>
      <c r="BC2827" s="2"/>
      <c r="BD2827" s="2"/>
      <c r="BE2827" s="2"/>
      <c r="BF2827" s="2"/>
      <c r="BG2827" s="2"/>
      <c r="BH2827" s="2"/>
      <c r="BI2827" s="2"/>
      <c r="BJ2827" s="2"/>
      <c r="BK2827" s="2"/>
      <c r="BL2827" s="2"/>
      <c r="BM2827" s="2"/>
      <c r="BN2827" s="2"/>
      <c r="BO2827" s="2"/>
      <c r="BP2827" s="2"/>
      <c r="BQ2827" s="2"/>
      <c r="BR2827" s="2"/>
      <c r="BS2827" s="2"/>
      <c r="BT2827" s="2"/>
      <c r="BU2827" s="2"/>
      <c r="BV2827" s="2"/>
      <c r="BW2827" s="2"/>
      <c r="BX2827" s="2"/>
      <c r="BY2827" s="2"/>
      <c r="BZ2827" s="2"/>
      <c r="CA2827" s="2"/>
      <c r="CB2827" s="2"/>
      <c r="CC2827" s="2"/>
      <c r="CD2827" s="2"/>
      <c r="CE2827" s="2"/>
      <c r="CF2827" s="2"/>
      <c r="CG2827" s="2"/>
      <c r="CH2827" s="2"/>
      <c r="CI2827" s="2"/>
      <c r="CJ2827" s="2"/>
      <c r="CK2827" s="2"/>
      <c r="CL2827" s="2"/>
      <c r="CM2827" s="2"/>
      <c r="CN2827" s="2"/>
      <c r="CO2827" s="2"/>
      <c r="CP2827" s="2"/>
    </row>
    <row r="2828" spans="1:94" x14ac:dyDescent="0.25">
      <c r="A2828" s="71"/>
      <c r="B2828" s="71"/>
      <c r="C2828" s="71"/>
      <c r="D2828" s="71"/>
      <c r="E2828" s="71"/>
      <c r="F2828" s="71"/>
      <c r="G2828" s="72"/>
      <c r="H2828" s="71"/>
      <c r="I2828" s="71"/>
      <c r="J2828" s="71"/>
      <c r="K2828" s="71"/>
      <c r="L2828" s="71"/>
      <c r="M2828" s="71"/>
      <c r="N2828" s="71"/>
      <c r="O2828" s="71"/>
      <c r="P2828" s="71"/>
      <c r="Q2828" s="71"/>
      <c r="R2828" s="101"/>
      <c r="S2828" s="101"/>
      <c r="T2828" s="113"/>
      <c r="U2828" s="71"/>
      <c r="V2828" s="71"/>
      <c r="W2828" s="71"/>
      <c r="X2828" s="2"/>
      <c r="Y2828" s="2"/>
      <c r="Z2828" s="2"/>
      <c r="AA2828" s="2"/>
      <c r="AB2828" s="2"/>
      <c r="AC2828" s="2"/>
      <c r="AD2828" s="2"/>
      <c r="AE2828" s="2"/>
      <c r="AF2828" s="2"/>
      <c r="AG2828" s="2"/>
      <c r="AH2828" s="2"/>
      <c r="AI2828" s="2"/>
      <c r="AJ2828" s="2"/>
      <c r="AK2828" s="2"/>
      <c r="AL2828" s="2"/>
      <c r="AM2828" s="2"/>
      <c r="AN2828" s="2"/>
      <c r="AO2828" s="2"/>
      <c r="AP2828" s="2"/>
      <c r="AQ2828" s="2"/>
      <c r="AR2828" s="2"/>
      <c r="AS2828" s="2"/>
      <c r="AT2828" s="2"/>
      <c r="AU2828" s="2"/>
      <c r="AV2828" s="2"/>
      <c r="AW2828" s="2"/>
      <c r="AX2828" s="2"/>
      <c r="AY2828" s="2"/>
      <c r="AZ2828" s="2"/>
      <c r="BA2828" s="2"/>
      <c r="BB2828" s="2"/>
      <c r="BC2828" s="2"/>
      <c r="BD2828" s="2"/>
      <c r="BE2828" s="2"/>
      <c r="BF2828" s="2"/>
      <c r="BG2828" s="2"/>
      <c r="BH2828" s="2"/>
      <c r="BI2828" s="2"/>
      <c r="BJ2828" s="2"/>
      <c r="BK2828" s="2"/>
      <c r="BL2828" s="2"/>
      <c r="BM2828" s="2"/>
      <c r="BN2828" s="2"/>
      <c r="BO2828" s="2"/>
      <c r="BP2828" s="2"/>
      <c r="BQ2828" s="2"/>
      <c r="BR2828" s="2"/>
      <c r="BS2828" s="2"/>
      <c r="BT2828" s="2"/>
      <c r="BU2828" s="2"/>
      <c r="BV2828" s="2"/>
      <c r="BW2828" s="2"/>
      <c r="BX2828" s="2"/>
      <c r="BY2828" s="2"/>
      <c r="BZ2828" s="2"/>
      <c r="CA2828" s="2"/>
      <c r="CB2828" s="2"/>
      <c r="CC2828" s="2"/>
      <c r="CD2828" s="2"/>
      <c r="CE2828" s="2"/>
      <c r="CF2828" s="2"/>
      <c r="CG2828" s="2"/>
      <c r="CH2828" s="2"/>
      <c r="CI2828" s="2"/>
      <c r="CJ2828" s="2"/>
      <c r="CK2828" s="2"/>
      <c r="CL2828" s="2"/>
      <c r="CM2828" s="2"/>
      <c r="CN2828" s="2"/>
      <c r="CO2828" s="2"/>
      <c r="CP2828" s="2"/>
    </row>
    <row r="2829" spans="1:94" x14ac:dyDescent="0.25">
      <c r="A2829" s="71"/>
      <c r="B2829" s="71"/>
      <c r="C2829" s="71"/>
      <c r="D2829" s="71"/>
      <c r="E2829" s="71"/>
      <c r="F2829" s="71"/>
      <c r="G2829" s="72"/>
      <c r="H2829" s="71"/>
      <c r="I2829" s="71"/>
      <c r="J2829" s="71"/>
      <c r="K2829" s="71"/>
      <c r="L2829" s="71"/>
      <c r="M2829" s="71"/>
      <c r="N2829" s="71"/>
      <c r="O2829" s="71"/>
      <c r="P2829" s="71"/>
      <c r="Q2829" s="71"/>
      <c r="R2829" s="101"/>
      <c r="S2829" s="101"/>
      <c r="T2829" s="113"/>
      <c r="U2829" s="71"/>
      <c r="V2829" s="71"/>
      <c r="W2829" s="71"/>
      <c r="X2829" s="2"/>
      <c r="Y2829" s="2"/>
      <c r="Z2829" s="2"/>
      <c r="AA2829" s="2"/>
      <c r="AB2829" s="2"/>
      <c r="AC2829" s="2"/>
      <c r="AD2829" s="2"/>
      <c r="AE2829" s="2"/>
      <c r="AF2829" s="2"/>
      <c r="AG2829" s="2"/>
      <c r="AH2829" s="2"/>
      <c r="AI2829" s="2"/>
      <c r="AJ2829" s="2"/>
      <c r="AK2829" s="2"/>
      <c r="AL2829" s="2"/>
      <c r="AM2829" s="2"/>
      <c r="AN2829" s="2"/>
      <c r="AO2829" s="2"/>
      <c r="AP2829" s="2"/>
      <c r="AQ2829" s="2"/>
      <c r="AR2829" s="2"/>
      <c r="AS2829" s="2"/>
      <c r="AT2829" s="2"/>
      <c r="AU2829" s="2"/>
      <c r="AV2829" s="2"/>
      <c r="AW2829" s="2"/>
      <c r="AX2829" s="2"/>
      <c r="AY2829" s="2"/>
      <c r="AZ2829" s="2"/>
      <c r="BA2829" s="2"/>
      <c r="BB2829" s="2"/>
      <c r="BC2829" s="2"/>
      <c r="BD2829" s="2"/>
      <c r="BE2829" s="2"/>
      <c r="BF2829" s="2"/>
      <c r="BG2829" s="2"/>
      <c r="BH2829" s="2"/>
      <c r="BI2829" s="2"/>
      <c r="BJ2829" s="2"/>
      <c r="BK2829" s="2"/>
      <c r="BL2829" s="2"/>
      <c r="BM2829" s="2"/>
      <c r="BN2829" s="2"/>
      <c r="BO2829" s="2"/>
      <c r="BP2829" s="2"/>
      <c r="BQ2829" s="2"/>
      <c r="BR2829" s="2"/>
      <c r="BS2829" s="2"/>
      <c r="BT2829" s="2"/>
      <c r="BU2829" s="2"/>
      <c r="BV2829" s="2"/>
      <c r="BW2829" s="2"/>
      <c r="BX2829" s="2"/>
      <c r="BY2829" s="2"/>
      <c r="BZ2829" s="2"/>
      <c r="CA2829" s="2"/>
      <c r="CB2829" s="2"/>
      <c r="CC2829" s="2"/>
      <c r="CD2829" s="2"/>
      <c r="CE2829" s="2"/>
      <c r="CF2829" s="2"/>
      <c r="CG2829" s="2"/>
      <c r="CH2829" s="2"/>
      <c r="CI2829" s="2"/>
      <c r="CJ2829" s="2"/>
      <c r="CK2829" s="2"/>
      <c r="CL2829" s="2"/>
      <c r="CM2829" s="2"/>
      <c r="CN2829" s="2"/>
      <c r="CO2829" s="2"/>
      <c r="CP2829" s="2"/>
    </row>
    <row r="2830" spans="1:94" x14ac:dyDescent="0.25">
      <c r="A2830" s="71"/>
      <c r="B2830" s="71"/>
      <c r="C2830" s="71"/>
      <c r="D2830" s="71"/>
      <c r="E2830" s="71"/>
      <c r="F2830" s="71"/>
      <c r="G2830" s="72"/>
      <c r="H2830" s="71"/>
      <c r="I2830" s="71"/>
      <c r="J2830" s="71"/>
      <c r="K2830" s="71"/>
      <c r="L2830" s="71"/>
      <c r="M2830" s="71"/>
      <c r="N2830" s="71"/>
      <c r="O2830" s="71"/>
      <c r="P2830" s="71"/>
      <c r="Q2830" s="71"/>
      <c r="R2830" s="101"/>
      <c r="S2830" s="101"/>
      <c r="T2830" s="113"/>
      <c r="U2830" s="71"/>
      <c r="V2830" s="71"/>
      <c r="W2830" s="71"/>
      <c r="X2830" s="2"/>
      <c r="Y2830" s="2"/>
      <c r="Z2830" s="2"/>
      <c r="AA2830" s="2"/>
      <c r="AB2830" s="2"/>
      <c r="AC2830" s="2"/>
      <c r="AD2830" s="2"/>
      <c r="AE2830" s="2"/>
      <c r="AF2830" s="2"/>
      <c r="AG2830" s="2"/>
      <c r="AH2830" s="2"/>
      <c r="AI2830" s="2"/>
      <c r="AJ2830" s="2"/>
      <c r="AK2830" s="2"/>
      <c r="AL2830" s="2"/>
      <c r="AM2830" s="2"/>
      <c r="AN2830" s="2"/>
      <c r="AO2830" s="2"/>
      <c r="AP2830" s="2"/>
      <c r="AQ2830" s="2"/>
      <c r="AR2830" s="2"/>
      <c r="AS2830" s="2"/>
      <c r="AT2830" s="2"/>
      <c r="AU2830" s="2"/>
      <c r="AV2830" s="2"/>
      <c r="AW2830" s="2"/>
      <c r="AX2830" s="2"/>
      <c r="AY2830" s="2"/>
      <c r="AZ2830" s="2"/>
      <c r="BA2830" s="2"/>
      <c r="BB2830" s="2"/>
      <c r="BC2830" s="2"/>
      <c r="BD2830" s="2"/>
      <c r="BE2830" s="2"/>
      <c r="BF2830" s="2"/>
      <c r="BG2830" s="2"/>
      <c r="BH2830" s="2"/>
      <c r="BI2830" s="2"/>
      <c r="BJ2830" s="2"/>
      <c r="BK2830" s="2"/>
      <c r="BL2830" s="2"/>
      <c r="BM2830" s="2"/>
      <c r="BN2830" s="2"/>
      <c r="BO2830" s="2"/>
      <c r="BP2830" s="2"/>
      <c r="BQ2830" s="2"/>
      <c r="BR2830" s="2"/>
      <c r="BS2830" s="2"/>
      <c r="BT2830" s="2"/>
      <c r="BU2830" s="2"/>
      <c r="BV2830" s="2"/>
      <c r="BW2830" s="2"/>
      <c r="BX2830" s="2"/>
      <c r="BY2830" s="2"/>
      <c r="BZ2830" s="2"/>
      <c r="CA2830" s="2"/>
      <c r="CB2830" s="2"/>
      <c r="CC2830" s="2"/>
      <c r="CD2830" s="2"/>
      <c r="CE2830" s="2"/>
      <c r="CF2830" s="2"/>
      <c r="CG2830" s="2"/>
      <c r="CH2830" s="2"/>
      <c r="CI2830" s="2"/>
      <c r="CJ2830" s="2"/>
      <c r="CK2830" s="2"/>
      <c r="CL2830" s="2"/>
      <c r="CM2830" s="2"/>
      <c r="CN2830" s="2"/>
      <c r="CO2830" s="2"/>
      <c r="CP2830" s="2"/>
    </row>
    <row r="2831" spans="1:94" x14ac:dyDescent="0.25">
      <c r="A2831" s="71"/>
      <c r="B2831" s="71"/>
      <c r="C2831" s="71"/>
      <c r="D2831" s="71"/>
      <c r="E2831" s="71"/>
      <c r="F2831" s="71"/>
      <c r="G2831" s="72"/>
      <c r="H2831" s="71"/>
      <c r="I2831" s="71"/>
      <c r="J2831" s="71"/>
      <c r="K2831" s="71"/>
      <c r="L2831" s="71"/>
      <c r="M2831" s="71"/>
      <c r="N2831" s="71"/>
      <c r="O2831" s="71"/>
      <c r="P2831" s="71"/>
      <c r="Q2831" s="71"/>
      <c r="R2831" s="101"/>
      <c r="S2831" s="101"/>
      <c r="T2831" s="113"/>
      <c r="U2831" s="71"/>
      <c r="V2831" s="71"/>
      <c r="W2831" s="71"/>
      <c r="X2831" s="2"/>
      <c r="Y2831" s="2"/>
      <c r="Z2831" s="2"/>
      <c r="AA2831" s="2"/>
      <c r="AB2831" s="2"/>
      <c r="AC2831" s="2"/>
      <c r="AD2831" s="2"/>
      <c r="AE2831" s="2"/>
      <c r="AF2831" s="2"/>
      <c r="AG2831" s="2"/>
      <c r="AH2831" s="2"/>
      <c r="AI2831" s="2"/>
      <c r="AJ2831" s="2"/>
      <c r="AK2831" s="2"/>
      <c r="AL2831" s="2"/>
      <c r="AM2831" s="2"/>
      <c r="AN2831" s="2"/>
      <c r="AO2831" s="2"/>
      <c r="AP2831" s="2"/>
      <c r="AQ2831" s="2"/>
      <c r="AR2831" s="2"/>
      <c r="AS2831" s="2"/>
      <c r="AT2831" s="2"/>
      <c r="AU2831" s="2"/>
      <c r="AV2831" s="2"/>
      <c r="AW2831" s="2"/>
      <c r="AX2831" s="2"/>
      <c r="AY2831" s="2"/>
      <c r="AZ2831" s="2"/>
      <c r="BA2831" s="2"/>
      <c r="BB2831" s="2"/>
      <c r="BC2831" s="2"/>
      <c r="BD2831" s="2"/>
      <c r="BE2831" s="2"/>
      <c r="BF2831" s="2"/>
      <c r="BG2831" s="2"/>
      <c r="BH2831" s="2"/>
      <c r="BI2831" s="2"/>
      <c r="BJ2831" s="2"/>
      <c r="BK2831" s="2"/>
      <c r="BL2831" s="2"/>
      <c r="BM2831" s="2"/>
      <c r="BN2831" s="2"/>
      <c r="BO2831" s="2"/>
      <c r="BP2831" s="2"/>
      <c r="BQ2831" s="2"/>
      <c r="BR2831" s="2"/>
      <c r="BS2831" s="2"/>
      <c r="BT2831" s="2"/>
      <c r="BU2831" s="2"/>
      <c r="BV2831" s="2"/>
      <c r="BW2831" s="2"/>
      <c r="BX2831" s="2"/>
      <c r="BY2831" s="2"/>
      <c r="BZ2831" s="2"/>
      <c r="CA2831" s="2"/>
      <c r="CB2831" s="2"/>
      <c r="CC2831" s="2"/>
      <c r="CD2831" s="2"/>
      <c r="CE2831" s="2"/>
      <c r="CF2831" s="2"/>
      <c r="CG2831" s="2"/>
      <c r="CH2831" s="2"/>
      <c r="CI2831" s="2"/>
      <c r="CJ2831" s="2"/>
      <c r="CK2831" s="2"/>
      <c r="CL2831" s="2"/>
      <c r="CM2831" s="2"/>
      <c r="CN2831" s="2"/>
      <c r="CO2831" s="2"/>
      <c r="CP2831" s="2"/>
    </row>
    <row r="2832" spans="1:94" x14ac:dyDescent="0.25">
      <c r="A2832" s="71"/>
      <c r="B2832" s="71"/>
      <c r="C2832" s="71"/>
      <c r="D2832" s="71"/>
      <c r="E2832" s="71"/>
      <c r="F2832" s="71"/>
      <c r="G2832" s="72"/>
      <c r="H2832" s="71"/>
      <c r="I2832" s="71"/>
      <c r="J2832" s="71"/>
      <c r="K2832" s="71"/>
      <c r="L2832" s="71"/>
      <c r="M2832" s="71"/>
      <c r="N2832" s="71"/>
      <c r="O2832" s="71"/>
      <c r="P2832" s="71"/>
      <c r="Q2832" s="71"/>
      <c r="R2832" s="101"/>
      <c r="S2832" s="101"/>
      <c r="T2832" s="113"/>
      <c r="U2832" s="71"/>
      <c r="V2832" s="71"/>
      <c r="W2832" s="71"/>
      <c r="X2832" s="2"/>
      <c r="Y2832" s="2"/>
      <c r="Z2832" s="2"/>
      <c r="AA2832" s="2"/>
      <c r="AB2832" s="2"/>
      <c r="AC2832" s="2"/>
      <c r="AD2832" s="2"/>
      <c r="AE2832" s="2"/>
      <c r="AF2832" s="2"/>
      <c r="AG2832" s="2"/>
      <c r="AH2832" s="2"/>
      <c r="AI2832" s="2"/>
      <c r="AJ2832" s="2"/>
      <c r="AK2832" s="2"/>
      <c r="AL2832" s="2"/>
      <c r="AM2832" s="2"/>
      <c r="AN2832" s="2"/>
      <c r="AO2832" s="2"/>
      <c r="AP2832" s="2"/>
      <c r="AQ2832" s="2"/>
      <c r="AR2832" s="2"/>
      <c r="AS2832" s="2"/>
      <c r="AT2832" s="2"/>
      <c r="AU2832" s="2"/>
      <c r="AV2832" s="2"/>
      <c r="AW2832" s="2"/>
      <c r="AX2832" s="2"/>
      <c r="AY2832" s="2"/>
      <c r="AZ2832" s="2"/>
      <c r="BA2832" s="2"/>
      <c r="BB2832" s="2"/>
      <c r="BC2832" s="2"/>
      <c r="BD2832" s="2"/>
      <c r="BE2832" s="2"/>
      <c r="BF2832" s="2"/>
      <c r="BG2832" s="2"/>
      <c r="BH2832" s="2"/>
      <c r="BI2832" s="2"/>
      <c r="BJ2832" s="2"/>
      <c r="BK2832" s="2"/>
      <c r="BL2832" s="2"/>
      <c r="BM2832" s="2"/>
      <c r="BN2832" s="2"/>
      <c r="BO2832" s="2"/>
      <c r="BP2832" s="2"/>
      <c r="BQ2832" s="2"/>
      <c r="BR2832" s="2"/>
      <c r="BS2832" s="2"/>
      <c r="BT2832" s="2"/>
      <c r="BU2832" s="2"/>
      <c r="BV2832" s="2"/>
      <c r="BW2832" s="2"/>
      <c r="BX2832" s="2"/>
      <c r="BY2832" s="2"/>
      <c r="BZ2832" s="2"/>
      <c r="CA2832" s="2"/>
      <c r="CB2832" s="2"/>
      <c r="CC2832" s="2"/>
      <c r="CD2832" s="2"/>
      <c r="CE2832" s="2"/>
      <c r="CF2832" s="2"/>
      <c r="CG2832" s="2"/>
      <c r="CH2832" s="2"/>
      <c r="CI2832" s="2"/>
      <c r="CJ2832" s="2"/>
      <c r="CK2832" s="2"/>
      <c r="CL2832" s="2"/>
      <c r="CM2832" s="2"/>
      <c r="CN2832" s="2"/>
      <c r="CO2832" s="2"/>
      <c r="CP2832" s="2"/>
    </row>
    <row r="2833" spans="1:94" x14ac:dyDescent="0.25">
      <c r="A2833" s="71"/>
      <c r="B2833" s="71"/>
      <c r="C2833" s="71"/>
      <c r="D2833" s="71"/>
      <c r="E2833" s="71"/>
      <c r="F2833" s="71"/>
      <c r="G2833" s="72"/>
      <c r="H2833" s="71"/>
      <c r="I2833" s="71"/>
      <c r="J2833" s="71"/>
      <c r="K2833" s="71"/>
      <c r="L2833" s="71"/>
      <c r="M2833" s="71"/>
      <c r="N2833" s="71"/>
      <c r="O2833" s="71"/>
      <c r="P2833" s="71"/>
      <c r="Q2833" s="71"/>
      <c r="R2833" s="101"/>
      <c r="S2833" s="101"/>
      <c r="T2833" s="113"/>
      <c r="U2833" s="71"/>
      <c r="V2833" s="71"/>
      <c r="W2833" s="71"/>
      <c r="X2833" s="2"/>
      <c r="Y2833" s="2"/>
      <c r="Z2833" s="2"/>
      <c r="AA2833" s="2"/>
      <c r="AB2833" s="2"/>
      <c r="AC2833" s="2"/>
      <c r="AD2833" s="2"/>
      <c r="AE2833" s="2"/>
      <c r="AF2833" s="2"/>
      <c r="AG2833" s="2"/>
      <c r="AH2833" s="2"/>
      <c r="AI2833" s="2"/>
      <c r="AJ2833" s="2"/>
      <c r="AK2833" s="2"/>
      <c r="AL2833" s="2"/>
      <c r="AM2833" s="2"/>
      <c r="AN2833" s="2"/>
      <c r="AO2833" s="2"/>
      <c r="AP2833" s="2"/>
      <c r="AQ2833" s="2"/>
      <c r="AR2833" s="2"/>
      <c r="AS2833" s="2"/>
      <c r="AT2833" s="2"/>
      <c r="AU2833" s="2"/>
      <c r="AV2833" s="2"/>
      <c r="AW2833" s="2"/>
      <c r="AX2833" s="2"/>
      <c r="AY2833" s="2"/>
      <c r="AZ2833" s="2"/>
      <c r="BA2833" s="2"/>
      <c r="BB2833" s="2"/>
      <c r="BC2833" s="2"/>
      <c r="BD2833" s="2"/>
      <c r="BE2833" s="2"/>
      <c r="BF2833" s="2"/>
      <c r="BG2833" s="2"/>
      <c r="BH2833" s="2"/>
      <c r="BI2833" s="2"/>
      <c r="BJ2833" s="2"/>
      <c r="BK2833" s="2"/>
      <c r="BL2833" s="2"/>
      <c r="BM2833" s="2"/>
      <c r="BN2833" s="2"/>
      <c r="BO2833" s="2"/>
      <c r="BP2833" s="2"/>
      <c r="BQ2833" s="2"/>
      <c r="BR2833" s="2"/>
      <c r="BS2833" s="2"/>
      <c r="BT2833" s="2"/>
      <c r="BU2833" s="2"/>
      <c r="BV2833" s="2"/>
      <c r="BW2833" s="2"/>
      <c r="BX2833" s="2"/>
      <c r="BY2833" s="2"/>
      <c r="BZ2833" s="2"/>
      <c r="CA2833" s="2"/>
      <c r="CB2833" s="2"/>
      <c r="CC2833" s="2"/>
      <c r="CD2833" s="2"/>
      <c r="CE2833" s="2"/>
      <c r="CF2833" s="2"/>
      <c r="CG2833" s="2"/>
      <c r="CH2833" s="2"/>
      <c r="CI2833" s="2"/>
      <c r="CJ2833" s="2"/>
      <c r="CK2833" s="2"/>
      <c r="CL2833" s="2"/>
      <c r="CM2833" s="2"/>
      <c r="CN2833" s="2"/>
      <c r="CO2833" s="2"/>
      <c r="CP2833" s="2"/>
    </row>
    <row r="2834" spans="1:94" x14ac:dyDescent="0.25">
      <c r="A2834" s="71"/>
      <c r="B2834" s="71"/>
      <c r="C2834" s="71"/>
      <c r="D2834" s="71"/>
      <c r="E2834" s="71"/>
      <c r="F2834" s="71"/>
      <c r="G2834" s="72"/>
      <c r="H2834" s="71"/>
      <c r="I2834" s="71"/>
      <c r="J2834" s="71"/>
      <c r="K2834" s="71"/>
      <c r="L2834" s="71"/>
      <c r="M2834" s="71"/>
      <c r="N2834" s="71"/>
      <c r="O2834" s="71"/>
      <c r="P2834" s="71"/>
      <c r="Q2834" s="71"/>
      <c r="R2834" s="101"/>
      <c r="S2834" s="101"/>
      <c r="T2834" s="113"/>
      <c r="U2834" s="71"/>
      <c r="V2834" s="71"/>
      <c r="W2834" s="71"/>
      <c r="X2834" s="2"/>
      <c r="Y2834" s="2"/>
      <c r="Z2834" s="2"/>
      <c r="AA2834" s="2"/>
      <c r="AB2834" s="2"/>
      <c r="AC2834" s="2"/>
      <c r="AD2834" s="2"/>
      <c r="AE2834" s="2"/>
      <c r="AF2834" s="2"/>
      <c r="AG2834" s="2"/>
      <c r="AH2834" s="2"/>
      <c r="AI2834" s="2"/>
      <c r="AJ2834" s="2"/>
      <c r="AK2834" s="2"/>
      <c r="AL2834" s="2"/>
      <c r="AM2834" s="2"/>
      <c r="AN2834" s="2"/>
      <c r="AO2834" s="2"/>
      <c r="AP2834" s="2"/>
      <c r="AQ2834" s="2"/>
      <c r="AR2834" s="2"/>
      <c r="AS2834" s="2"/>
      <c r="AT2834" s="2"/>
      <c r="AU2834" s="2"/>
      <c r="AV2834" s="2"/>
      <c r="AW2834" s="2"/>
      <c r="AX2834" s="2"/>
      <c r="AY2834" s="2"/>
      <c r="AZ2834" s="2"/>
      <c r="BA2834" s="2"/>
      <c r="BB2834" s="2"/>
      <c r="BC2834" s="2"/>
      <c r="BD2834" s="2"/>
      <c r="BE2834" s="2"/>
      <c r="BF2834" s="2"/>
      <c r="BG2834" s="2"/>
      <c r="BH2834" s="2"/>
      <c r="BI2834" s="2"/>
      <c r="BJ2834" s="2"/>
      <c r="BK2834" s="2"/>
      <c r="BL2834" s="2"/>
      <c r="BM2834" s="2"/>
      <c r="BN2834" s="2"/>
      <c r="BO2834" s="2"/>
      <c r="BP2834" s="2"/>
      <c r="BQ2834" s="2"/>
      <c r="BR2834" s="2"/>
      <c r="BS2834" s="2"/>
      <c r="BT2834" s="2"/>
      <c r="BU2834" s="2"/>
      <c r="BV2834" s="2"/>
      <c r="BW2834" s="2"/>
      <c r="BX2834" s="2"/>
      <c r="BY2834" s="2"/>
      <c r="BZ2834" s="2"/>
      <c r="CA2834" s="2"/>
      <c r="CB2834" s="2"/>
      <c r="CC2834" s="2"/>
      <c r="CD2834" s="2"/>
      <c r="CE2834" s="2"/>
      <c r="CF2834" s="2"/>
      <c r="CG2834" s="2"/>
      <c r="CH2834" s="2"/>
      <c r="CI2834" s="2"/>
      <c r="CJ2834" s="2"/>
      <c r="CK2834" s="2"/>
      <c r="CL2834" s="2"/>
      <c r="CM2834" s="2"/>
      <c r="CN2834" s="2"/>
      <c r="CO2834" s="2"/>
      <c r="CP2834" s="2"/>
    </row>
    <row r="2835" spans="1:94" x14ac:dyDescent="0.25">
      <c r="A2835" s="71"/>
      <c r="B2835" s="71"/>
      <c r="C2835" s="71"/>
      <c r="D2835" s="71"/>
      <c r="E2835" s="71"/>
      <c r="F2835" s="71"/>
      <c r="G2835" s="72"/>
      <c r="H2835" s="71"/>
      <c r="I2835" s="71"/>
      <c r="J2835" s="71"/>
      <c r="K2835" s="71"/>
      <c r="L2835" s="71"/>
      <c r="M2835" s="71"/>
      <c r="N2835" s="71"/>
      <c r="O2835" s="71"/>
      <c r="P2835" s="71"/>
      <c r="Q2835" s="71"/>
      <c r="R2835" s="101"/>
      <c r="S2835" s="101"/>
      <c r="T2835" s="113"/>
      <c r="U2835" s="71"/>
      <c r="V2835" s="71"/>
      <c r="W2835" s="71"/>
      <c r="X2835" s="2"/>
      <c r="Y2835" s="2"/>
      <c r="Z2835" s="2"/>
      <c r="AA2835" s="2"/>
      <c r="AB2835" s="2"/>
      <c r="AC2835" s="2"/>
      <c r="AD2835" s="2"/>
      <c r="AE2835" s="2"/>
      <c r="AF2835" s="2"/>
      <c r="AG2835" s="2"/>
      <c r="AH2835" s="2"/>
      <c r="AI2835" s="2"/>
      <c r="AJ2835" s="2"/>
      <c r="AK2835" s="2"/>
      <c r="AL2835" s="2"/>
      <c r="AM2835" s="2"/>
      <c r="AN2835" s="2"/>
      <c r="AO2835" s="2"/>
      <c r="AP2835" s="2"/>
      <c r="AQ2835" s="2"/>
      <c r="AR2835" s="2"/>
      <c r="AS2835" s="2"/>
      <c r="AT2835" s="2"/>
      <c r="AU2835" s="2"/>
      <c r="AV2835" s="2"/>
      <c r="AW2835" s="2"/>
      <c r="AX2835" s="2"/>
      <c r="AY2835" s="2"/>
      <c r="AZ2835" s="2"/>
      <c r="BA2835" s="2"/>
      <c r="BB2835" s="2"/>
      <c r="BC2835" s="2"/>
      <c r="BD2835" s="2"/>
      <c r="BE2835" s="2"/>
      <c r="BF2835" s="2"/>
      <c r="BG2835" s="2"/>
      <c r="BH2835" s="2"/>
      <c r="BI2835" s="2"/>
      <c r="BJ2835" s="2"/>
      <c r="BK2835" s="2"/>
      <c r="BL2835" s="2"/>
      <c r="BM2835" s="2"/>
      <c r="BN2835" s="2"/>
      <c r="BO2835" s="2"/>
      <c r="BP2835" s="2"/>
      <c r="BQ2835" s="2"/>
      <c r="BR2835" s="2"/>
      <c r="BS2835" s="2"/>
      <c r="BT2835" s="2"/>
      <c r="BU2835" s="2"/>
      <c r="BV2835" s="2"/>
      <c r="BW2835" s="2"/>
      <c r="BX2835" s="2"/>
      <c r="BY2835" s="2"/>
      <c r="BZ2835" s="2"/>
      <c r="CA2835" s="2"/>
      <c r="CB2835" s="2"/>
      <c r="CC2835" s="2"/>
      <c r="CD2835" s="2"/>
      <c r="CE2835" s="2"/>
      <c r="CF2835" s="2"/>
      <c r="CG2835" s="2"/>
      <c r="CH2835" s="2"/>
      <c r="CI2835" s="2"/>
      <c r="CJ2835" s="2"/>
      <c r="CK2835" s="2"/>
      <c r="CL2835" s="2"/>
      <c r="CM2835" s="2"/>
      <c r="CN2835" s="2"/>
      <c r="CO2835" s="2"/>
      <c r="CP2835" s="2"/>
    </row>
    <row r="2836" spans="1:94" x14ac:dyDescent="0.25">
      <c r="A2836" s="71"/>
      <c r="B2836" s="71"/>
      <c r="C2836" s="71"/>
      <c r="D2836" s="71"/>
      <c r="E2836" s="71"/>
      <c r="F2836" s="71"/>
      <c r="G2836" s="72"/>
      <c r="H2836" s="71"/>
      <c r="I2836" s="71"/>
      <c r="J2836" s="71"/>
      <c r="K2836" s="71"/>
      <c r="L2836" s="71"/>
      <c r="M2836" s="71"/>
      <c r="N2836" s="71"/>
      <c r="O2836" s="71"/>
      <c r="P2836" s="71"/>
      <c r="Q2836" s="71"/>
      <c r="R2836" s="101"/>
      <c r="S2836" s="101"/>
      <c r="T2836" s="113"/>
      <c r="U2836" s="71"/>
      <c r="V2836" s="71"/>
      <c r="W2836" s="71"/>
      <c r="X2836" s="2"/>
      <c r="Y2836" s="2"/>
      <c r="Z2836" s="2"/>
      <c r="AA2836" s="2"/>
      <c r="AB2836" s="2"/>
      <c r="AC2836" s="2"/>
      <c r="AD2836" s="2"/>
      <c r="AE2836" s="2"/>
      <c r="AF2836" s="2"/>
      <c r="AG2836" s="2"/>
      <c r="AH2836" s="2"/>
      <c r="AI2836" s="2"/>
      <c r="AJ2836" s="2"/>
      <c r="AK2836" s="2"/>
      <c r="AL2836" s="2"/>
      <c r="AM2836" s="2"/>
      <c r="AN2836" s="2"/>
      <c r="AO2836" s="2"/>
      <c r="AP2836" s="2"/>
      <c r="AQ2836" s="2"/>
      <c r="AR2836" s="2"/>
      <c r="AS2836" s="2"/>
      <c r="AT2836" s="2"/>
      <c r="AU2836" s="2"/>
      <c r="AV2836" s="2"/>
      <c r="AW2836" s="2"/>
      <c r="AX2836" s="2"/>
      <c r="AY2836" s="2"/>
      <c r="AZ2836" s="2"/>
      <c r="BA2836" s="2"/>
      <c r="BB2836" s="2"/>
      <c r="BC2836" s="2"/>
      <c r="BD2836" s="2"/>
      <c r="BE2836" s="2"/>
      <c r="BF2836" s="2"/>
      <c r="BG2836" s="2"/>
      <c r="BH2836" s="2"/>
      <c r="BI2836" s="2"/>
      <c r="BJ2836" s="2"/>
      <c r="BK2836" s="2"/>
      <c r="BL2836" s="2"/>
      <c r="BM2836" s="2"/>
      <c r="BN2836" s="2"/>
      <c r="BO2836" s="2"/>
      <c r="BP2836" s="2"/>
      <c r="BQ2836" s="2"/>
      <c r="BR2836" s="2"/>
      <c r="BS2836" s="2"/>
      <c r="BT2836" s="2"/>
      <c r="BU2836" s="2"/>
      <c r="BV2836" s="2"/>
      <c r="BW2836" s="2"/>
      <c r="BX2836" s="2"/>
      <c r="BY2836" s="2"/>
      <c r="BZ2836" s="2"/>
      <c r="CA2836" s="2"/>
      <c r="CB2836" s="2"/>
      <c r="CC2836" s="2"/>
      <c r="CD2836" s="2"/>
      <c r="CE2836" s="2"/>
      <c r="CF2836" s="2"/>
      <c r="CG2836" s="2"/>
      <c r="CH2836" s="2"/>
      <c r="CI2836" s="2"/>
      <c r="CJ2836" s="2"/>
      <c r="CK2836" s="2"/>
      <c r="CL2836" s="2"/>
      <c r="CM2836" s="2"/>
      <c r="CN2836" s="2"/>
      <c r="CO2836" s="2"/>
      <c r="CP2836" s="2"/>
    </row>
    <row r="2837" spans="1:94" x14ac:dyDescent="0.25">
      <c r="A2837" s="71"/>
      <c r="B2837" s="71"/>
      <c r="C2837" s="71"/>
      <c r="D2837" s="71"/>
      <c r="E2837" s="71"/>
      <c r="F2837" s="71"/>
      <c r="G2837" s="72"/>
      <c r="H2837" s="71"/>
      <c r="I2837" s="71"/>
      <c r="J2837" s="71"/>
      <c r="K2837" s="71"/>
      <c r="L2837" s="71"/>
      <c r="M2837" s="71"/>
      <c r="N2837" s="71"/>
      <c r="O2837" s="71"/>
      <c r="P2837" s="71"/>
      <c r="Q2837" s="71"/>
      <c r="R2837" s="101"/>
      <c r="S2837" s="101"/>
      <c r="T2837" s="113"/>
      <c r="U2837" s="71"/>
      <c r="V2837" s="71"/>
      <c r="W2837" s="71"/>
      <c r="X2837" s="2"/>
      <c r="Y2837" s="2"/>
      <c r="Z2837" s="2"/>
      <c r="AA2837" s="2"/>
      <c r="AB2837" s="2"/>
      <c r="AC2837" s="2"/>
      <c r="AD2837" s="2"/>
      <c r="AE2837" s="2"/>
      <c r="AF2837" s="2"/>
      <c r="AG2837" s="2"/>
      <c r="AH2837" s="2"/>
      <c r="AI2837" s="2"/>
      <c r="AJ2837" s="2"/>
      <c r="AK2837" s="2"/>
      <c r="AL2837" s="2"/>
      <c r="AM2837" s="2"/>
      <c r="AN2837" s="2"/>
      <c r="AO2837" s="2"/>
      <c r="AP2837" s="2"/>
      <c r="AQ2837" s="2"/>
      <c r="AR2837" s="2"/>
      <c r="AS2837" s="2"/>
      <c r="AT2837" s="2"/>
      <c r="AU2837" s="2"/>
      <c r="AV2837" s="2"/>
      <c r="AW2837" s="2"/>
      <c r="AX2837" s="2"/>
      <c r="AY2837" s="2"/>
      <c r="AZ2837" s="2"/>
      <c r="BA2837" s="2"/>
      <c r="BB2837" s="2"/>
      <c r="BC2837" s="2"/>
      <c r="BD2837" s="2"/>
      <c r="BE2837" s="2"/>
      <c r="BF2837" s="2"/>
      <c r="BG2837" s="2"/>
      <c r="BH2837" s="2"/>
      <c r="BI2837" s="2"/>
      <c r="BJ2837" s="2"/>
      <c r="BK2837" s="2"/>
      <c r="BL2837" s="2"/>
      <c r="BM2837" s="2"/>
      <c r="BN2837" s="2"/>
      <c r="BO2837" s="2"/>
      <c r="BP2837" s="2"/>
      <c r="BQ2837" s="2"/>
      <c r="BR2837" s="2"/>
      <c r="BS2837" s="2"/>
      <c r="BT2837" s="2"/>
      <c r="BU2837" s="2"/>
      <c r="BV2837" s="2"/>
      <c r="BW2837" s="2"/>
      <c r="BX2837" s="2"/>
      <c r="BY2837" s="2"/>
      <c r="BZ2837" s="2"/>
      <c r="CA2837" s="2"/>
      <c r="CB2837" s="2"/>
      <c r="CC2837" s="2"/>
      <c r="CD2837" s="2"/>
      <c r="CE2837" s="2"/>
      <c r="CF2837" s="2"/>
      <c r="CG2837" s="2"/>
      <c r="CH2837" s="2"/>
      <c r="CI2837" s="2"/>
      <c r="CJ2837" s="2"/>
      <c r="CK2837" s="2"/>
      <c r="CL2837" s="2"/>
      <c r="CM2837" s="2"/>
      <c r="CN2837" s="2"/>
      <c r="CO2837" s="2"/>
      <c r="CP2837" s="2"/>
    </row>
    <row r="2838" spans="1:94" x14ac:dyDescent="0.25">
      <c r="A2838" s="71"/>
      <c r="B2838" s="71"/>
      <c r="C2838" s="71"/>
      <c r="D2838" s="71"/>
      <c r="E2838" s="71"/>
      <c r="F2838" s="71"/>
      <c r="G2838" s="72"/>
      <c r="H2838" s="71"/>
      <c r="I2838" s="71"/>
      <c r="J2838" s="71"/>
      <c r="K2838" s="71"/>
      <c r="L2838" s="71"/>
      <c r="M2838" s="71"/>
      <c r="N2838" s="71"/>
      <c r="O2838" s="71"/>
      <c r="P2838" s="71"/>
      <c r="Q2838" s="71"/>
      <c r="R2838" s="101"/>
      <c r="S2838" s="101"/>
      <c r="T2838" s="113"/>
      <c r="U2838" s="71"/>
      <c r="V2838" s="71"/>
      <c r="W2838" s="71"/>
      <c r="X2838" s="2"/>
      <c r="Y2838" s="2"/>
      <c r="Z2838" s="2"/>
      <c r="AA2838" s="2"/>
      <c r="AB2838" s="2"/>
      <c r="AC2838" s="2"/>
      <c r="AD2838" s="2"/>
      <c r="AE2838" s="2"/>
      <c r="AF2838" s="2"/>
      <c r="AG2838" s="2"/>
      <c r="AH2838" s="2"/>
      <c r="AI2838" s="2"/>
      <c r="AJ2838" s="2"/>
      <c r="AK2838" s="2"/>
      <c r="AL2838" s="2"/>
      <c r="AM2838" s="2"/>
      <c r="AN2838" s="2"/>
      <c r="AO2838" s="2"/>
      <c r="AP2838" s="2"/>
      <c r="AQ2838" s="2"/>
      <c r="AR2838" s="2"/>
      <c r="AS2838" s="2"/>
      <c r="AT2838" s="2"/>
      <c r="AU2838" s="2"/>
      <c r="AV2838" s="2"/>
      <c r="AW2838" s="2"/>
      <c r="AX2838" s="2"/>
      <c r="AY2838" s="2"/>
      <c r="AZ2838" s="2"/>
      <c r="BA2838" s="2"/>
      <c r="BB2838" s="2"/>
      <c r="BC2838" s="2"/>
      <c r="BD2838" s="2"/>
      <c r="BE2838" s="2"/>
      <c r="BF2838" s="2"/>
      <c r="BG2838" s="2"/>
      <c r="BH2838" s="2"/>
      <c r="BI2838" s="2"/>
      <c r="BJ2838" s="2"/>
      <c r="BK2838" s="2"/>
      <c r="BL2838" s="2"/>
      <c r="BM2838" s="2"/>
      <c r="BN2838" s="2"/>
      <c r="BO2838" s="2"/>
      <c r="BP2838" s="2"/>
      <c r="BQ2838" s="2"/>
      <c r="BR2838" s="2"/>
      <c r="BS2838" s="2"/>
      <c r="BT2838" s="2"/>
      <c r="BU2838" s="2"/>
      <c r="BV2838" s="2"/>
      <c r="BW2838" s="2"/>
      <c r="BX2838" s="2"/>
      <c r="BY2838" s="2"/>
      <c r="BZ2838" s="2"/>
      <c r="CA2838" s="2"/>
      <c r="CB2838" s="2"/>
      <c r="CC2838" s="2"/>
      <c r="CD2838" s="2"/>
      <c r="CE2838" s="2"/>
      <c r="CF2838" s="2"/>
      <c r="CG2838" s="2"/>
      <c r="CH2838" s="2"/>
      <c r="CI2838" s="2"/>
      <c r="CJ2838" s="2"/>
      <c r="CK2838" s="2"/>
      <c r="CL2838" s="2"/>
      <c r="CM2838" s="2"/>
      <c r="CN2838" s="2"/>
      <c r="CO2838" s="2"/>
      <c r="CP2838" s="2"/>
    </row>
    <row r="2839" spans="1:94" x14ac:dyDescent="0.25">
      <c r="A2839" s="71"/>
      <c r="B2839" s="71"/>
      <c r="C2839" s="71"/>
      <c r="D2839" s="71"/>
      <c r="E2839" s="71"/>
      <c r="F2839" s="71"/>
      <c r="G2839" s="72"/>
      <c r="H2839" s="71"/>
      <c r="I2839" s="71"/>
      <c r="J2839" s="71"/>
      <c r="K2839" s="71"/>
      <c r="L2839" s="71"/>
      <c r="M2839" s="71"/>
      <c r="N2839" s="71"/>
      <c r="O2839" s="71"/>
      <c r="P2839" s="71"/>
      <c r="Q2839" s="71"/>
      <c r="R2839" s="101"/>
      <c r="S2839" s="101"/>
      <c r="T2839" s="113"/>
      <c r="U2839" s="71"/>
      <c r="V2839" s="71"/>
      <c r="W2839" s="71"/>
      <c r="X2839" s="2"/>
      <c r="Y2839" s="2"/>
      <c r="Z2839" s="2"/>
      <c r="AA2839" s="2"/>
      <c r="AB2839" s="2"/>
      <c r="AC2839" s="2"/>
      <c r="AD2839" s="2"/>
      <c r="AE2839" s="2"/>
      <c r="AF2839" s="2"/>
      <c r="AG2839" s="2"/>
      <c r="AH2839" s="2"/>
      <c r="AI2839" s="2"/>
      <c r="AJ2839" s="2"/>
      <c r="AK2839" s="2"/>
      <c r="AL2839" s="2"/>
      <c r="AM2839" s="2"/>
      <c r="AN2839" s="2"/>
      <c r="AO2839" s="2"/>
      <c r="AP2839" s="2"/>
      <c r="AQ2839" s="2"/>
      <c r="AR2839" s="2"/>
      <c r="AS2839" s="2"/>
      <c r="AT2839" s="2"/>
      <c r="AU2839" s="2"/>
      <c r="AV2839" s="2"/>
      <c r="AW2839" s="2"/>
      <c r="AX2839" s="2"/>
      <c r="AY2839" s="2"/>
      <c r="AZ2839" s="2"/>
      <c r="BA2839" s="2"/>
      <c r="BB2839" s="2"/>
      <c r="BC2839" s="2"/>
      <c r="BD2839" s="2"/>
      <c r="BE2839" s="2"/>
      <c r="BF2839" s="2"/>
      <c r="BG2839" s="2"/>
      <c r="BH2839" s="2"/>
      <c r="BI2839" s="2"/>
      <c r="BJ2839" s="2"/>
      <c r="BK2839" s="2"/>
      <c r="BL2839" s="2"/>
      <c r="BM2839" s="2"/>
      <c r="BN2839" s="2"/>
      <c r="BO2839" s="2"/>
      <c r="BP2839" s="2"/>
      <c r="BQ2839" s="2"/>
      <c r="BR2839" s="2"/>
      <c r="BS2839" s="2"/>
      <c r="BT2839" s="2"/>
      <c r="BU2839" s="2"/>
      <c r="BV2839" s="2"/>
      <c r="BW2839" s="2"/>
      <c r="BX2839" s="2"/>
      <c r="BY2839" s="2"/>
      <c r="BZ2839" s="2"/>
      <c r="CA2839" s="2"/>
      <c r="CB2839" s="2"/>
      <c r="CC2839" s="2"/>
      <c r="CD2839" s="2"/>
      <c r="CE2839" s="2"/>
      <c r="CF2839" s="2"/>
      <c r="CG2839" s="2"/>
      <c r="CH2839" s="2"/>
      <c r="CI2839" s="2"/>
      <c r="CJ2839" s="2"/>
      <c r="CK2839" s="2"/>
      <c r="CL2839" s="2"/>
      <c r="CM2839" s="2"/>
      <c r="CN2839" s="2"/>
      <c r="CO2839" s="2"/>
      <c r="CP2839" s="2"/>
    </row>
    <row r="2840" spans="1:94" x14ac:dyDescent="0.25">
      <c r="A2840" s="71"/>
      <c r="B2840" s="71"/>
      <c r="C2840" s="71"/>
      <c r="D2840" s="71"/>
      <c r="E2840" s="71"/>
      <c r="F2840" s="71"/>
      <c r="G2840" s="72"/>
      <c r="H2840" s="71"/>
      <c r="I2840" s="71"/>
      <c r="J2840" s="71"/>
      <c r="K2840" s="71"/>
      <c r="L2840" s="71"/>
      <c r="M2840" s="71"/>
      <c r="N2840" s="71"/>
      <c r="O2840" s="71"/>
      <c r="P2840" s="71"/>
      <c r="Q2840" s="71"/>
      <c r="R2840" s="101"/>
      <c r="S2840" s="101"/>
      <c r="T2840" s="113"/>
      <c r="U2840" s="71"/>
      <c r="V2840" s="71"/>
      <c r="W2840" s="71"/>
      <c r="X2840" s="2"/>
      <c r="Y2840" s="2"/>
      <c r="Z2840" s="2"/>
      <c r="AA2840" s="2"/>
      <c r="AB2840" s="2"/>
      <c r="AC2840" s="2"/>
      <c r="AD2840" s="2"/>
      <c r="AE2840" s="2"/>
      <c r="AF2840" s="2"/>
      <c r="AG2840" s="2"/>
      <c r="AH2840" s="2"/>
      <c r="AI2840" s="2"/>
      <c r="AJ2840" s="2"/>
      <c r="AK2840" s="2"/>
      <c r="AL2840" s="2"/>
      <c r="AM2840" s="2"/>
      <c r="AN2840" s="2"/>
      <c r="AO2840" s="2"/>
      <c r="AP2840" s="2"/>
      <c r="AQ2840" s="2"/>
      <c r="AR2840" s="2"/>
      <c r="AS2840" s="2"/>
      <c r="AT2840" s="2"/>
      <c r="AU2840" s="2"/>
      <c r="AV2840" s="2"/>
      <c r="AW2840" s="2"/>
      <c r="AX2840" s="2"/>
      <c r="AY2840" s="2"/>
      <c r="AZ2840" s="2"/>
      <c r="BA2840" s="2"/>
      <c r="BB2840" s="2"/>
      <c r="BC2840" s="2"/>
      <c r="BD2840" s="2"/>
      <c r="BE2840" s="2"/>
      <c r="BF2840" s="2"/>
      <c r="BG2840" s="2"/>
      <c r="BH2840" s="2"/>
      <c r="BI2840" s="2"/>
      <c r="BJ2840" s="2"/>
      <c r="BK2840" s="2"/>
      <c r="BL2840" s="2"/>
      <c r="BM2840" s="2"/>
      <c r="BN2840" s="2"/>
      <c r="BO2840" s="2"/>
      <c r="BP2840" s="2"/>
      <c r="BQ2840" s="2"/>
      <c r="BR2840" s="2"/>
      <c r="BS2840" s="2"/>
      <c r="BT2840" s="2"/>
      <c r="BU2840" s="2"/>
      <c r="BV2840" s="2"/>
      <c r="BW2840" s="2"/>
      <c r="BX2840" s="2"/>
      <c r="BY2840" s="2"/>
      <c r="BZ2840" s="2"/>
      <c r="CA2840" s="2"/>
      <c r="CB2840" s="2"/>
      <c r="CC2840" s="2"/>
      <c r="CD2840" s="2"/>
      <c r="CE2840" s="2"/>
      <c r="CF2840" s="2"/>
      <c r="CG2840" s="2"/>
      <c r="CH2840" s="2"/>
      <c r="CI2840" s="2"/>
      <c r="CJ2840" s="2"/>
      <c r="CK2840" s="2"/>
      <c r="CL2840" s="2"/>
      <c r="CM2840" s="2"/>
      <c r="CN2840" s="2"/>
      <c r="CO2840" s="2"/>
      <c r="CP2840" s="2"/>
    </row>
    <row r="2841" spans="1:94" x14ac:dyDescent="0.25">
      <c r="A2841" s="71"/>
      <c r="B2841" s="71"/>
      <c r="C2841" s="71"/>
      <c r="D2841" s="71"/>
      <c r="E2841" s="71"/>
      <c r="F2841" s="71"/>
      <c r="G2841" s="72"/>
      <c r="H2841" s="71"/>
      <c r="I2841" s="71"/>
      <c r="J2841" s="71"/>
      <c r="K2841" s="71"/>
      <c r="L2841" s="71"/>
      <c r="M2841" s="71"/>
      <c r="N2841" s="71"/>
      <c r="O2841" s="71"/>
      <c r="P2841" s="71"/>
      <c r="Q2841" s="71"/>
      <c r="R2841" s="101"/>
      <c r="S2841" s="101"/>
      <c r="T2841" s="113"/>
      <c r="U2841" s="71"/>
      <c r="V2841" s="71"/>
      <c r="W2841" s="71"/>
      <c r="X2841" s="2"/>
      <c r="Y2841" s="2"/>
      <c r="Z2841" s="2"/>
      <c r="AA2841" s="2"/>
      <c r="AB2841" s="2"/>
      <c r="AC2841" s="2"/>
      <c r="AD2841" s="2"/>
      <c r="AE2841" s="2"/>
      <c r="AF2841" s="2"/>
      <c r="AG2841" s="2"/>
      <c r="AH2841" s="2"/>
      <c r="AI2841" s="2"/>
      <c r="AJ2841" s="2"/>
      <c r="AK2841" s="2"/>
      <c r="AL2841" s="2"/>
      <c r="AM2841" s="2"/>
      <c r="AN2841" s="2"/>
      <c r="AO2841" s="2"/>
      <c r="AP2841" s="2"/>
      <c r="AQ2841" s="2"/>
      <c r="AR2841" s="2"/>
      <c r="AS2841" s="2"/>
      <c r="AT2841" s="2"/>
      <c r="AU2841" s="2"/>
      <c r="AV2841" s="2"/>
      <c r="AW2841" s="2"/>
      <c r="AX2841" s="2"/>
      <c r="AY2841" s="2"/>
      <c r="AZ2841" s="2"/>
      <c r="BA2841" s="2"/>
      <c r="BB2841" s="2"/>
      <c r="BC2841" s="2"/>
      <c r="BD2841" s="2"/>
      <c r="BE2841" s="2"/>
      <c r="BF2841" s="2"/>
      <c r="BG2841" s="2"/>
      <c r="BH2841" s="2"/>
      <c r="BI2841" s="2"/>
      <c r="BJ2841" s="2"/>
      <c r="BK2841" s="2"/>
      <c r="BL2841" s="2"/>
      <c r="BM2841" s="2"/>
      <c r="BN2841" s="2"/>
      <c r="BO2841" s="2"/>
      <c r="BP2841" s="2"/>
      <c r="BQ2841" s="2"/>
      <c r="BR2841" s="2"/>
      <c r="BS2841" s="2"/>
      <c r="BT2841" s="2"/>
      <c r="BU2841" s="2"/>
      <c r="BV2841" s="2"/>
      <c r="BW2841" s="2"/>
      <c r="BX2841" s="2"/>
      <c r="BY2841" s="2"/>
      <c r="BZ2841" s="2"/>
      <c r="CA2841" s="2"/>
      <c r="CB2841" s="2"/>
      <c r="CC2841" s="2"/>
      <c r="CD2841" s="2"/>
      <c r="CE2841" s="2"/>
      <c r="CF2841" s="2"/>
      <c r="CG2841" s="2"/>
      <c r="CH2841" s="2"/>
      <c r="CI2841" s="2"/>
      <c r="CJ2841" s="2"/>
      <c r="CK2841" s="2"/>
      <c r="CL2841" s="2"/>
      <c r="CM2841" s="2"/>
      <c r="CN2841" s="2"/>
      <c r="CO2841" s="2"/>
      <c r="CP2841" s="2"/>
    </row>
    <row r="2842" spans="1:94" x14ac:dyDescent="0.25">
      <c r="A2842" s="71"/>
      <c r="B2842" s="71"/>
      <c r="C2842" s="71"/>
      <c r="D2842" s="71"/>
      <c r="E2842" s="71"/>
      <c r="F2842" s="71"/>
      <c r="G2842" s="72"/>
      <c r="H2842" s="71"/>
      <c r="I2842" s="71"/>
      <c r="J2842" s="71"/>
      <c r="K2842" s="71"/>
      <c r="L2842" s="71"/>
      <c r="M2842" s="71"/>
      <c r="N2842" s="71"/>
      <c r="O2842" s="71"/>
      <c r="P2842" s="71"/>
      <c r="Q2842" s="71"/>
      <c r="R2842" s="101"/>
      <c r="S2842" s="101"/>
      <c r="T2842" s="113"/>
      <c r="U2842" s="71"/>
      <c r="V2842" s="71"/>
      <c r="W2842" s="71"/>
      <c r="X2842" s="2"/>
      <c r="Y2842" s="2"/>
      <c r="Z2842" s="2"/>
      <c r="AA2842" s="2"/>
      <c r="AB2842" s="2"/>
      <c r="AC2842" s="2"/>
      <c r="AD2842" s="2"/>
      <c r="AE2842" s="2"/>
      <c r="AF2842" s="2"/>
      <c r="AG2842" s="2"/>
      <c r="AH2842" s="2"/>
      <c r="AI2842" s="2"/>
      <c r="AJ2842" s="2"/>
      <c r="AK2842" s="2"/>
      <c r="AL2842" s="2"/>
      <c r="AM2842" s="2"/>
      <c r="AN2842" s="2"/>
      <c r="AO2842" s="2"/>
      <c r="AP2842" s="2"/>
      <c r="AQ2842" s="2"/>
      <c r="AR2842" s="2"/>
      <c r="AS2842" s="2"/>
      <c r="AT2842" s="2"/>
      <c r="AU2842" s="2"/>
      <c r="AV2842" s="2"/>
      <c r="AW2842" s="2"/>
      <c r="AX2842" s="2"/>
      <c r="AY2842" s="2"/>
      <c r="AZ2842" s="2"/>
      <c r="BA2842" s="2"/>
      <c r="BB2842" s="2"/>
      <c r="BC2842" s="2"/>
      <c r="BD2842" s="2"/>
      <c r="BE2842" s="2"/>
      <c r="BF2842" s="2"/>
      <c r="BG2842" s="2"/>
      <c r="BH2842" s="2"/>
      <c r="BI2842" s="2"/>
      <c r="BJ2842" s="2"/>
      <c r="BK2842" s="2"/>
      <c r="BL2842" s="2"/>
      <c r="BM2842" s="2"/>
      <c r="BN2842" s="2"/>
      <c r="BO2842" s="2"/>
      <c r="BP2842" s="2"/>
      <c r="BQ2842" s="2"/>
      <c r="BR2842" s="2"/>
      <c r="BS2842" s="2"/>
      <c r="BT2842" s="2"/>
      <c r="BU2842" s="2"/>
      <c r="BV2842" s="2"/>
      <c r="BW2842" s="2"/>
      <c r="BX2842" s="2"/>
      <c r="BY2842" s="2"/>
      <c r="BZ2842" s="2"/>
      <c r="CA2842" s="2"/>
      <c r="CB2842" s="2"/>
      <c r="CC2842" s="2"/>
      <c r="CD2842" s="2"/>
      <c r="CE2842" s="2"/>
      <c r="CF2842" s="2"/>
      <c r="CG2842" s="2"/>
      <c r="CH2842" s="2"/>
      <c r="CI2842" s="2"/>
      <c r="CJ2842" s="2"/>
      <c r="CK2842" s="2"/>
      <c r="CL2842" s="2"/>
      <c r="CM2842" s="2"/>
      <c r="CN2842" s="2"/>
      <c r="CO2842" s="2"/>
      <c r="CP2842" s="2"/>
    </row>
    <row r="2843" spans="1:94" x14ac:dyDescent="0.25">
      <c r="A2843" s="71"/>
      <c r="B2843" s="71"/>
      <c r="C2843" s="71"/>
      <c r="D2843" s="71"/>
      <c r="E2843" s="71"/>
      <c r="F2843" s="71"/>
      <c r="G2843" s="72"/>
      <c r="H2843" s="71"/>
      <c r="I2843" s="71"/>
      <c r="J2843" s="71"/>
      <c r="K2843" s="71"/>
      <c r="L2843" s="71"/>
      <c r="M2843" s="71"/>
      <c r="N2843" s="71"/>
      <c r="O2843" s="71"/>
      <c r="P2843" s="71"/>
      <c r="Q2843" s="71"/>
      <c r="R2843" s="101"/>
      <c r="S2843" s="101"/>
      <c r="T2843" s="113"/>
      <c r="U2843" s="71"/>
      <c r="V2843" s="71"/>
      <c r="W2843" s="71"/>
      <c r="X2843" s="2"/>
      <c r="Y2843" s="2"/>
      <c r="Z2843" s="2"/>
      <c r="AA2843" s="2"/>
      <c r="AB2843" s="2"/>
      <c r="AC2843" s="2"/>
      <c r="AD2843" s="2"/>
      <c r="AE2843" s="2"/>
      <c r="AF2843" s="2"/>
      <c r="AG2843" s="2"/>
      <c r="AH2843" s="2"/>
      <c r="AI2843" s="2"/>
      <c r="AJ2843" s="2"/>
      <c r="AK2843" s="2"/>
      <c r="AL2843" s="2"/>
      <c r="AM2843" s="2"/>
      <c r="AN2843" s="2"/>
      <c r="AO2843" s="2"/>
      <c r="AP2843" s="2"/>
      <c r="AQ2843" s="2"/>
      <c r="AR2843" s="2"/>
      <c r="AS2843" s="2"/>
      <c r="AT2843" s="2"/>
      <c r="AU2843" s="2"/>
      <c r="AV2843" s="2"/>
      <c r="AW2843" s="2"/>
      <c r="AX2843" s="2"/>
      <c r="AY2843" s="2"/>
      <c r="AZ2843" s="2"/>
      <c r="BA2843" s="2"/>
      <c r="BB2843" s="2"/>
      <c r="BC2843" s="2"/>
      <c r="BD2843" s="2"/>
      <c r="BE2843" s="2"/>
      <c r="BF2843" s="2"/>
      <c r="BG2843" s="2"/>
      <c r="BH2843" s="2"/>
      <c r="BI2843" s="2"/>
      <c r="BJ2843" s="2"/>
      <c r="BK2843" s="2"/>
      <c r="BL2843" s="2"/>
      <c r="BM2843" s="2"/>
      <c r="BN2843" s="2"/>
      <c r="BO2843" s="2"/>
      <c r="BP2843" s="2"/>
      <c r="BQ2843" s="2"/>
      <c r="BR2843" s="2"/>
      <c r="BS2843" s="2"/>
      <c r="BT2843" s="2"/>
      <c r="BU2843" s="2"/>
      <c r="BV2843" s="2"/>
      <c r="BW2843" s="2"/>
      <c r="BX2843" s="2"/>
      <c r="BY2843" s="2"/>
      <c r="BZ2843" s="2"/>
      <c r="CA2843" s="2"/>
      <c r="CB2843" s="2"/>
      <c r="CC2843" s="2"/>
      <c r="CD2843" s="2"/>
      <c r="CE2843" s="2"/>
      <c r="CF2843" s="2"/>
      <c r="CG2843" s="2"/>
      <c r="CH2843" s="2"/>
      <c r="CI2843" s="2"/>
      <c r="CJ2843" s="2"/>
      <c r="CK2843" s="2"/>
      <c r="CL2843" s="2"/>
      <c r="CM2843" s="2"/>
      <c r="CN2843" s="2"/>
      <c r="CO2843" s="2"/>
      <c r="CP2843" s="2"/>
    </row>
    <row r="2844" spans="1:94" x14ac:dyDescent="0.25">
      <c r="A2844" s="71"/>
      <c r="B2844" s="71"/>
      <c r="C2844" s="71"/>
      <c r="D2844" s="71"/>
      <c r="E2844" s="71"/>
      <c r="F2844" s="71"/>
      <c r="G2844" s="72"/>
      <c r="H2844" s="71"/>
      <c r="I2844" s="71"/>
      <c r="J2844" s="71"/>
      <c r="K2844" s="71"/>
      <c r="L2844" s="71"/>
      <c r="M2844" s="71"/>
      <c r="N2844" s="71"/>
      <c r="O2844" s="71"/>
      <c r="P2844" s="71"/>
      <c r="Q2844" s="71"/>
      <c r="R2844" s="101"/>
      <c r="S2844" s="101"/>
      <c r="T2844" s="113"/>
      <c r="U2844" s="71"/>
      <c r="V2844" s="71"/>
      <c r="W2844" s="71"/>
      <c r="X2844" s="2"/>
      <c r="Y2844" s="2"/>
      <c r="Z2844" s="2"/>
      <c r="AA2844" s="2"/>
      <c r="AB2844" s="2"/>
      <c r="AC2844" s="2"/>
      <c r="AD2844" s="2"/>
      <c r="AE2844" s="2"/>
      <c r="AF2844" s="2"/>
      <c r="AG2844" s="2"/>
      <c r="AH2844" s="2"/>
      <c r="AI2844" s="2"/>
      <c r="AJ2844" s="2"/>
      <c r="AK2844" s="2"/>
      <c r="AL2844" s="2"/>
      <c r="AM2844" s="2"/>
      <c r="AN2844" s="2"/>
      <c r="AO2844" s="2"/>
      <c r="AP2844" s="2"/>
      <c r="AQ2844" s="2"/>
      <c r="AR2844" s="2"/>
      <c r="AS2844" s="2"/>
      <c r="AT2844" s="2"/>
      <c r="AU2844" s="2"/>
      <c r="AV2844" s="2"/>
      <c r="AW2844" s="2"/>
      <c r="AX2844" s="2"/>
      <c r="AY2844" s="2"/>
      <c r="AZ2844" s="2"/>
      <c r="BA2844" s="2"/>
      <c r="BB2844" s="2"/>
      <c r="BC2844" s="2"/>
      <c r="BD2844" s="2"/>
      <c r="BE2844" s="2"/>
      <c r="BF2844" s="2"/>
      <c r="BG2844" s="2"/>
      <c r="BH2844" s="2"/>
      <c r="BI2844" s="2"/>
      <c r="BJ2844" s="2"/>
      <c r="BK2844" s="2"/>
      <c r="BL2844" s="2"/>
      <c r="BM2844" s="2"/>
      <c r="BN2844" s="2"/>
      <c r="BO2844" s="2"/>
      <c r="BP2844" s="2"/>
      <c r="BQ2844" s="2"/>
      <c r="BR2844" s="2"/>
      <c r="BS2844" s="2"/>
      <c r="BT2844" s="2"/>
      <c r="BU2844" s="2"/>
      <c r="BV2844" s="2"/>
      <c r="BW2844" s="2"/>
      <c r="BX2844" s="2"/>
      <c r="BY2844" s="2"/>
      <c r="BZ2844" s="2"/>
      <c r="CA2844" s="2"/>
      <c r="CB2844" s="2"/>
      <c r="CC2844" s="2"/>
      <c r="CD2844" s="2"/>
      <c r="CE2844" s="2"/>
      <c r="CF2844" s="2"/>
      <c r="CG2844" s="2"/>
      <c r="CH2844" s="2"/>
      <c r="CI2844" s="2"/>
      <c r="CJ2844" s="2"/>
      <c r="CK2844" s="2"/>
      <c r="CL2844" s="2"/>
      <c r="CM2844" s="2"/>
      <c r="CN2844" s="2"/>
      <c r="CO2844" s="2"/>
      <c r="CP2844" s="2"/>
    </row>
    <row r="2845" spans="1:94" x14ac:dyDescent="0.25">
      <c r="A2845" s="71"/>
      <c r="B2845" s="71"/>
      <c r="C2845" s="71"/>
      <c r="D2845" s="71"/>
      <c r="E2845" s="71"/>
      <c r="F2845" s="71"/>
      <c r="G2845" s="72"/>
      <c r="H2845" s="71"/>
      <c r="I2845" s="71"/>
      <c r="J2845" s="71"/>
      <c r="K2845" s="71"/>
      <c r="L2845" s="71"/>
      <c r="M2845" s="71"/>
      <c r="N2845" s="71"/>
      <c r="O2845" s="71"/>
      <c r="P2845" s="71"/>
      <c r="Q2845" s="71"/>
      <c r="R2845" s="101"/>
      <c r="S2845" s="101"/>
      <c r="T2845" s="113"/>
      <c r="U2845" s="71"/>
      <c r="V2845" s="71"/>
      <c r="W2845" s="71"/>
      <c r="X2845" s="2"/>
      <c r="Y2845" s="2"/>
      <c r="Z2845" s="2"/>
      <c r="AA2845" s="2"/>
      <c r="AB2845" s="2"/>
      <c r="AC2845" s="2"/>
      <c r="AD2845" s="2"/>
      <c r="AE2845" s="2"/>
      <c r="AF2845" s="2"/>
      <c r="AG2845" s="2"/>
      <c r="AH2845" s="2"/>
      <c r="AI2845" s="2"/>
      <c r="AJ2845" s="2"/>
      <c r="AK2845" s="2"/>
      <c r="AL2845" s="2"/>
      <c r="AM2845" s="2"/>
      <c r="AN2845" s="2"/>
      <c r="AO2845" s="2"/>
      <c r="AP2845" s="2"/>
      <c r="AQ2845" s="2"/>
      <c r="AR2845" s="2"/>
      <c r="AS2845" s="2"/>
      <c r="AT2845" s="2"/>
      <c r="AU2845" s="2"/>
      <c r="AV2845" s="2"/>
      <c r="AW2845" s="2"/>
      <c r="AX2845" s="2"/>
      <c r="AY2845" s="2"/>
      <c r="AZ2845" s="2"/>
      <c r="BA2845" s="2"/>
      <c r="BB2845" s="2"/>
      <c r="BC2845" s="2"/>
      <c r="BD2845" s="2"/>
      <c r="BE2845" s="2"/>
      <c r="BF2845" s="2"/>
      <c r="BG2845" s="2"/>
      <c r="BH2845" s="2"/>
      <c r="BI2845" s="2"/>
      <c r="BJ2845" s="2"/>
      <c r="BK2845" s="2"/>
      <c r="BL2845" s="2"/>
      <c r="BM2845" s="2"/>
      <c r="BN2845" s="2"/>
      <c r="BO2845" s="2"/>
      <c r="BP2845" s="2"/>
      <c r="BQ2845" s="2"/>
      <c r="BR2845" s="2"/>
      <c r="BS2845" s="2"/>
      <c r="BT2845" s="2"/>
      <c r="BU2845" s="2"/>
      <c r="BV2845" s="2"/>
      <c r="BW2845" s="2"/>
      <c r="BX2845" s="2"/>
      <c r="BY2845" s="2"/>
      <c r="BZ2845" s="2"/>
      <c r="CA2845" s="2"/>
      <c r="CB2845" s="2"/>
      <c r="CC2845" s="2"/>
      <c r="CD2845" s="2"/>
      <c r="CE2845" s="2"/>
      <c r="CF2845" s="2"/>
      <c r="CG2845" s="2"/>
      <c r="CH2845" s="2"/>
      <c r="CI2845" s="2"/>
      <c r="CJ2845" s="2"/>
      <c r="CK2845" s="2"/>
      <c r="CL2845" s="2"/>
      <c r="CM2845" s="2"/>
      <c r="CN2845" s="2"/>
      <c r="CO2845" s="2"/>
      <c r="CP2845" s="2"/>
    </row>
    <row r="2846" spans="1:94" x14ac:dyDescent="0.25">
      <c r="A2846" s="71"/>
      <c r="B2846" s="71"/>
      <c r="C2846" s="71"/>
      <c r="D2846" s="71"/>
      <c r="E2846" s="71"/>
      <c r="F2846" s="71"/>
      <c r="G2846" s="72"/>
      <c r="H2846" s="71"/>
      <c r="I2846" s="71"/>
      <c r="J2846" s="71"/>
      <c r="K2846" s="71"/>
      <c r="L2846" s="71"/>
      <c r="M2846" s="71"/>
      <c r="N2846" s="71"/>
      <c r="O2846" s="71"/>
      <c r="P2846" s="71"/>
      <c r="Q2846" s="71"/>
      <c r="R2846" s="101"/>
      <c r="S2846" s="101"/>
      <c r="T2846" s="113"/>
      <c r="U2846" s="71"/>
      <c r="V2846" s="71"/>
      <c r="W2846" s="71"/>
      <c r="X2846" s="2"/>
      <c r="Y2846" s="2"/>
      <c r="Z2846" s="2"/>
      <c r="AA2846" s="2"/>
      <c r="AB2846" s="2"/>
      <c r="AC2846" s="2"/>
      <c r="AD2846" s="2"/>
      <c r="AE2846" s="2"/>
      <c r="AF2846" s="2"/>
      <c r="AG2846" s="2"/>
      <c r="AH2846" s="2"/>
      <c r="AI2846" s="2"/>
      <c r="AJ2846" s="2"/>
      <c r="AK2846" s="2"/>
      <c r="AL2846" s="2"/>
      <c r="AM2846" s="2"/>
      <c r="AN2846" s="2"/>
      <c r="AO2846" s="2"/>
      <c r="AP2846" s="2"/>
      <c r="AQ2846" s="2"/>
      <c r="AR2846" s="2"/>
      <c r="AS2846" s="2"/>
      <c r="AT2846" s="2"/>
      <c r="AU2846" s="2"/>
      <c r="AV2846" s="2"/>
      <c r="AW2846" s="2"/>
      <c r="AX2846" s="2"/>
      <c r="AY2846" s="2"/>
      <c r="AZ2846" s="2"/>
      <c r="BA2846" s="2"/>
      <c r="BB2846" s="2"/>
      <c r="BC2846" s="2"/>
      <c r="BD2846" s="2"/>
      <c r="BE2846" s="2"/>
      <c r="BF2846" s="2"/>
      <c r="BG2846" s="2"/>
      <c r="BH2846" s="2"/>
      <c r="BI2846" s="2"/>
      <c r="BJ2846" s="2"/>
      <c r="BK2846" s="2"/>
      <c r="BL2846" s="2"/>
      <c r="BM2846" s="2"/>
      <c r="BN2846" s="2"/>
      <c r="BO2846" s="2"/>
      <c r="BP2846" s="2"/>
      <c r="BQ2846" s="2"/>
      <c r="BR2846" s="2"/>
      <c r="BS2846" s="2"/>
      <c r="BT2846" s="2"/>
      <c r="BU2846" s="2"/>
      <c r="BV2846" s="2"/>
      <c r="BW2846" s="2"/>
      <c r="BX2846" s="2"/>
      <c r="BY2846" s="2"/>
      <c r="BZ2846" s="2"/>
      <c r="CA2846" s="2"/>
      <c r="CB2846" s="2"/>
      <c r="CC2846" s="2"/>
      <c r="CD2846" s="2"/>
      <c r="CE2846" s="2"/>
      <c r="CF2846" s="2"/>
      <c r="CG2846" s="2"/>
      <c r="CH2846" s="2"/>
      <c r="CI2846" s="2"/>
      <c r="CJ2846" s="2"/>
      <c r="CK2846" s="2"/>
      <c r="CL2846" s="2"/>
      <c r="CM2846" s="2"/>
      <c r="CN2846" s="2"/>
      <c r="CO2846" s="2"/>
      <c r="CP2846" s="2"/>
    </row>
    <row r="2847" spans="1:94" x14ac:dyDescent="0.25">
      <c r="A2847" s="71"/>
      <c r="B2847" s="71"/>
      <c r="C2847" s="71"/>
      <c r="D2847" s="71"/>
      <c r="E2847" s="71"/>
      <c r="F2847" s="71"/>
      <c r="G2847" s="72"/>
      <c r="H2847" s="71"/>
      <c r="I2847" s="71"/>
      <c r="J2847" s="71"/>
      <c r="K2847" s="71"/>
      <c r="L2847" s="71"/>
      <c r="M2847" s="71"/>
      <c r="N2847" s="71"/>
      <c r="O2847" s="71"/>
      <c r="P2847" s="71"/>
      <c r="Q2847" s="71"/>
      <c r="R2847" s="101"/>
      <c r="S2847" s="101"/>
      <c r="T2847" s="113"/>
      <c r="U2847" s="71"/>
      <c r="V2847" s="71"/>
      <c r="W2847" s="71"/>
      <c r="X2847" s="2"/>
      <c r="Y2847" s="2"/>
      <c r="Z2847" s="2"/>
      <c r="AA2847" s="2"/>
      <c r="AB2847" s="2"/>
      <c r="AC2847" s="2"/>
      <c r="AD2847" s="2"/>
      <c r="AE2847" s="2"/>
      <c r="AF2847" s="2"/>
      <c r="AG2847" s="2"/>
      <c r="AH2847" s="2"/>
      <c r="AI2847" s="2"/>
      <c r="AJ2847" s="2"/>
      <c r="AK2847" s="2"/>
      <c r="AL2847" s="2"/>
      <c r="AM2847" s="2"/>
      <c r="AN2847" s="2"/>
      <c r="AO2847" s="2"/>
      <c r="AP2847" s="2"/>
      <c r="AQ2847" s="2"/>
      <c r="AR2847" s="2"/>
      <c r="AS2847" s="2"/>
      <c r="AT2847" s="2"/>
      <c r="AU2847" s="2"/>
      <c r="AV2847" s="2"/>
      <c r="AW2847" s="2"/>
      <c r="AX2847" s="2"/>
      <c r="AY2847" s="2"/>
      <c r="AZ2847" s="2"/>
      <c r="BA2847" s="2"/>
      <c r="BB2847" s="2"/>
      <c r="BC2847" s="2"/>
      <c r="BD2847" s="2"/>
      <c r="BE2847" s="2"/>
      <c r="BF2847" s="2"/>
      <c r="BG2847" s="2"/>
      <c r="BH2847" s="2"/>
      <c r="BI2847" s="2"/>
      <c r="BJ2847" s="2"/>
      <c r="BK2847" s="2"/>
      <c r="BL2847" s="2"/>
      <c r="BM2847" s="2"/>
      <c r="BN2847" s="2"/>
      <c r="BO2847" s="2"/>
      <c r="BP2847" s="2"/>
      <c r="BQ2847" s="2"/>
      <c r="BR2847" s="2"/>
      <c r="BS2847" s="2"/>
      <c r="BT2847" s="2"/>
      <c r="BU2847" s="2"/>
      <c r="BV2847" s="2"/>
      <c r="BW2847" s="2"/>
      <c r="BX2847" s="2"/>
      <c r="BY2847" s="2"/>
      <c r="BZ2847" s="2"/>
      <c r="CA2847" s="2"/>
      <c r="CB2847" s="2"/>
      <c r="CC2847" s="2"/>
      <c r="CD2847" s="2"/>
      <c r="CE2847" s="2"/>
      <c r="CF2847" s="2"/>
      <c r="CG2847" s="2"/>
      <c r="CH2847" s="2"/>
      <c r="CI2847" s="2"/>
      <c r="CJ2847" s="2"/>
      <c r="CK2847" s="2"/>
      <c r="CL2847" s="2"/>
      <c r="CM2847" s="2"/>
      <c r="CN2847" s="2"/>
      <c r="CO2847" s="2"/>
      <c r="CP2847" s="2"/>
    </row>
    <row r="2848" spans="1:94" x14ac:dyDescent="0.25">
      <c r="A2848" s="71"/>
      <c r="B2848" s="71"/>
      <c r="C2848" s="71"/>
      <c r="D2848" s="71"/>
      <c r="E2848" s="71"/>
      <c r="F2848" s="71"/>
      <c r="G2848" s="72"/>
      <c r="H2848" s="71"/>
      <c r="I2848" s="71"/>
      <c r="J2848" s="71"/>
      <c r="K2848" s="71"/>
      <c r="L2848" s="71"/>
      <c r="M2848" s="71"/>
      <c r="N2848" s="71"/>
      <c r="O2848" s="71"/>
      <c r="P2848" s="71"/>
      <c r="Q2848" s="71"/>
      <c r="R2848" s="101"/>
      <c r="S2848" s="101"/>
      <c r="T2848" s="113"/>
      <c r="U2848" s="71"/>
      <c r="V2848" s="71"/>
      <c r="W2848" s="71"/>
      <c r="X2848" s="2"/>
      <c r="Y2848" s="2"/>
      <c r="Z2848" s="2"/>
      <c r="AA2848" s="2"/>
      <c r="AB2848" s="2"/>
      <c r="AC2848" s="2"/>
      <c r="AD2848" s="2"/>
      <c r="AE2848" s="2"/>
      <c r="AF2848" s="2"/>
      <c r="AG2848" s="2"/>
      <c r="AH2848" s="2"/>
      <c r="AI2848" s="2"/>
      <c r="AJ2848" s="2"/>
      <c r="AK2848" s="2"/>
      <c r="AL2848" s="2"/>
      <c r="AM2848" s="2"/>
      <c r="AN2848" s="2"/>
      <c r="AO2848" s="2"/>
      <c r="AP2848" s="2"/>
      <c r="AQ2848" s="2"/>
      <c r="AR2848" s="2"/>
      <c r="AS2848" s="2"/>
      <c r="AT2848" s="2"/>
      <c r="AU2848" s="2"/>
      <c r="AV2848" s="2"/>
      <c r="AW2848" s="2"/>
      <c r="AX2848" s="2"/>
      <c r="AY2848" s="2"/>
      <c r="AZ2848" s="2"/>
      <c r="BA2848" s="2"/>
      <c r="BB2848" s="2"/>
      <c r="BC2848" s="2"/>
      <c r="BD2848" s="2"/>
      <c r="BE2848" s="2"/>
      <c r="BF2848" s="2"/>
      <c r="BG2848" s="2"/>
      <c r="BH2848" s="2"/>
      <c r="BI2848" s="2"/>
      <c r="BJ2848" s="2"/>
      <c r="BK2848" s="2"/>
      <c r="BL2848" s="2"/>
      <c r="BM2848" s="2"/>
      <c r="BN2848" s="2"/>
      <c r="BO2848" s="2"/>
      <c r="BP2848" s="2"/>
      <c r="BQ2848" s="2"/>
      <c r="BR2848" s="2"/>
      <c r="BS2848" s="2"/>
      <c r="BT2848" s="2"/>
      <c r="BU2848" s="2"/>
      <c r="BV2848" s="2"/>
      <c r="BW2848" s="2"/>
      <c r="BX2848" s="2"/>
      <c r="BY2848" s="2"/>
      <c r="BZ2848" s="2"/>
      <c r="CA2848" s="2"/>
      <c r="CB2848" s="2"/>
      <c r="CC2848" s="2"/>
      <c r="CD2848" s="2"/>
      <c r="CE2848" s="2"/>
      <c r="CF2848" s="2"/>
      <c r="CG2848" s="2"/>
      <c r="CH2848" s="2"/>
      <c r="CI2848" s="2"/>
      <c r="CJ2848" s="2"/>
      <c r="CK2848" s="2"/>
      <c r="CL2848" s="2"/>
      <c r="CM2848" s="2"/>
      <c r="CN2848" s="2"/>
      <c r="CO2848" s="2"/>
      <c r="CP2848" s="2"/>
    </row>
    <row r="2849" spans="1:94" x14ac:dyDescent="0.25">
      <c r="A2849" s="71"/>
      <c r="B2849" s="71"/>
      <c r="C2849" s="71"/>
      <c r="D2849" s="71"/>
      <c r="E2849" s="71"/>
      <c r="F2849" s="71"/>
      <c r="G2849" s="72"/>
      <c r="H2849" s="71"/>
      <c r="I2849" s="71"/>
      <c r="J2849" s="71"/>
      <c r="K2849" s="71"/>
      <c r="L2849" s="71"/>
      <c r="M2849" s="71"/>
      <c r="N2849" s="71"/>
      <c r="O2849" s="71"/>
      <c r="P2849" s="71"/>
      <c r="Q2849" s="71"/>
      <c r="R2849" s="101"/>
      <c r="S2849" s="101"/>
      <c r="T2849" s="113"/>
      <c r="U2849" s="71"/>
      <c r="V2849" s="71"/>
      <c r="W2849" s="71"/>
      <c r="X2849" s="2"/>
      <c r="Y2849" s="2"/>
      <c r="Z2849" s="2"/>
      <c r="AA2849" s="2"/>
      <c r="AB2849" s="2"/>
      <c r="AC2849" s="2"/>
      <c r="AD2849" s="2"/>
      <c r="AE2849" s="2"/>
      <c r="AF2849" s="2"/>
      <c r="AG2849" s="2"/>
      <c r="AH2849" s="2"/>
      <c r="AI2849" s="2"/>
      <c r="AJ2849" s="2"/>
      <c r="AK2849" s="2"/>
      <c r="AL2849" s="2"/>
      <c r="AM2849" s="2"/>
      <c r="AN2849" s="2"/>
      <c r="AO2849" s="2"/>
      <c r="AP2849" s="2"/>
      <c r="AQ2849" s="2"/>
      <c r="AR2849" s="2"/>
      <c r="AS2849" s="2"/>
      <c r="AT2849" s="2"/>
      <c r="AU2849" s="2"/>
      <c r="AV2849" s="2"/>
      <c r="AW2849" s="2"/>
      <c r="AX2849" s="2"/>
      <c r="AY2849" s="2"/>
      <c r="AZ2849" s="2"/>
      <c r="BA2849" s="2"/>
      <c r="BB2849" s="2"/>
      <c r="BC2849" s="2"/>
      <c r="BD2849" s="2"/>
      <c r="BE2849" s="2"/>
      <c r="BF2849" s="2"/>
      <c r="BG2849" s="2"/>
      <c r="BH2849" s="2"/>
      <c r="BI2849" s="2"/>
      <c r="BJ2849" s="2"/>
      <c r="BK2849" s="2"/>
      <c r="BL2849" s="2"/>
      <c r="BM2849" s="2"/>
      <c r="BN2849" s="2"/>
      <c r="BO2849" s="2"/>
      <c r="BP2849" s="2"/>
      <c r="BQ2849" s="2"/>
      <c r="BR2849" s="2"/>
      <c r="BS2849" s="2"/>
      <c r="BT2849" s="2"/>
      <c r="BU2849" s="2"/>
      <c r="BV2849" s="2"/>
      <c r="BW2849" s="2"/>
      <c r="BX2849" s="2"/>
      <c r="BY2849" s="2"/>
      <c r="BZ2849" s="2"/>
      <c r="CA2849" s="2"/>
      <c r="CB2849" s="2"/>
      <c r="CC2849" s="2"/>
      <c r="CD2849" s="2"/>
      <c r="CE2849" s="2"/>
      <c r="CF2849" s="2"/>
      <c r="CG2849" s="2"/>
      <c r="CH2849" s="2"/>
      <c r="CI2849" s="2"/>
      <c r="CJ2849" s="2"/>
      <c r="CK2849" s="2"/>
      <c r="CL2849" s="2"/>
      <c r="CM2849" s="2"/>
      <c r="CN2849" s="2"/>
      <c r="CO2849" s="2"/>
      <c r="CP2849" s="2"/>
    </row>
    <row r="2850" spans="1:94" x14ac:dyDescent="0.25">
      <c r="A2850" s="71"/>
      <c r="B2850" s="71"/>
      <c r="C2850" s="71"/>
      <c r="D2850" s="71"/>
      <c r="E2850" s="71"/>
      <c r="F2850" s="71"/>
      <c r="G2850" s="72"/>
      <c r="H2850" s="71"/>
      <c r="I2850" s="71"/>
      <c r="J2850" s="71"/>
      <c r="K2850" s="71"/>
      <c r="L2850" s="71"/>
      <c r="M2850" s="71"/>
      <c r="N2850" s="71"/>
      <c r="O2850" s="71"/>
      <c r="P2850" s="71"/>
      <c r="Q2850" s="71"/>
      <c r="R2850" s="101"/>
      <c r="S2850" s="101"/>
      <c r="T2850" s="113"/>
      <c r="U2850" s="71"/>
      <c r="V2850" s="71"/>
      <c r="W2850" s="71"/>
      <c r="X2850" s="2"/>
      <c r="Y2850" s="2"/>
      <c r="Z2850" s="2"/>
      <c r="AA2850" s="2"/>
      <c r="AB2850" s="2"/>
      <c r="AC2850" s="2"/>
      <c r="AD2850" s="2"/>
      <c r="AE2850" s="2"/>
      <c r="AF2850" s="2"/>
      <c r="AG2850" s="2"/>
      <c r="AH2850" s="2"/>
      <c r="AI2850" s="2"/>
      <c r="AJ2850" s="2"/>
      <c r="AK2850" s="2"/>
      <c r="AL2850" s="2"/>
      <c r="AM2850" s="2"/>
      <c r="AN2850" s="2"/>
      <c r="AO2850" s="2"/>
      <c r="AP2850" s="2"/>
      <c r="AQ2850" s="2"/>
      <c r="AR2850" s="2"/>
      <c r="AS2850" s="2"/>
      <c r="AT2850" s="2"/>
      <c r="AU2850" s="2"/>
      <c r="AV2850" s="2"/>
      <c r="AW2850" s="2"/>
      <c r="AX2850" s="2"/>
      <c r="AY2850" s="2"/>
      <c r="AZ2850" s="2"/>
      <c r="BA2850" s="2"/>
      <c r="BB2850" s="2"/>
      <c r="BC2850" s="2"/>
      <c r="BD2850" s="2"/>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c r="CC2850" s="2"/>
      <c r="CD2850" s="2"/>
      <c r="CE2850" s="2"/>
      <c r="CF2850" s="2"/>
      <c r="CG2850" s="2"/>
      <c r="CH2850" s="2"/>
      <c r="CI2850" s="2"/>
      <c r="CJ2850" s="2"/>
      <c r="CK2850" s="2"/>
      <c r="CL2850" s="2"/>
      <c r="CM2850" s="2"/>
      <c r="CN2850" s="2"/>
      <c r="CO2850" s="2"/>
      <c r="CP2850" s="2"/>
    </row>
    <row r="2851" spans="1:94" x14ac:dyDescent="0.25">
      <c r="A2851" s="71"/>
      <c r="B2851" s="71"/>
      <c r="C2851" s="71"/>
      <c r="D2851" s="71"/>
      <c r="E2851" s="71"/>
      <c r="F2851" s="71"/>
      <c r="G2851" s="72"/>
      <c r="H2851" s="71"/>
      <c r="I2851" s="71"/>
      <c r="J2851" s="71"/>
      <c r="K2851" s="71"/>
      <c r="L2851" s="71"/>
      <c r="M2851" s="71"/>
      <c r="N2851" s="71"/>
      <c r="O2851" s="71"/>
      <c r="P2851" s="71"/>
      <c r="Q2851" s="71"/>
      <c r="R2851" s="101"/>
      <c r="S2851" s="101"/>
      <c r="T2851" s="113"/>
      <c r="U2851" s="71"/>
      <c r="V2851" s="71"/>
      <c r="W2851" s="71"/>
      <c r="X2851" s="2"/>
      <c r="Y2851" s="2"/>
      <c r="Z2851" s="2"/>
      <c r="AA2851" s="2"/>
      <c r="AB2851" s="2"/>
      <c r="AC2851" s="2"/>
      <c r="AD2851" s="2"/>
      <c r="AE2851" s="2"/>
      <c r="AF2851" s="2"/>
      <c r="AG2851" s="2"/>
      <c r="AH2851" s="2"/>
      <c r="AI2851" s="2"/>
      <c r="AJ2851" s="2"/>
      <c r="AK2851" s="2"/>
      <c r="AL2851" s="2"/>
      <c r="AM2851" s="2"/>
      <c r="AN2851" s="2"/>
      <c r="AO2851" s="2"/>
      <c r="AP2851" s="2"/>
      <c r="AQ2851" s="2"/>
      <c r="AR2851" s="2"/>
      <c r="AS2851" s="2"/>
      <c r="AT2851" s="2"/>
      <c r="AU2851" s="2"/>
      <c r="AV2851" s="2"/>
      <c r="AW2851" s="2"/>
      <c r="AX2851" s="2"/>
      <c r="AY2851" s="2"/>
      <c r="AZ2851" s="2"/>
      <c r="BA2851" s="2"/>
      <c r="BB2851" s="2"/>
      <c r="BC2851" s="2"/>
      <c r="BD2851" s="2"/>
      <c r="BE2851" s="2"/>
      <c r="BF2851" s="2"/>
      <c r="BG2851" s="2"/>
      <c r="BH2851" s="2"/>
      <c r="BI2851" s="2"/>
      <c r="BJ2851" s="2"/>
      <c r="BK2851" s="2"/>
      <c r="BL2851" s="2"/>
      <c r="BM2851" s="2"/>
      <c r="BN2851" s="2"/>
      <c r="BO2851" s="2"/>
      <c r="BP2851" s="2"/>
      <c r="BQ2851" s="2"/>
      <c r="BR2851" s="2"/>
      <c r="BS2851" s="2"/>
      <c r="BT2851" s="2"/>
      <c r="BU2851" s="2"/>
      <c r="BV2851" s="2"/>
      <c r="BW2851" s="2"/>
      <c r="BX2851" s="2"/>
      <c r="BY2851" s="2"/>
      <c r="BZ2851" s="2"/>
      <c r="CA2851" s="2"/>
      <c r="CB2851" s="2"/>
      <c r="CC2851" s="2"/>
      <c r="CD2851" s="2"/>
      <c r="CE2851" s="2"/>
      <c r="CF2851" s="2"/>
      <c r="CG2851" s="2"/>
      <c r="CH2851" s="2"/>
      <c r="CI2851" s="2"/>
      <c r="CJ2851" s="2"/>
      <c r="CK2851" s="2"/>
      <c r="CL2851" s="2"/>
      <c r="CM2851" s="2"/>
      <c r="CN2851" s="2"/>
      <c r="CO2851" s="2"/>
      <c r="CP2851" s="2"/>
    </row>
    <row r="2852" spans="1:94" x14ac:dyDescent="0.25">
      <c r="A2852" s="71"/>
      <c r="B2852" s="71"/>
      <c r="C2852" s="71"/>
      <c r="D2852" s="71"/>
      <c r="E2852" s="71"/>
      <c r="F2852" s="71"/>
      <c r="G2852" s="72"/>
      <c r="H2852" s="71"/>
      <c r="I2852" s="71"/>
      <c r="J2852" s="71"/>
      <c r="K2852" s="71"/>
      <c r="L2852" s="71"/>
      <c r="M2852" s="71"/>
      <c r="N2852" s="71"/>
      <c r="O2852" s="71"/>
      <c r="P2852" s="71"/>
      <c r="Q2852" s="71"/>
      <c r="R2852" s="101"/>
      <c r="S2852" s="101"/>
      <c r="T2852" s="113"/>
      <c r="U2852" s="71"/>
      <c r="V2852" s="71"/>
      <c r="W2852" s="71"/>
      <c r="X2852" s="2"/>
      <c r="Y2852" s="2"/>
      <c r="Z2852" s="2"/>
      <c r="AA2852" s="2"/>
      <c r="AB2852" s="2"/>
      <c r="AC2852" s="2"/>
      <c r="AD2852" s="2"/>
      <c r="AE2852" s="2"/>
      <c r="AF2852" s="2"/>
      <c r="AG2852" s="2"/>
      <c r="AH2852" s="2"/>
      <c r="AI2852" s="2"/>
      <c r="AJ2852" s="2"/>
      <c r="AK2852" s="2"/>
      <c r="AL2852" s="2"/>
      <c r="AM2852" s="2"/>
      <c r="AN2852" s="2"/>
      <c r="AO2852" s="2"/>
      <c r="AP2852" s="2"/>
      <c r="AQ2852" s="2"/>
      <c r="AR2852" s="2"/>
      <c r="AS2852" s="2"/>
      <c r="AT2852" s="2"/>
      <c r="AU2852" s="2"/>
      <c r="AV2852" s="2"/>
      <c r="AW2852" s="2"/>
      <c r="AX2852" s="2"/>
      <c r="AY2852" s="2"/>
      <c r="AZ2852" s="2"/>
      <c r="BA2852" s="2"/>
      <c r="BB2852" s="2"/>
      <c r="BC2852" s="2"/>
      <c r="BD2852" s="2"/>
      <c r="BE2852" s="2"/>
      <c r="BF2852" s="2"/>
      <c r="BG2852" s="2"/>
      <c r="BH2852" s="2"/>
      <c r="BI2852" s="2"/>
      <c r="BJ2852" s="2"/>
      <c r="BK2852" s="2"/>
      <c r="BL2852" s="2"/>
      <c r="BM2852" s="2"/>
      <c r="BN2852" s="2"/>
      <c r="BO2852" s="2"/>
      <c r="BP2852" s="2"/>
      <c r="BQ2852" s="2"/>
      <c r="BR2852" s="2"/>
      <c r="BS2852" s="2"/>
      <c r="BT2852" s="2"/>
      <c r="BU2852" s="2"/>
      <c r="BV2852" s="2"/>
      <c r="BW2852" s="2"/>
      <c r="BX2852" s="2"/>
      <c r="BY2852" s="2"/>
      <c r="BZ2852" s="2"/>
      <c r="CA2852" s="2"/>
      <c r="CB2852" s="2"/>
      <c r="CC2852" s="2"/>
      <c r="CD2852" s="2"/>
      <c r="CE2852" s="2"/>
      <c r="CF2852" s="2"/>
      <c r="CG2852" s="2"/>
      <c r="CH2852" s="2"/>
      <c r="CI2852" s="2"/>
      <c r="CJ2852" s="2"/>
      <c r="CK2852" s="2"/>
      <c r="CL2852" s="2"/>
      <c r="CM2852" s="2"/>
      <c r="CN2852" s="2"/>
      <c r="CO2852" s="2"/>
      <c r="CP2852" s="2"/>
    </row>
    <row r="2853" spans="1:94" x14ac:dyDescent="0.25">
      <c r="A2853" s="71"/>
      <c r="B2853" s="71"/>
      <c r="C2853" s="71"/>
      <c r="D2853" s="71"/>
      <c r="E2853" s="71"/>
      <c r="F2853" s="71"/>
      <c r="G2853" s="72"/>
      <c r="H2853" s="71"/>
      <c r="I2853" s="71"/>
      <c r="J2853" s="71"/>
      <c r="K2853" s="71"/>
      <c r="L2853" s="71"/>
      <c r="M2853" s="71"/>
      <c r="N2853" s="71"/>
      <c r="O2853" s="71"/>
      <c r="P2853" s="71"/>
      <c r="Q2853" s="71"/>
      <c r="R2853" s="101"/>
      <c r="S2853" s="101"/>
      <c r="T2853" s="113"/>
      <c r="U2853" s="71"/>
      <c r="V2853" s="71"/>
      <c r="W2853" s="71"/>
      <c r="X2853" s="2"/>
      <c r="Y2853" s="2"/>
      <c r="Z2853" s="2"/>
      <c r="AA2853" s="2"/>
      <c r="AB2853" s="2"/>
      <c r="AC2853" s="2"/>
      <c r="AD2853" s="2"/>
      <c r="AE2853" s="2"/>
      <c r="AF2853" s="2"/>
      <c r="AG2853" s="2"/>
      <c r="AH2853" s="2"/>
      <c r="AI2853" s="2"/>
      <c r="AJ2853" s="2"/>
      <c r="AK2853" s="2"/>
      <c r="AL2853" s="2"/>
      <c r="AM2853" s="2"/>
      <c r="AN2853" s="2"/>
      <c r="AO2853" s="2"/>
      <c r="AP2853" s="2"/>
      <c r="AQ2853" s="2"/>
      <c r="AR2853" s="2"/>
      <c r="AS2853" s="2"/>
      <c r="AT2853" s="2"/>
      <c r="AU2853" s="2"/>
      <c r="AV2853" s="2"/>
      <c r="AW2853" s="2"/>
      <c r="AX2853" s="2"/>
      <c r="AY2853" s="2"/>
      <c r="AZ2853" s="2"/>
      <c r="BA2853" s="2"/>
      <c r="BB2853" s="2"/>
      <c r="BC2853" s="2"/>
      <c r="BD2853" s="2"/>
      <c r="BE2853" s="2"/>
      <c r="BF2853" s="2"/>
      <c r="BG2853" s="2"/>
      <c r="BH2853" s="2"/>
      <c r="BI2853" s="2"/>
      <c r="BJ2853" s="2"/>
      <c r="BK2853" s="2"/>
      <c r="BL2853" s="2"/>
      <c r="BM2853" s="2"/>
      <c r="BN2853" s="2"/>
      <c r="BO2853" s="2"/>
      <c r="BP2853" s="2"/>
      <c r="BQ2853" s="2"/>
      <c r="BR2853" s="2"/>
      <c r="BS2853" s="2"/>
      <c r="BT2853" s="2"/>
      <c r="BU2853" s="2"/>
      <c r="BV2853" s="2"/>
      <c r="BW2853" s="2"/>
      <c r="BX2853" s="2"/>
      <c r="BY2853" s="2"/>
      <c r="BZ2853" s="2"/>
      <c r="CA2853" s="2"/>
      <c r="CB2853" s="2"/>
      <c r="CC2853" s="2"/>
      <c r="CD2853" s="2"/>
      <c r="CE2853" s="2"/>
      <c r="CF2853" s="2"/>
      <c r="CG2853" s="2"/>
      <c r="CH2853" s="2"/>
      <c r="CI2853" s="2"/>
      <c r="CJ2853" s="2"/>
      <c r="CK2853" s="2"/>
      <c r="CL2853" s="2"/>
      <c r="CM2853" s="2"/>
      <c r="CN2853" s="2"/>
      <c r="CO2853" s="2"/>
      <c r="CP2853" s="2"/>
    </row>
    <row r="2854" spans="1:94" x14ac:dyDescent="0.25">
      <c r="A2854" s="71"/>
      <c r="B2854" s="71"/>
      <c r="C2854" s="71"/>
      <c r="D2854" s="71"/>
      <c r="E2854" s="71"/>
      <c r="F2854" s="71"/>
      <c r="G2854" s="72"/>
      <c r="H2854" s="71"/>
      <c r="I2854" s="71"/>
      <c r="J2854" s="71"/>
      <c r="K2854" s="71"/>
      <c r="L2854" s="71"/>
      <c r="M2854" s="71"/>
      <c r="N2854" s="71"/>
      <c r="O2854" s="71"/>
      <c r="P2854" s="71"/>
      <c r="Q2854" s="71"/>
      <c r="R2854" s="101"/>
      <c r="S2854" s="101"/>
      <c r="T2854" s="113"/>
      <c r="U2854" s="71"/>
      <c r="V2854" s="71"/>
      <c r="W2854" s="71"/>
      <c r="X2854" s="2"/>
      <c r="Y2854" s="2"/>
      <c r="Z2854" s="2"/>
      <c r="AA2854" s="2"/>
      <c r="AB2854" s="2"/>
      <c r="AC2854" s="2"/>
      <c r="AD2854" s="2"/>
      <c r="AE2854" s="2"/>
      <c r="AF2854" s="2"/>
      <c r="AG2854" s="2"/>
      <c r="AH2854" s="2"/>
      <c r="AI2854" s="2"/>
      <c r="AJ2854" s="2"/>
      <c r="AK2854" s="2"/>
      <c r="AL2854" s="2"/>
      <c r="AM2854" s="2"/>
      <c r="AN2854" s="2"/>
      <c r="AO2854" s="2"/>
      <c r="AP2854" s="2"/>
      <c r="AQ2854" s="2"/>
      <c r="AR2854" s="2"/>
      <c r="AS2854" s="2"/>
      <c r="AT2854" s="2"/>
      <c r="AU2854" s="2"/>
      <c r="AV2854" s="2"/>
      <c r="AW2854" s="2"/>
      <c r="AX2854" s="2"/>
      <c r="AY2854" s="2"/>
      <c r="AZ2854" s="2"/>
      <c r="BA2854" s="2"/>
      <c r="BB2854" s="2"/>
      <c r="BC2854" s="2"/>
      <c r="BD2854" s="2"/>
      <c r="BE2854" s="2"/>
      <c r="BF2854" s="2"/>
      <c r="BG2854" s="2"/>
      <c r="BH2854" s="2"/>
      <c r="BI2854" s="2"/>
      <c r="BJ2854" s="2"/>
      <c r="BK2854" s="2"/>
      <c r="BL2854" s="2"/>
      <c r="BM2854" s="2"/>
      <c r="BN2854" s="2"/>
      <c r="BO2854" s="2"/>
      <c r="BP2854" s="2"/>
      <c r="BQ2854" s="2"/>
      <c r="BR2854" s="2"/>
      <c r="BS2854" s="2"/>
      <c r="BT2854" s="2"/>
      <c r="BU2854" s="2"/>
      <c r="BV2854" s="2"/>
      <c r="BW2854" s="2"/>
      <c r="BX2854" s="2"/>
      <c r="BY2854" s="2"/>
      <c r="BZ2854" s="2"/>
      <c r="CA2854" s="2"/>
      <c r="CB2854" s="2"/>
      <c r="CC2854" s="2"/>
      <c r="CD2854" s="2"/>
      <c r="CE2854" s="2"/>
      <c r="CF2854" s="2"/>
      <c r="CG2854" s="2"/>
      <c r="CH2854" s="2"/>
      <c r="CI2854" s="2"/>
      <c r="CJ2854" s="2"/>
      <c r="CK2854" s="2"/>
      <c r="CL2854" s="2"/>
      <c r="CM2854" s="2"/>
      <c r="CN2854" s="2"/>
      <c r="CO2854" s="2"/>
      <c r="CP2854" s="2"/>
    </row>
    <row r="2855" spans="1:94" x14ac:dyDescent="0.25">
      <c r="A2855" s="71"/>
      <c r="B2855" s="71"/>
      <c r="C2855" s="71"/>
      <c r="D2855" s="71"/>
      <c r="E2855" s="71"/>
      <c r="F2855" s="71"/>
      <c r="G2855" s="72"/>
      <c r="H2855" s="71"/>
      <c r="I2855" s="71"/>
      <c r="J2855" s="71"/>
      <c r="K2855" s="71"/>
      <c r="L2855" s="71"/>
      <c r="M2855" s="71"/>
      <c r="N2855" s="71"/>
      <c r="O2855" s="71"/>
      <c r="P2855" s="71"/>
      <c r="Q2855" s="71"/>
      <c r="R2855" s="101"/>
      <c r="S2855" s="101"/>
      <c r="T2855" s="113"/>
      <c r="U2855" s="71"/>
      <c r="V2855" s="71"/>
      <c r="W2855" s="71"/>
      <c r="X2855" s="2"/>
      <c r="Y2855" s="2"/>
      <c r="Z2855" s="2"/>
      <c r="AA2855" s="2"/>
      <c r="AB2855" s="2"/>
      <c r="AC2855" s="2"/>
      <c r="AD2855" s="2"/>
      <c r="AE2855" s="2"/>
      <c r="AF2855" s="2"/>
      <c r="AG2855" s="2"/>
      <c r="AH2855" s="2"/>
      <c r="AI2855" s="2"/>
      <c r="AJ2855" s="2"/>
      <c r="AK2855" s="2"/>
      <c r="AL2855" s="2"/>
      <c r="AM2855" s="2"/>
      <c r="AN2855" s="2"/>
      <c r="AO2855" s="2"/>
      <c r="AP2855" s="2"/>
      <c r="AQ2855" s="2"/>
      <c r="AR2855" s="2"/>
      <c r="AS2855" s="2"/>
      <c r="AT2855" s="2"/>
      <c r="AU2855" s="2"/>
      <c r="AV2855" s="2"/>
      <c r="AW2855" s="2"/>
      <c r="AX2855" s="2"/>
      <c r="AY2855" s="2"/>
      <c r="AZ2855" s="2"/>
      <c r="BA2855" s="2"/>
      <c r="BB2855" s="2"/>
      <c r="BC2855" s="2"/>
      <c r="BD2855" s="2"/>
      <c r="BE2855" s="2"/>
      <c r="BF2855" s="2"/>
      <c r="BG2855" s="2"/>
      <c r="BH2855" s="2"/>
      <c r="BI2855" s="2"/>
      <c r="BJ2855" s="2"/>
      <c r="BK2855" s="2"/>
      <c r="BL2855" s="2"/>
      <c r="BM2855" s="2"/>
      <c r="BN2855" s="2"/>
      <c r="BO2855" s="2"/>
      <c r="BP2855" s="2"/>
      <c r="BQ2855" s="2"/>
      <c r="BR2855" s="2"/>
      <c r="BS2855" s="2"/>
      <c r="BT2855" s="2"/>
      <c r="BU2855" s="2"/>
      <c r="BV2855" s="2"/>
      <c r="BW2855" s="2"/>
      <c r="BX2855" s="2"/>
      <c r="BY2855" s="2"/>
      <c r="BZ2855" s="2"/>
      <c r="CA2855" s="2"/>
      <c r="CB2855" s="2"/>
      <c r="CC2855" s="2"/>
      <c r="CD2855" s="2"/>
      <c r="CE2855" s="2"/>
      <c r="CF2855" s="2"/>
      <c r="CG2855" s="2"/>
      <c r="CH2855" s="2"/>
      <c r="CI2855" s="2"/>
      <c r="CJ2855" s="2"/>
      <c r="CK2855" s="2"/>
      <c r="CL2855" s="2"/>
      <c r="CM2855" s="2"/>
      <c r="CN2855" s="2"/>
      <c r="CO2855" s="2"/>
      <c r="CP2855" s="2"/>
    </row>
    <row r="2856" spans="1:94" x14ac:dyDescent="0.25">
      <c r="A2856" s="71"/>
      <c r="B2856" s="71"/>
      <c r="C2856" s="71"/>
      <c r="D2856" s="71"/>
      <c r="E2856" s="71"/>
      <c r="F2856" s="71"/>
      <c r="G2856" s="72"/>
      <c r="H2856" s="71"/>
      <c r="I2856" s="71"/>
      <c r="J2856" s="71"/>
      <c r="K2856" s="71"/>
      <c r="L2856" s="71"/>
      <c r="M2856" s="71"/>
      <c r="N2856" s="71"/>
      <c r="O2856" s="71"/>
      <c r="P2856" s="71"/>
      <c r="Q2856" s="71"/>
      <c r="R2856" s="101"/>
      <c r="S2856" s="101"/>
      <c r="T2856" s="113"/>
      <c r="U2856" s="71"/>
      <c r="V2856" s="71"/>
      <c r="W2856" s="71"/>
      <c r="X2856" s="2"/>
      <c r="Y2856" s="2"/>
      <c r="Z2856" s="2"/>
      <c r="AA2856" s="2"/>
      <c r="AB2856" s="2"/>
      <c r="AC2856" s="2"/>
      <c r="AD2856" s="2"/>
      <c r="AE2856" s="2"/>
      <c r="AF2856" s="2"/>
      <c r="AG2856" s="2"/>
      <c r="AH2856" s="2"/>
      <c r="AI2856" s="2"/>
      <c r="AJ2856" s="2"/>
      <c r="AK2856" s="2"/>
      <c r="AL2856" s="2"/>
      <c r="AM2856" s="2"/>
      <c r="AN2856" s="2"/>
      <c r="AO2856" s="2"/>
      <c r="AP2856" s="2"/>
      <c r="AQ2856" s="2"/>
      <c r="AR2856" s="2"/>
      <c r="AS2856" s="2"/>
      <c r="AT2856" s="2"/>
      <c r="AU2856" s="2"/>
      <c r="AV2856" s="2"/>
      <c r="AW2856" s="2"/>
      <c r="AX2856" s="2"/>
      <c r="AY2856" s="2"/>
      <c r="AZ2856" s="2"/>
      <c r="BA2856" s="2"/>
      <c r="BB2856" s="2"/>
      <c r="BC2856" s="2"/>
      <c r="BD2856" s="2"/>
      <c r="BE2856" s="2"/>
      <c r="BF2856" s="2"/>
      <c r="BG2856" s="2"/>
      <c r="BH2856" s="2"/>
      <c r="BI2856" s="2"/>
      <c r="BJ2856" s="2"/>
      <c r="BK2856" s="2"/>
      <c r="BL2856" s="2"/>
      <c r="BM2856" s="2"/>
      <c r="BN2856" s="2"/>
      <c r="BO2856" s="2"/>
      <c r="BP2856" s="2"/>
      <c r="BQ2856" s="2"/>
      <c r="BR2856" s="2"/>
      <c r="BS2856" s="2"/>
      <c r="BT2856" s="2"/>
      <c r="BU2856" s="2"/>
      <c r="BV2856" s="2"/>
      <c r="BW2856" s="2"/>
      <c r="BX2856" s="2"/>
      <c r="BY2856" s="2"/>
      <c r="BZ2856" s="2"/>
      <c r="CA2856" s="2"/>
      <c r="CB2856" s="2"/>
      <c r="CC2856" s="2"/>
      <c r="CD2856" s="2"/>
      <c r="CE2856" s="2"/>
      <c r="CF2856" s="2"/>
      <c r="CG2856" s="2"/>
      <c r="CH2856" s="2"/>
      <c r="CI2856" s="2"/>
      <c r="CJ2856" s="2"/>
      <c r="CK2856" s="2"/>
      <c r="CL2856" s="2"/>
      <c r="CM2856" s="2"/>
      <c r="CN2856" s="2"/>
      <c r="CO2856" s="2"/>
      <c r="CP2856" s="2"/>
    </row>
    <row r="2857" spans="1:94" x14ac:dyDescent="0.25">
      <c r="A2857" s="71"/>
      <c r="B2857" s="71"/>
      <c r="C2857" s="71"/>
      <c r="D2857" s="71"/>
      <c r="E2857" s="71"/>
      <c r="F2857" s="71"/>
      <c r="G2857" s="72"/>
      <c r="H2857" s="71"/>
      <c r="I2857" s="71"/>
      <c r="J2857" s="71"/>
      <c r="K2857" s="71"/>
      <c r="L2857" s="71"/>
      <c r="M2857" s="71"/>
      <c r="N2857" s="71"/>
      <c r="O2857" s="71"/>
      <c r="P2857" s="71"/>
      <c r="Q2857" s="71"/>
      <c r="R2857" s="101"/>
      <c r="S2857" s="101"/>
      <c r="T2857" s="113"/>
      <c r="U2857" s="71"/>
      <c r="V2857" s="71"/>
      <c r="W2857" s="71"/>
      <c r="X2857" s="2"/>
      <c r="Y2857" s="2"/>
      <c r="Z2857" s="2"/>
      <c r="AA2857" s="2"/>
      <c r="AB2857" s="2"/>
      <c r="AC2857" s="2"/>
      <c r="AD2857" s="2"/>
      <c r="AE2857" s="2"/>
      <c r="AF2857" s="2"/>
      <c r="AG2857" s="2"/>
      <c r="AH2857" s="2"/>
      <c r="AI2857" s="2"/>
      <c r="AJ2857" s="2"/>
      <c r="AK2857" s="2"/>
      <c r="AL2857" s="2"/>
      <c r="AM2857" s="2"/>
      <c r="AN2857" s="2"/>
      <c r="AO2857" s="2"/>
      <c r="AP2857" s="2"/>
      <c r="AQ2857" s="2"/>
      <c r="AR2857" s="2"/>
      <c r="AS2857" s="2"/>
      <c r="AT2857" s="2"/>
      <c r="AU2857" s="2"/>
      <c r="AV2857" s="2"/>
      <c r="AW2857" s="2"/>
      <c r="AX2857" s="2"/>
      <c r="AY2857" s="2"/>
      <c r="AZ2857" s="2"/>
      <c r="BA2857" s="2"/>
      <c r="BB2857" s="2"/>
      <c r="BC2857" s="2"/>
      <c r="BD2857" s="2"/>
      <c r="BE2857" s="2"/>
      <c r="BF2857" s="2"/>
      <c r="BG2857" s="2"/>
      <c r="BH2857" s="2"/>
      <c r="BI2857" s="2"/>
      <c r="BJ2857" s="2"/>
      <c r="BK2857" s="2"/>
      <c r="BL2857" s="2"/>
      <c r="BM2857" s="2"/>
      <c r="BN2857" s="2"/>
      <c r="BO2857" s="2"/>
      <c r="BP2857" s="2"/>
      <c r="BQ2857" s="2"/>
      <c r="BR2857" s="2"/>
      <c r="BS2857" s="2"/>
      <c r="BT2857" s="2"/>
      <c r="BU2857" s="2"/>
      <c r="BV2857" s="2"/>
      <c r="BW2857" s="2"/>
      <c r="BX2857" s="2"/>
      <c r="BY2857" s="2"/>
      <c r="BZ2857" s="2"/>
      <c r="CA2857" s="2"/>
      <c r="CB2857" s="2"/>
      <c r="CC2857" s="2"/>
      <c r="CD2857" s="2"/>
      <c r="CE2857" s="2"/>
      <c r="CF2857" s="2"/>
      <c r="CG2857" s="2"/>
      <c r="CH2857" s="2"/>
      <c r="CI2857" s="2"/>
      <c r="CJ2857" s="2"/>
      <c r="CK2857" s="2"/>
      <c r="CL2857" s="2"/>
      <c r="CM2857" s="2"/>
      <c r="CN2857" s="2"/>
      <c r="CO2857" s="2"/>
      <c r="CP2857" s="2"/>
    </row>
    <row r="2858" spans="1:94" x14ac:dyDescent="0.25">
      <c r="A2858" s="71"/>
      <c r="B2858" s="71"/>
      <c r="C2858" s="71"/>
      <c r="D2858" s="71"/>
      <c r="E2858" s="71"/>
      <c r="F2858" s="71"/>
      <c r="G2858" s="72"/>
      <c r="H2858" s="71"/>
      <c r="I2858" s="71"/>
      <c r="J2858" s="71"/>
      <c r="K2858" s="71"/>
      <c r="L2858" s="71"/>
      <c r="M2858" s="71"/>
      <c r="N2858" s="71"/>
      <c r="O2858" s="71"/>
      <c r="P2858" s="71"/>
      <c r="Q2858" s="71"/>
      <c r="R2858" s="101"/>
      <c r="S2858" s="101"/>
      <c r="T2858" s="113"/>
      <c r="U2858" s="71"/>
      <c r="V2858" s="71"/>
      <c r="W2858" s="71"/>
      <c r="X2858" s="2"/>
      <c r="Y2858" s="2"/>
      <c r="Z2858" s="2"/>
      <c r="AA2858" s="2"/>
      <c r="AB2858" s="2"/>
      <c r="AC2858" s="2"/>
      <c r="AD2858" s="2"/>
      <c r="AE2858" s="2"/>
      <c r="AF2858" s="2"/>
      <c r="AG2858" s="2"/>
      <c r="AH2858" s="2"/>
      <c r="AI2858" s="2"/>
      <c r="AJ2858" s="2"/>
      <c r="AK2858" s="2"/>
      <c r="AL2858" s="2"/>
      <c r="AM2858" s="2"/>
      <c r="AN2858" s="2"/>
      <c r="AO2858" s="2"/>
      <c r="AP2858" s="2"/>
      <c r="AQ2858" s="2"/>
      <c r="AR2858" s="2"/>
      <c r="AS2858" s="2"/>
      <c r="AT2858" s="2"/>
      <c r="AU2858" s="2"/>
      <c r="AV2858" s="2"/>
      <c r="AW2858" s="2"/>
      <c r="AX2858" s="2"/>
      <c r="AY2858" s="2"/>
      <c r="AZ2858" s="2"/>
      <c r="BA2858" s="2"/>
      <c r="BB2858" s="2"/>
      <c r="BC2858" s="2"/>
      <c r="BD2858" s="2"/>
      <c r="BE2858" s="2"/>
      <c r="BF2858" s="2"/>
      <c r="BG2858" s="2"/>
      <c r="BH2858" s="2"/>
      <c r="BI2858" s="2"/>
      <c r="BJ2858" s="2"/>
      <c r="BK2858" s="2"/>
      <c r="BL2858" s="2"/>
      <c r="BM2858" s="2"/>
      <c r="BN2858" s="2"/>
      <c r="BO2858" s="2"/>
      <c r="BP2858" s="2"/>
      <c r="BQ2858" s="2"/>
      <c r="BR2858" s="2"/>
      <c r="BS2858" s="2"/>
      <c r="BT2858" s="2"/>
      <c r="BU2858" s="2"/>
      <c r="BV2858" s="2"/>
      <c r="BW2858" s="2"/>
      <c r="BX2858" s="2"/>
      <c r="BY2858" s="2"/>
      <c r="BZ2858" s="2"/>
      <c r="CA2858" s="2"/>
      <c r="CB2858" s="2"/>
      <c r="CC2858" s="2"/>
      <c r="CD2858" s="2"/>
      <c r="CE2858" s="2"/>
      <c r="CF2858" s="2"/>
      <c r="CG2858" s="2"/>
      <c r="CH2858" s="2"/>
      <c r="CI2858" s="2"/>
      <c r="CJ2858" s="2"/>
      <c r="CK2858" s="2"/>
      <c r="CL2858" s="2"/>
      <c r="CM2858" s="2"/>
      <c r="CN2858" s="2"/>
      <c r="CO2858" s="2"/>
      <c r="CP2858" s="2"/>
    </row>
    <row r="2859" spans="1:94" x14ac:dyDescent="0.25">
      <c r="A2859" s="71"/>
      <c r="B2859" s="71"/>
      <c r="C2859" s="71"/>
      <c r="D2859" s="71"/>
      <c r="E2859" s="71"/>
      <c r="F2859" s="71"/>
      <c r="G2859" s="72"/>
      <c r="H2859" s="71"/>
      <c r="I2859" s="71"/>
      <c r="J2859" s="71"/>
      <c r="K2859" s="71"/>
      <c r="L2859" s="71"/>
      <c r="M2859" s="71"/>
      <c r="N2859" s="71"/>
      <c r="O2859" s="71"/>
      <c r="P2859" s="71"/>
      <c r="Q2859" s="71"/>
      <c r="R2859" s="101"/>
      <c r="S2859" s="101"/>
      <c r="T2859" s="113"/>
      <c r="U2859" s="71"/>
      <c r="V2859" s="71"/>
      <c r="W2859" s="71"/>
      <c r="X2859" s="2"/>
      <c r="Y2859" s="2"/>
      <c r="Z2859" s="2"/>
      <c r="AA2859" s="2"/>
      <c r="AB2859" s="2"/>
      <c r="AC2859" s="2"/>
      <c r="AD2859" s="2"/>
      <c r="AE2859" s="2"/>
      <c r="AF2859" s="2"/>
      <c r="AG2859" s="2"/>
      <c r="AH2859" s="2"/>
      <c r="AI2859" s="2"/>
      <c r="AJ2859" s="2"/>
      <c r="AK2859" s="2"/>
      <c r="AL2859" s="2"/>
      <c r="AM2859" s="2"/>
      <c r="AN2859" s="2"/>
      <c r="AO2859" s="2"/>
      <c r="AP2859" s="2"/>
      <c r="AQ2859" s="2"/>
      <c r="AR2859" s="2"/>
      <c r="AS2859" s="2"/>
      <c r="AT2859" s="2"/>
      <c r="AU2859" s="2"/>
      <c r="AV2859" s="2"/>
      <c r="AW2859" s="2"/>
      <c r="AX2859" s="2"/>
      <c r="AY2859" s="2"/>
      <c r="AZ2859" s="2"/>
      <c r="BA2859" s="2"/>
      <c r="BB2859" s="2"/>
      <c r="BC2859" s="2"/>
      <c r="BD2859" s="2"/>
      <c r="BE2859" s="2"/>
      <c r="BF2859" s="2"/>
      <c r="BG2859" s="2"/>
      <c r="BH2859" s="2"/>
      <c r="BI2859" s="2"/>
      <c r="BJ2859" s="2"/>
      <c r="BK2859" s="2"/>
      <c r="BL2859" s="2"/>
      <c r="BM2859" s="2"/>
      <c r="BN2859" s="2"/>
      <c r="BO2859" s="2"/>
      <c r="BP2859" s="2"/>
      <c r="BQ2859" s="2"/>
      <c r="BR2859" s="2"/>
      <c r="BS2859" s="2"/>
      <c r="BT2859" s="2"/>
      <c r="BU2859" s="2"/>
      <c r="BV2859" s="2"/>
      <c r="BW2859" s="2"/>
      <c r="BX2859" s="2"/>
      <c r="BY2859" s="2"/>
      <c r="BZ2859" s="2"/>
      <c r="CA2859" s="2"/>
      <c r="CB2859" s="2"/>
      <c r="CC2859" s="2"/>
      <c r="CD2859" s="2"/>
      <c r="CE2859" s="2"/>
      <c r="CF2859" s="2"/>
      <c r="CG2859" s="2"/>
      <c r="CH2859" s="2"/>
      <c r="CI2859" s="2"/>
      <c r="CJ2859" s="2"/>
      <c r="CK2859" s="2"/>
      <c r="CL2859" s="2"/>
      <c r="CM2859" s="2"/>
      <c r="CN2859" s="2"/>
      <c r="CO2859" s="2"/>
      <c r="CP2859" s="2"/>
    </row>
    <row r="2860" spans="1:94" x14ac:dyDescent="0.25">
      <c r="A2860" s="71"/>
      <c r="B2860" s="71"/>
      <c r="C2860" s="71"/>
      <c r="D2860" s="71"/>
      <c r="E2860" s="71"/>
      <c r="F2860" s="71"/>
      <c r="G2860" s="72"/>
      <c r="H2860" s="71"/>
      <c r="I2860" s="71"/>
      <c r="J2860" s="71"/>
      <c r="K2860" s="71"/>
      <c r="L2860" s="71"/>
      <c r="M2860" s="71"/>
      <c r="N2860" s="71"/>
      <c r="O2860" s="71"/>
      <c r="P2860" s="71"/>
      <c r="Q2860" s="71"/>
      <c r="R2860" s="101"/>
      <c r="S2860" s="101"/>
      <c r="T2860" s="113"/>
      <c r="U2860" s="71"/>
      <c r="V2860" s="71"/>
      <c r="W2860" s="71"/>
      <c r="X2860" s="2"/>
      <c r="Y2860" s="2"/>
      <c r="Z2860" s="2"/>
      <c r="AA2860" s="2"/>
      <c r="AB2860" s="2"/>
      <c r="AC2860" s="2"/>
      <c r="AD2860" s="2"/>
      <c r="AE2860" s="2"/>
      <c r="AF2860" s="2"/>
      <c r="AG2860" s="2"/>
      <c r="AH2860" s="2"/>
      <c r="AI2860" s="2"/>
      <c r="AJ2860" s="2"/>
      <c r="AK2860" s="2"/>
      <c r="AL2860" s="2"/>
      <c r="AM2860" s="2"/>
      <c r="AN2860" s="2"/>
      <c r="AO2860" s="2"/>
      <c r="AP2860" s="2"/>
      <c r="AQ2860" s="2"/>
      <c r="AR2860" s="2"/>
      <c r="AS2860" s="2"/>
      <c r="AT2860" s="2"/>
      <c r="AU2860" s="2"/>
      <c r="AV2860" s="2"/>
      <c r="AW2860" s="2"/>
      <c r="AX2860" s="2"/>
      <c r="AY2860" s="2"/>
      <c r="AZ2860" s="2"/>
      <c r="BA2860" s="2"/>
      <c r="BB2860" s="2"/>
      <c r="BC2860" s="2"/>
      <c r="BD2860" s="2"/>
      <c r="BE2860" s="2"/>
      <c r="BF2860" s="2"/>
      <c r="BG2860" s="2"/>
      <c r="BH2860" s="2"/>
      <c r="BI2860" s="2"/>
      <c r="BJ2860" s="2"/>
      <c r="BK2860" s="2"/>
      <c r="BL2860" s="2"/>
      <c r="BM2860" s="2"/>
      <c r="BN2860" s="2"/>
      <c r="BO2860" s="2"/>
      <c r="BP2860" s="2"/>
      <c r="BQ2860" s="2"/>
      <c r="BR2860" s="2"/>
      <c r="BS2860" s="2"/>
      <c r="BT2860" s="2"/>
      <c r="BU2860" s="2"/>
      <c r="BV2860" s="2"/>
      <c r="BW2860" s="2"/>
      <c r="BX2860" s="2"/>
      <c r="BY2860" s="2"/>
      <c r="BZ2860" s="2"/>
      <c r="CA2860" s="2"/>
      <c r="CB2860" s="2"/>
      <c r="CC2860" s="2"/>
      <c r="CD2860" s="2"/>
      <c r="CE2860" s="2"/>
      <c r="CF2860" s="2"/>
      <c r="CG2860" s="2"/>
      <c r="CH2860" s="2"/>
      <c r="CI2860" s="2"/>
      <c r="CJ2860" s="2"/>
      <c r="CK2860" s="2"/>
      <c r="CL2860" s="2"/>
      <c r="CM2860" s="2"/>
      <c r="CN2860" s="2"/>
      <c r="CO2860" s="2"/>
      <c r="CP2860" s="2"/>
    </row>
    <row r="2861" spans="1:94" x14ac:dyDescent="0.25">
      <c r="A2861" s="71"/>
      <c r="B2861" s="71"/>
      <c r="C2861" s="71"/>
      <c r="D2861" s="71"/>
      <c r="E2861" s="71"/>
      <c r="F2861" s="71"/>
      <c r="G2861" s="72"/>
      <c r="H2861" s="71"/>
      <c r="I2861" s="71"/>
      <c r="J2861" s="71"/>
      <c r="K2861" s="71"/>
      <c r="L2861" s="71"/>
      <c r="M2861" s="71"/>
      <c r="N2861" s="71"/>
      <c r="O2861" s="71"/>
      <c r="P2861" s="71"/>
      <c r="Q2861" s="71"/>
      <c r="R2861" s="101"/>
      <c r="S2861" s="101"/>
      <c r="T2861" s="113"/>
      <c r="U2861" s="71"/>
      <c r="V2861" s="71"/>
      <c r="W2861" s="71"/>
      <c r="X2861" s="2"/>
      <c r="Y2861" s="2"/>
      <c r="Z2861" s="2"/>
      <c r="AA2861" s="2"/>
      <c r="AB2861" s="2"/>
      <c r="AC2861" s="2"/>
      <c r="AD2861" s="2"/>
      <c r="AE2861" s="2"/>
      <c r="AF2861" s="2"/>
      <c r="AG2861" s="2"/>
      <c r="AH2861" s="2"/>
      <c r="AI2861" s="2"/>
      <c r="AJ2861" s="2"/>
      <c r="AK2861" s="2"/>
      <c r="AL2861" s="2"/>
      <c r="AM2861" s="2"/>
      <c r="AN2861" s="2"/>
      <c r="AO2861" s="2"/>
      <c r="AP2861" s="2"/>
      <c r="AQ2861" s="2"/>
      <c r="AR2861" s="2"/>
      <c r="AS2861" s="2"/>
      <c r="AT2861" s="2"/>
      <c r="AU2861" s="2"/>
      <c r="AV2861" s="2"/>
      <c r="AW2861" s="2"/>
      <c r="AX2861" s="2"/>
      <c r="AY2861" s="2"/>
      <c r="AZ2861" s="2"/>
      <c r="BA2861" s="2"/>
      <c r="BB2861" s="2"/>
      <c r="BC2861" s="2"/>
      <c r="BD2861" s="2"/>
      <c r="BE2861" s="2"/>
      <c r="BF2861" s="2"/>
      <c r="BG2861" s="2"/>
      <c r="BH2861" s="2"/>
      <c r="BI2861" s="2"/>
      <c r="BJ2861" s="2"/>
      <c r="BK2861" s="2"/>
      <c r="BL2861" s="2"/>
      <c r="BM2861" s="2"/>
      <c r="BN2861" s="2"/>
      <c r="BO2861" s="2"/>
      <c r="BP2861" s="2"/>
      <c r="BQ2861" s="2"/>
      <c r="BR2861" s="2"/>
      <c r="BS2861" s="2"/>
      <c r="BT2861" s="2"/>
      <c r="BU2861" s="2"/>
      <c r="BV2861" s="2"/>
      <c r="BW2861" s="2"/>
      <c r="BX2861" s="2"/>
      <c r="BY2861" s="2"/>
      <c r="BZ2861" s="2"/>
      <c r="CA2861" s="2"/>
      <c r="CB2861" s="2"/>
      <c r="CC2861" s="2"/>
      <c r="CD2861" s="2"/>
      <c r="CE2861" s="2"/>
      <c r="CF2861" s="2"/>
      <c r="CG2861" s="2"/>
      <c r="CH2861" s="2"/>
      <c r="CI2861" s="2"/>
      <c r="CJ2861" s="2"/>
      <c r="CK2861" s="2"/>
      <c r="CL2861" s="2"/>
      <c r="CM2861" s="2"/>
      <c r="CN2861" s="2"/>
      <c r="CO2861" s="2"/>
      <c r="CP2861" s="2"/>
    </row>
    <row r="2862" spans="1:94" x14ac:dyDescent="0.25">
      <c r="A2862" s="71"/>
      <c r="B2862" s="71"/>
      <c r="C2862" s="71"/>
      <c r="D2862" s="71"/>
      <c r="E2862" s="71"/>
      <c r="F2862" s="71"/>
      <c r="G2862" s="72"/>
      <c r="H2862" s="71"/>
      <c r="I2862" s="71"/>
      <c r="J2862" s="71"/>
      <c r="K2862" s="71"/>
      <c r="L2862" s="71"/>
      <c r="M2862" s="71"/>
      <c r="N2862" s="71"/>
      <c r="O2862" s="71"/>
      <c r="P2862" s="71"/>
      <c r="Q2862" s="71"/>
      <c r="R2862" s="101"/>
      <c r="S2862" s="101"/>
      <c r="T2862" s="113"/>
      <c r="U2862" s="71"/>
      <c r="V2862" s="71"/>
      <c r="W2862" s="71"/>
      <c r="X2862" s="2"/>
      <c r="Y2862" s="2"/>
      <c r="Z2862" s="2"/>
      <c r="AA2862" s="2"/>
      <c r="AB2862" s="2"/>
      <c r="AC2862" s="2"/>
      <c r="AD2862" s="2"/>
      <c r="AE2862" s="2"/>
      <c r="AF2862" s="2"/>
      <c r="AG2862" s="2"/>
      <c r="AH2862" s="2"/>
      <c r="AI2862" s="2"/>
      <c r="AJ2862" s="2"/>
      <c r="AK2862" s="2"/>
      <c r="AL2862" s="2"/>
      <c r="AM2862" s="2"/>
      <c r="AN2862" s="2"/>
      <c r="AO2862" s="2"/>
      <c r="AP2862" s="2"/>
      <c r="AQ2862" s="2"/>
      <c r="AR2862" s="2"/>
      <c r="AS2862" s="2"/>
      <c r="AT2862" s="2"/>
      <c r="AU2862" s="2"/>
      <c r="AV2862" s="2"/>
      <c r="AW2862" s="2"/>
      <c r="AX2862" s="2"/>
      <c r="AY2862" s="2"/>
      <c r="AZ2862" s="2"/>
      <c r="BA2862" s="2"/>
      <c r="BB2862" s="2"/>
      <c r="BC2862" s="2"/>
      <c r="BD2862" s="2"/>
      <c r="BE2862" s="2"/>
      <c r="BF2862" s="2"/>
      <c r="BG2862" s="2"/>
      <c r="BH2862" s="2"/>
      <c r="BI2862" s="2"/>
      <c r="BJ2862" s="2"/>
      <c r="BK2862" s="2"/>
      <c r="BL2862" s="2"/>
      <c r="BM2862" s="2"/>
      <c r="BN2862" s="2"/>
      <c r="BO2862" s="2"/>
      <c r="BP2862" s="2"/>
      <c r="BQ2862" s="2"/>
      <c r="BR2862" s="2"/>
      <c r="BS2862" s="2"/>
      <c r="BT2862" s="2"/>
      <c r="BU2862" s="2"/>
      <c r="BV2862" s="2"/>
      <c r="BW2862" s="2"/>
      <c r="BX2862" s="2"/>
      <c r="BY2862" s="2"/>
      <c r="BZ2862" s="2"/>
      <c r="CA2862" s="2"/>
      <c r="CB2862" s="2"/>
      <c r="CC2862" s="2"/>
      <c r="CD2862" s="2"/>
      <c r="CE2862" s="2"/>
      <c r="CF2862" s="2"/>
      <c r="CG2862" s="2"/>
      <c r="CH2862" s="2"/>
      <c r="CI2862" s="2"/>
      <c r="CJ2862" s="2"/>
      <c r="CK2862" s="2"/>
      <c r="CL2862" s="2"/>
      <c r="CM2862" s="2"/>
      <c r="CN2862" s="2"/>
      <c r="CO2862" s="2"/>
      <c r="CP2862" s="2"/>
    </row>
    <row r="2863" spans="1:94" x14ac:dyDescent="0.25">
      <c r="A2863" s="71"/>
      <c r="B2863" s="71"/>
      <c r="C2863" s="71"/>
      <c r="D2863" s="71"/>
      <c r="E2863" s="71"/>
      <c r="F2863" s="71"/>
      <c r="G2863" s="72"/>
      <c r="H2863" s="71"/>
      <c r="I2863" s="71"/>
      <c r="J2863" s="71"/>
      <c r="K2863" s="71"/>
      <c r="L2863" s="71"/>
      <c r="M2863" s="71"/>
      <c r="N2863" s="71"/>
      <c r="O2863" s="71"/>
      <c r="P2863" s="71"/>
      <c r="Q2863" s="71"/>
      <c r="R2863" s="101"/>
      <c r="S2863" s="101"/>
      <c r="T2863" s="113"/>
      <c r="U2863" s="71"/>
      <c r="V2863" s="71"/>
      <c r="W2863" s="71"/>
      <c r="X2863" s="2"/>
      <c r="Y2863" s="2"/>
      <c r="Z2863" s="2"/>
      <c r="AA2863" s="2"/>
      <c r="AB2863" s="2"/>
      <c r="AC2863" s="2"/>
      <c r="AD2863" s="2"/>
      <c r="AE2863" s="2"/>
      <c r="AF2863" s="2"/>
      <c r="AG2863" s="2"/>
      <c r="AH2863" s="2"/>
      <c r="AI2863" s="2"/>
      <c r="AJ2863" s="2"/>
      <c r="AK2863" s="2"/>
      <c r="AL2863" s="2"/>
      <c r="AM2863" s="2"/>
      <c r="AN2863" s="2"/>
      <c r="AO2863" s="2"/>
      <c r="AP2863" s="2"/>
      <c r="AQ2863" s="2"/>
      <c r="AR2863" s="2"/>
      <c r="AS2863" s="2"/>
      <c r="AT2863" s="2"/>
      <c r="AU2863" s="2"/>
      <c r="AV2863" s="2"/>
      <c r="AW2863" s="2"/>
      <c r="AX2863" s="2"/>
      <c r="AY2863" s="2"/>
      <c r="AZ2863" s="2"/>
      <c r="BA2863" s="2"/>
      <c r="BB2863" s="2"/>
      <c r="BC2863" s="2"/>
      <c r="BD2863" s="2"/>
      <c r="BE2863" s="2"/>
      <c r="BF2863" s="2"/>
      <c r="BG2863" s="2"/>
      <c r="BH2863" s="2"/>
      <c r="BI2863" s="2"/>
      <c r="BJ2863" s="2"/>
      <c r="BK2863" s="2"/>
      <c r="BL2863" s="2"/>
      <c r="BM2863" s="2"/>
      <c r="BN2863" s="2"/>
      <c r="BO2863" s="2"/>
      <c r="BP2863" s="2"/>
      <c r="BQ2863" s="2"/>
      <c r="BR2863" s="2"/>
      <c r="BS2863" s="2"/>
      <c r="BT2863" s="2"/>
      <c r="BU2863" s="2"/>
      <c r="BV2863" s="2"/>
      <c r="BW2863" s="2"/>
      <c r="BX2863" s="2"/>
      <c r="BY2863" s="2"/>
      <c r="BZ2863" s="2"/>
      <c r="CA2863" s="2"/>
      <c r="CB2863" s="2"/>
      <c r="CC2863" s="2"/>
      <c r="CD2863" s="2"/>
      <c r="CE2863" s="2"/>
      <c r="CF2863" s="2"/>
      <c r="CG2863" s="2"/>
      <c r="CH2863" s="2"/>
      <c r="CI2863" s="2"/>
      <c r="CJ2863" s="2"/>
      <c r="CK2863" s="2"/>
      <c r="CL2863" s="2"/>
      <c r="CM2863" s="2"/>
      <c r="CN2863" s="2"/>
      <c r="CO2863" s="2"/>
      <c r="CP2863" s="2"/>
    </row>
    <row r="2864" spans="1:94" x14ac:dyDescent="0.25">
      <c r="A2864" s="71"/>
      <c r="B2864" s="71"/>
      <c r="C2864" s="71"/>
      <c r="D2864" s="71"/>
      <c r="E2864" s="71"/>
      <c r="F2864" s="71"/>
      <c r="G2864" s="72"/>
      <c r="H2864" s="71"/>
      <c r="I2864" s="71"/>
      <c r="J2864" s="71"/>
      <c r="K2864" s="71"/>
      <c r="L2864" s="71"/>
      <c r="M2864" s="71"/>
      <c r="N2864" s="71"/>
      <c r="O2864" s="71"/>
      <c r="P2864" s="71"/>
      <c r="Q2864" s="71"/>
      <c r="R2864" s="101"/>
      <c r="S2864" s="101"/>
      <c r="T2864" s="113"/>
      <c r="U2864" s="71"/>
      <c r="V2864" s="71"/>
      <c r="W2864" s="71"/>
      <c r="X2864" s="2"/>
      <c r="Y2864" s="2"/>
      <c r="Z2864" s="2"/>
      <c r="AA2864" s="2"/>
      <c r="AB2864" s="2"/>
      <c r="AC2864" s="2"/>
      <c r="AD2864" s="2"/>
      <c r="AE2864" s="2"/>
      <c r="AF2864" s="2"/>
      <c r="AG2864" s="2"/>
      <c r="AH2864" s="2"/>
      <c r="AI2864" s="2"/>
      <c r="AJ2864" s="2"/>
      <c r="AK2864" s="2"/>
      <c r="AL2864" s="2"/>
      <c r="AM2864" s="2"/>
      <c r="AN2864" s="2"/>
      <c r="AO2864" s="2"/>
      <c r="AP2864" s="2"/>
      <c r="AQ2864" s="2"/>
      <c r="AR2864" s="2"/>
      <c r="AS2864" s="2"/>
      <c r="AT2864" s="2"/>
      <c r="AU2864" s="2"/>
      <c r="AV2864" s="2"/>
      <c r="AW2864" s="2"/>
      <c r="AX2864" s="2"/>
      <c r="AY2864" s="2"/>
      <c r="AZ2864" s="2"/>
      <c r="BA2864" s="2"/>
      <c r="BB2864" s="2"/>
      <c r="BC2864" s="2"/>
      <c r="BD2864" s="2"/>
      <c r="BE2864" s="2"/>
      <c r="BF2864" s="2"/>
      <c r="BG2864" s="2"/>
      <c r="BH2864" s="2"/>
      <c r="BI2864" s="2"/>
      <c r="BJ2864" s="2"/>
      <c r="BK2864" s="2"/>
      <c r="BL2864" s="2"/>
      <c r="BM2864" s="2"/>
      <c r="BN2864" s="2"/>
      <c r="BO2864" s="2"/>
      <c r="BP2864" s="2"/>
      <c r="BQ2864" s="2"/>
      <c r="BR2864" s="2"/>
      <c r="BS2864" s="2"/>
      <c r="BT2864" s="2"/>
      <c r="BU2864" s="2"/>
      <c r="BV2864" s="2"/>
      <c r="BW2864" s="2"/>
      <c r="BX2864" s="2"/>
      <c r="BY2864" s="2"/>
      <c r="BZ2864" s="2"/>
      <c r="CA2864" s="2"/>
      <c r="CB2864" s="2"/>
      <c r="CC2864" s="2"/>
      <c r="CD2864" s="2"/>
      <c r="CE2864" s="2"/>
      <c r="CF2864" s="2"/>
      <c r="CG2864" s="2"/>
      <c r="CH2864" s="2"/>
      <c r="CI2864" s="2"/>
      <c r="CJ2864" s="2"/>
      <c r="CK2864" s="2"/>
      <c r="CL2864" s="2"/>
      <c r="CM2864" s="2"/>
      <c r="CN2864" s="2"/>
      <c r="CO2864" s="2"/>
      <c r="CP2864" s="2"/>
    </row>
    <row r="2865" spans="1:94" x14ac:dyDescent="0.25">
      <c r="A2865" s="71"/>
      <c r="B2865" s="71"/>
      <c r="C2865" s="71"/>
      <c r="D2865" s="71"/>
      <c r="E2865" s="71"/>
      <c r="F2865" s="71"/>
      <c r="G2865" s="72"/>
      <c r="H2865" s="71"/>
      <c r="I2865" s="71"/>
      <c r="J2865" s="71"/>
      <c r="K2865" s="71"/>
      <c r="L2865" s="71"/>
      <c r="M2865" s="71"/>
      <c r="N2865" s="71"/>
      <c r="O2865" s="71"/>
      <c r="P2865" s="71"/>
      <c r="Q2865" s="71"/>
      <c r="R2865" s="101"/>
      <c r="S2865" s="101"/>
      <c r="T2865" s="113"/>
      <c r="U2865" s="71"/>
      <c r="V2865" s="71"/>
      <c r="W2865" s="71"/>
      <c r="X2865" s="2"/>
      <c r="Y2865" s="2"/>
      <c r="Z2865" s="2"/>
      <c r="AA2865" s="2"/>
      <c r="AB2865" s="2"/>
      <c r="AC2865" s="2"/>
      <c r="AD2865" s="2"/>
      <c r="AE2865" s="2"/>
      <c r="AF2865" s="2"/>
      <c r="AG2865" s="2"/>
      <c r="AH2865" s="2"/>
      <c r="AI2865" s="2"/>
      <c r="AJ2865" s="2"/>
      <c r="AK2865" s="2"/>
      <c r="AL2865" s="2"/>
      <c r="AM2865" s="2"/>
      <c r="AN2865" s="2"/>
      <c r="AO2865" s="2"/>
      <c r="AP2865" s="2"/>
      <c r="AQ2865" s="2"/>
      <c r="AR2865" s="2"/>
      <c r="AS2865" s="2"/>
      <c r="AT2865" s="2"/>
      <c r="AU2865" s="2"/>
      <c r="AV2865" s="2"/>
      <c r="AW2865" s="2"/>
      <c r="AX2865" s="2"/>
      <c r="AY2865" s="2"/>
      <c r="AZ2865" s="2"/>
      <c r="BA2865" s="2"/>
      <c r="BB2865" s="2"/>
      <c r="BC2865" s="2"/>
      <c r="BD2865" s="2"/>
      <c r="BE2865" s="2"/>
      <c r="BF2865" s="2"/>
      <c r="BG2865" s="2"/>
      <c r="BH2865" s="2"/>
      <c r="BI2865" s="2"/>
      <c r="BJ2865" s="2"/>
      <c r="BK2865" s="2"/>
      <c r="BL2865" s="2"/>
      <c r="BM2865" s="2"/>
      <c r="BN2865" s="2"/>
      <c r="BO2865" s="2"/>
      <c r="BP2865" s="2"/>
      <c r="BQ2865" s="2"/>
      <c r="BR2865" s="2"/>
      <c r="BS2865" s="2"/>
      <c r="BT2865" s="2"/>
      <c r="BU2865" s="2"/>
      <c r="BV2865" s="2"/>
      <c r="BW2865" s="2"/>
      <c r="BX2865" s="2"/>
      <c r="BY2865" s="2"/>
      <c r="BZ2865" s="2"/>
      <c r="CA2865" s="2"/>
      <c r="CB2865" s="2"/>
      <c r="CC2865" s="2"/>
      <c r="CD2865" s="2"/>
      <c r="CE2865" s="2"/>
      <c r="CF2865" s="2"/>
      <c r="CG2865" s="2"/>
      <c r="CH2865" s="2"/>
      <c r="CI2865" s="2"/>
      <c r="CJ2865" s="2"/>
      <c r="CK2865" s="2"/>
      <c r="CL2865" s="2"/>
      <c r="CM2865" s="2"/>
      <c r="CN2865" s="2"/>
      <c r="CO2865" s="2"/>
      <c r="CP2865" s="2"/>
    </row>
    <row r="2866" spans="1:94" x14ac:dyDescent="0.25">
      <c r="A2866" s="71"/>
      <c r="B2866" s="71"/>
      <c r="C2866" s="71"/>
      <c r="D2866" s="71"/>
      <c r="E2866" s="71"/>
      <c r="F2866" s="71"/>
      <c r="G2866" s="72"/>
      <c r="H2866" s="71"/>
      <c r="I2866" s="71"/>
      <c r="J2866" s="71"/>
      <c r="K2866" s="71"/>
      <c r="L2866" s="71"/>
      <c r="M2866" s="71"/>
      <c r="N2866" s="71"/>
      <c r="O2866" s="71"/>
      <c r="P2866" s="71"/>
      <c r="Q2866" s="71"/>
      <c r="R2866" s="101"/>
      <c r="S2866" s="101"/>
      <c r="T2866" s="113"/>
      <c r="U2866" s="71"/>
      <c r="V2866" s="71"/>
      <c r="W2866" s="71"/>
      <c r="X2866" s="2"/>
      <c r="Y2866" s="2"/>
      <c r="Z2866" s="2"/>
      <c r="AA2866" s="2"/>
      <c r="AB2866" s="2"/>
      <c r="AC2866" s="2"/>
      <c r="AD2866" s="2"/>
      <c r="AE2866" s="2"/>
      <c r="AF2866" s="2"/>
      <c r="AG2866" s="2"/>
      <c r="AH2866" s="2"/>
      <c r="AI2866" s="2"/>
      <c r="AJ2866" s="2"/>
      <c r="AK2866" s="2"/>
      <c r="AL2866" s="2"/>
      <c r="AM2866" s="2"/>
      <c r="AN2866" s="2"/>
      <c r="AO2866" s="2"/>
      <c r="AP2866" s="2"/>
      <c r="AQ2866" s="2"/>
      <c r="AR2866" s="2"/>
      <c r="AS2866" s="2"/>
      <c r="AT2866" s="2"/>
      <c r="AU2866" s="2"/>
      <c r="AV2866" s="2"/>
      <c r="AW2866" s="2"/>
      <c r="AX2866" s="2"/>
      <c r="AY2866" s="2"/>
      <c r="AZ2866" s="2"/>
      <c r="BA2866" s="2"/>
      <c r="BB2866" s="2"/>
      <c r="BC2866" s="2"/>
      <c r="BD2866" s="2"/>
      <c r="BE2866" s="2"/>
      <c r="BF2866" s="2"/>
      <c r="BG2866" s="2"/>
      <c r="BH2866" s="2"/>
      <c r="BI2866" s="2"/>
      <c r="BJ2866" s="2"/>
      <c r="BK2866" s="2"/>
      <c r="BL2866" s="2"/>
      <c r="BM2866" s="2"/>
      <c r="BN2866" s="2"/>
      <c r="BO2866" s="2"/>
      <c r="BP2866" s="2"/>
      <c r="BQ2866" s="2"/>
      <c r="BR2866" s="2"/>
      <c r="BS2866" s="2"/>
      <c r="BT2866" s="2"/>
      <c r="BU2866" s="2"/>
      <c r="BV2866" s="2"/>
      <c r="BW2866" s="2"/>
      <c r="BX2866" s="2"/>
      <c r="BY2866" s="2"/>
      <c r="BZ2866" s="2"/>
      <c r="CA2866" s="2"/>
      <c r="CB2866" s="2"/>
      <c r="CC2866" s="2"/>
      <c r="CD2866" s="2"/>
      <c r="CE2866" s="2"/>
      <c r="CF2866" s="2"/>
      <c r="CG2866" s="2"/>
      <c r="CH2866" s="2"/>
      <c r="CI2866" s="2"/>
      <c r="CJ2866" s="2"/>
      <c r="CK2866" s="2"/>
      <c r="CL2866" s="2"/>
      <c r="CM2866" s="2"/>
      <c r="CN2866" s="2"/>
      <c r="CO2866" s="2"/>
      <c r="CP2866" s="2"/>
    </row>
    <row r="2867" spans="1:94" x14ac:dyDescent="0.25">
      <c r="A2867" s="71"/>
      <c r="B2867" s="71"/>
      <c r="C2867" s="71"/>
      <c r="D2867" s="71"/>
      <c r="E2867" s="71"/>
      <c r="F2867" s="71"/>
      <c r="G2867" s="72"/>
      <c r="H2867" s="71"/>
      <c r="I2867" s="71"/>
      <c r="J2867" s="71"/>
      <c r="K2867" s="71"/>
      <c r="L2867" s="71"/>
      <c r="M2867" s="71"/>
      <c r="N2867" s="71"/>
      <c r="O2867" s="71"/>
      <c r="P2867" s="71"/>
      <c r="Q2867" s="71"/>
      <c r="R2867" s="101"/>
      <c r="S2867" s="101"/>
      <c r="T2867" s="113"/>
      <c r="U2867" s="71"/>
      <c r="V2867" s="71"/>
      <c r="W2867" s="71"/>
      <c r="X2867" s="2"/>
      <c r="Y2867" s="2"/>
      <c r="Z2867" s="2"/>
      <c r="AA2867" s="2"/>
      <c r="AB2867" s="2"/>
      <c r="AC2867" s="2"/>
      <c r="AD2867" s="2"/>
      <c r="AE2867" s="2"/>
      <c r="AF2867" s="2"/>
      <c r="AG2867" s="2"/>
      <c r="AH2867" s="2"/>
      <c r="AI2867" s="2"/>
      <c r="AJ2867" s="2"/>
      <c r="AK2867" s="2"/>
      <c r="AL2867" s="2"/>
      <c r="AM2867" s="2"/>
      <c r="AN2867" s="2"/>
      <c r="AO2867" s="2"/>
      <c r="AP2867" s="2"/>
      <c r="AQ2867" s="2"/>
      <c r="AR2867" s="2"/>
      <c r="AS2867" s="2"/>
      <c r="AT2867" s="2"/>
      <c r="AU2867" s="2"/>
      <c r="AV2867" s="2"/>
      <c r="AW2867" s="2"/>
      <c r="AX2867" s="2"/>
      <c r="AY2867" s="2"/>
      <c r="AZ2867" s="2"/>
      <c r="BA2867" s="2"/>
      <c r="BB2867" s="2"/>
      <c r="BC2867" s="2"/>
      <c r="BD2867" s="2"/>
      <c r="BE2867" s="2"/>
      <c r="BF2867" s="2"/>
      <c r="BG2867" s="2"/>
      <c r="BH2867" s="2"/>
      <c r="BI2867" s="2"/>
      <c r="BJ2867" s="2"/>
      <c r="BK2867" s="2"/>
      <c r="BL2867" s="2"/>
      <c r="BM2867" s="2"/>
      <c r="BN2867" s="2"/>
      <c r="BO2867" s="2"/>
      <c r="BP2867" s="2"/>
      <c r="BQ2867" s="2"/>
      <c r="BR2867" s="2"/>
      <c r="BS2867" s="2"/>
      <c r="BT2867" s="2"/>
      <c r="BU2867" s="2"/>
      <c r="BV2867" s="2"/>
      <c r="BW2867" s="2"/>
      <c r="BX2867" s="2"/>
      <c r="BY2867" s="2"/>
      <c r="BZ2867" s="2"/>
      <c r="CA2867" s="2"/>
      <c r="CB2867" s="2"/>
      <c r="CC2867" s="2"/>
      <c r="CD2867" s="2"/>
      <c r="CE2867" s="2"/>
      <c r="CF2867" s="2"/>
      <c r="CG2867" s="2"/>
      <c r="CH2867" s="2"/>
      <c r="CI2867" s="2"/>
      <c r="CJ2867" s="2"/>
      <c r="CK2867" s="2"/>
      <c r="CL2867" s="2"/>
      <c r="CM2867" s="2"/>
      <c r="CN2867" s="2"/>
      <c r="CO2867" s="2"/>
      <c r="CP2867" s="2"/>
    </row>
    <row r="2868" spans="1:94" x14ac:dyDescent="0.25">
      <c r="A2868" s="71"/>
      <c r="B2868" s="71"/>
      <c r="C2868" s="71"/>
      <c r="D2868" s="71"/>
      <c r="E2868" s="71"/>
      <c r="F2868" s="71"/>
      <c r="G2868" s="72"/>
      <c r="H2868" s="71"/>
      <c r="I2868" s="71"/>
      <c r="J2868" s="71"/>
      <c r="K2868" s="71"/>
      <c r="L2868" s="71"/>
      <c r="M2868" s="71"/>
      <c r="N2868" s="71"/>
      <c r="O2868" s="71"/>
      <c r="P2868" s="71"/>
      <c r="Q2868" s="71"/>
      <c r="R2868" s="101"/>
      <c r="S2868" s="101"/>
      <c r="T2868" s="113"/>
      <c r="U2868" s="71"/>
      <c r="V2868" s="71"/>
      <c r="W2868" s="71"/>
      <c r="X2868" s="2"/>
      <c r="Y2868" s="2"/>
      <c r="Z2868" s="2"/>
      <c r="AA2868" s="2"/>
      <c r="AB2868" s="2"/>
      <c r="AC2868" s="2"/>
      <c r="AD2868" s="2"/>
      <c r="AE2868" s="2"/>
      <c r="AF2868" s="2"/>
      <c r="AG2868" s="2"/>
      <c r="AH2868" s="2"/>
      <c r="AI2868" s="2"/>
      <c r="AJ2868" s="2"/>
      <c r="AK2868" s="2"/>
      <c r="AL2868" s="2"/>
      <c r="AM2868" s="2"/>
      <c r="AN2868" s="2"/>
      <c r="AO2868" s="2"/>
      <c r="AP2868" s="2"/>
      <c r="AQ2868" s="2"/>
      <c r="AR2868" s="2"/>
      <c r="AS2868" s="2"/>
      <c r="AT2868" s="2"/>
      <c r="AU2868" s="2"/>
      <c r="AV2868" s="2"/>
      <c r="AW2868" s="2"/>
      <c r="AX2868" s="2"/>
      <c r="AY2868" s="2"/>
      <c r="AZ2868" s="2"/>
      <c r="BA2868" s="2"/>
      <c r="BB2868" s="2"/>
      <c r="BC2868" s="2"/>
      <c r="BD2868" s="2"/>
      <c r="BE2868" s="2"/>
      <c r="BF2868" s="2"/>
      <c r="BG2868" s="2"/>
      <c r="BH2868" s="2"/>
      <c r="BI2868" s="2"/>
      <c r="BJ2868" s="2"/>
      <c r="BK2868" s="2"/>
      <c r="BL2868" s="2"/>
      <c r="BM2868" s="2"/>
      <c r="BN2868" s="2"/>
      <c r="BO2868" s="2"/>
      <c r="BP2868" s="2"/>
      <c r="BQ2868" s="2"/>
      <c r="BR2868" s="2"/>
      <c r="BS2868" s="2"/>
      <c r="BT2868" s="2"/>
      <c r="BU2868" s="2"/>
      <c r="BV2868" s="2"/>
      <c r="BW2868" s="2"/>
      <c r="BX2868" s="2"/>
      <c r="BY2868" s="2"/>
      <c r="BZ2868" s="2"/>
      <c r="CA2868" s="2"/>
      <c r="CB2868" s="2"/>
      <c r="CC2868" s="2"/>
      <c r="CD2868" s="2"/>
      <c r="CE2868" s="2"/>
      <c r="CF2868" s="2"/>
      <c r="CG2868" s="2"/>
      <c r="CH2868" s="2"/>
      <c r="CI2868" s="2"/>
      <c r="CJ2868" s="2"/>
      <c r="CK2868" s="2"/>
      <c r="CL2868" s="2"/>
      <c r="CM2868" s="2"/>
      <c r="CN2868" s="2"/>
      <c r="CO2868" s="2"/>
      <c r="CP2868" s="2"/>
    </row>
    <row r="2869" spans="1:94" x14ac:dyDescent="0.25">
      <c r="A2869" s="71"/>
      <c r="B2869" s="71"/>
      <c r="C2869" s="71"/>
      <c r="D2869" s="71"/>
      <c r="E2869" s="71"/>
      <c r="F2869" s="71"/>
      <c r="G2869" s="72"/>
      <c r="H2869" s="71"/>
      <c r="I2869" s="71"/>
      <c r="J2869" s="71"/>
      <c r="K2869" s="71"/>
      <c r="L2869" s="71"/>
      <c r="M2869" s="71"/>
      <c r="N2869" s="71"/>
      <c r="O2869" s="71"/>
      <c r="P2869" s="71"/>
      <c r="Q2869" s="71"/>
      <c r="R2869" s="101"/>
      <c r="S2869" s="101"/>
      <c r="T2869" s="113"/>
      <c r="U2869" s="71"/>
      <c r="V2869" s="71"/>
      <c r="W2869" s="71"/>
      <c r="X2869" s="2"/>
      <c r="Y2869" s="2"/>
      <c r="Z2869" s="2"/>
      <c r="AA2869" s="2"/>
      <c r="AB2869" s="2"/>
      <c r="AC2869" s="2"/>
      <c r="AD2869" s="2"/>
      <c r="AE2869" s="2"/>
      <c r="AF2869" s="2"/>
      <c r="AG2869" s="2"/>
      <c r="AH2869" s="2"/>
      <c r="AI2869" s="2"/>
      <c r="AJ2869" s="2"/>
      <c r="AK2869" s="2"/>
      <c r="AL2869" s="2"/>
      <c r="AM2869" s="2"/>
      <c r="AN2869" s="2"/>
      <c r="AO2869" s="2"/>
      <c r="AP2869" s="2"/>
      <c r="AQ2869" s="2"/>
      <c r="AR2869" s="2"/>
      <c r="AS2869" s="2"/>
      <c r="AT2869" s="2"/>
      <c r="AU2869" s="2"/>
      <c r="AV2869" s="2"/>
      <c r="AW2869" s="2"/>
      <c r="AX2869" s="2"/>
      <c r="AY2869" s="2"/>
      <c r="AZ2869" s="2"/>
      <c r="BA2869" s="2"/>
      <c r="BB2869" s="2"/>
      <c r="BC2869" s="2"/>
      <c r="BD2869" s="2"/>
      <c r="BE2869" s="2"/>
      <c r="BF2869" s="2"/>
      <c r="BG2869" s="2"/>
      <c r="BH2869" s="2"/>
      <c r="BI2869" s="2"/>
      <c r="BJ2869" s="2"/>
      <c r="BK2869" s="2"/>
      <c r="BL2869" s="2"/>
      <c r="BM2869" s="2"/>
      <c r="BN2869" s="2"/>
      <c r="BO2869" s="2"/>
      <c r="BP2869" s="2"/>
      <c r="BQ2869" s="2"/>
      <c r="BR2869" s="2"/>
      <c r="BS2869" s="2"/>
      <c r="BT2869" s="2"/>
      <c r="BU2869" s="2"/>
      <c r="BV2869" s="2"/>
      <c r="BW2869" s="2"/>
      <c r="BX2869" s="2"/>
      <c r="BY2869" s="2"/>
      <c r="BZ2869" s="2"/>
      <c r="CA2869" s="2"/>
      <c r="CB2869" s="2"/>
      <c r="CC2869" s="2"/>
      <c r="CD2869" s="2"/>
      <c r="CE2869" s="2"/>
      <c r="CF2869" s="2"/>
      <c r="CG2869" s="2"/>
      <c r="CH2869" s="2"/>
      <c r="CI2869" s="2"/>
      <c r="CJ2869" s="2"/>
      <c r="CK2869" s="2"/>
      <c r="CL2869" s="2"/>
      <c r="CM2869" s="2"/>
      <c r="CN2869" s="2"/>
      <c r="CO2869" s="2"/>
      <c r="CP2869" s="2"/>
    </row>
    <row r="2870" spans="1:94" x14ac:dyDescent="0.25">
      <c r="A2870" s="71"/>
      <c r="B2870" s="71"/>
      <c r="C2870" s="71"/>
      <c r="D2870" s="71"/>
      <c r="E2870" s="71"/>
      <c r="F2870" s="71"/>
      <c r="G2870" s="72"/>
      <c r="H2870" s="71"/>
      <c r="I2870" s="71"/>
      <c r="J2870" s="71"/>
      <c r="K2870" s="71"/>
      <c r="L2870" s="71"/>
      <c r="M2870" s="71"/>
      <c r="N2870" s="71"/>
      <c r="O2870" s="71"/>
      <c r="P2870" s="71"/>
      <c r="Q2870" s="71"/>
      <c r="R2870" s="101"/>
      <c r="S2870" s="101"/>
      <c r="T2870" s="113"/>
      <c r="U2870" s="71"/>
      <c r="V2870" s="71"/>
      <c r="W2870" s="71"/>
      <c r="X2870" s="2"/>
      <c r="Y2870" s="2"/>
      <c r="Z2870" s="2"/>
      <c r="AA2870" s="2"/>
      <c r="AB2870" s="2"/>
      <c r="AC2870" s="2"/>
      <c r="AD2870" s="2"/>
      <c r="AE2870" s="2"/>
      <c r="AF2870" s="2"/>
      <c r="AG2870" s="2"/>
      <c r="AH2870" s="2"/>
      <c r="AI2870" s="2"/>
      <c r="AJ2870" s="2"/>
      <c r="AK2870" s="2"/>
      <c r="AL2870" s="2"/>
      <c r="AM2870" s="2"/>
      <c r="AN2870" s="2"/>
      <c r="AO2870" s="2"/>
      <c r="AP2870" s="2"/>
      <c r="AQ2870" s="2"/>
      <c r="AR2870" s="2"/>
      <c r="AS2870" s="2"/>
      <c r="AT2870" s="2"/>
      <c r="AU2870" s="2"/>
      <c r="AV2870" s="2"/>
      <c r="AW2870" s="2"/>
      <c r="AX2870" s="2"/>
      <c r="AY2870" s="2"/>
      <c r="AZ2870" s="2"/>
      <c r="BA2870" s="2"/>
      <c r="BB2870" s="2"/>
      <c r="BC2870" s="2"/>
      <c r="BD2870" s="2"/>
      <c r="BE2870" s="2"/>
      <c r="BF2870" s="2"/>
      <c r="BG2870" s="2"/>
      <c r="BH2870" s="2"/>
      <c r="BI2870" s="2"/>
      <c r="BJ2870" s="2"/>
      <c r="BK2870" s="2"/>
      <c r="BL2870" s="2"/>
      <c r="BM2870" s="2"/>
      <c r="BN2870" s="2"/>
      <c r="BO2870" s="2"/>
      <c r="BP2870" s="2"/>
      <c r="BQ2870" s="2"/>
      <c r="BR2870" s="2"/>
      <c r="BS2870" s="2"/>
      <c r="BT2870" s="2"/>
      <c r="BU2870" s="2"/>
      <c r="BV2870" s="2"/>
      <c r="BW2870" s="2"/>
      <c r="BX2870" s="2"/>
      <c r="BY2870" s="2"/>
      <c r="BZ2870" s="2"/>
      <c r="CA2870" s="2"/>
      <c r="CB2870" s="2"/>
      <c r="CC2870" s="2"/>
      <c r="CD2870" s="2"/>
      <c r="CE2870" s="2"/>
      <c r="CF2870" s="2"/>
      <c r="CG2870" s="2"/>
      <c r="CH2870" s="2"/>
      <c r="CI2870" s="2"/>
      <c r="CJ2870" s="2"/>
      <c r="CK2870" s="2"/>
      <c r="CL2870" s="2"/>
      <c r="CM2870" s="2"/>
      <c r="CN2870" s="2"/>
      <c r="CO2870" s="2"/>
      <c r="CP2870" s="2"/>
    </row>
    <row r="2871" spans="1:94" x14ac:dyDescent="0.25">
      <c r="A2871" s="71"/>
      <c r="B2871" s="71"/>
      <c r="C2871" s="71"/>
      <c r="D2871" s="71"/>
      <c r="E2871" s="71"/>
      <c r="F2871" s="71"/>
      <c r="G2871" s="72"/>
      <c r="H2871" s="71"/>
      <c r="I2871" s="71"/>
      <c r="J2871" s="71"/>
      <c r="K2871" s="71"/>
      <c r="L2871" s="71"/>
      <c r="M2871" s="71"/>
      <c r="N2871" s="71"/>
      <c r="O2871" s="71"/>
      <c r="P2871" s="71"/>
      <c r="Q2871" s="71"/>
      <c r="R2871" s="101"/>
      <c r="S2871" s="101"/>
      <c r="T2871" s="113"/>
      <c r="U2871" s="71"/>
      <c r="V2871" s="71"/>
      <c r="W2871" s="71"/>
      <c r="X2871" s="2"/>
      <c r="Y2871" s="2"/>
      <c r="Z2871" s="2"/>
      <c r="AA2871" s="2"/>
      <c r="AB2871" s="2"/>
      <c r="AC2871" s="2"/>
      <c r="AD2871" s="2"/>
      <c r="AE2871" s="2"/>
      <c r="AF2871" s="2"/>
      <c r="AG2871" s="2"/>
      <c r="AH2871" s="2"/>
      <c r="AI2871" s="2"/>
      <c r="AJ2871" s="2"/>
      <c r="AK2871" s="2"/>
      <c r="AL2871" s="2"/>
      <c r="AM2871" s="2"/>
      <c r="AN2871" s="2"/>
      <c r="AO2871" s="2"/>
      <c r="AP2871" s="2"/>
      <c r="AQ2871" s="2"/>
      <c r="AR2871" s="2"/>
      <c r="AS2871" s="2"/>
      <c r="AT2871" s="2"/>
      <c r="AU2871" s="2"/>
      <c r="AV2871" s="2"/>
      <c r="AW2871" s="2"/>
      <c r="AX2871" s="2"/>
      <c r="AY2871" s="2"/>
      <c r="AZ2871" s="2"/>
      <c r="BA2871" s="2"/>
      <c r="BB2871" s="2"/>
      <c r="BC2871" s="2"/>
      <c r="BD2871" s="2"/>
      <c r="BE2871" s="2"/>
      <c r="BF2871" s="2"/>
      <c r="BG2871" s="2"/>
      <c r="BH2871" s="2"/>
      <c r="BI2871" s="2"/>
      <c r="BJ2871" s="2"/>
      <c r="BK2871" s="2"/>
      <c r="BL2871" s="2"/>
      <c r="BM2871" s="2"/>
      <c r="BN2871" s="2"/>
      <c r="BO2871" s="2"/>
      <c r="BP2871" s="2"/>
      <c r="BQ2871" s="2"/>
      <c r="BR2871" s="2"/>
      <c r="BS2871" s="2"/>
      <c r="BT2871" s="2"/>
      <c r="BU2871" s="2"/>
      <c r="BV2871" s="2"/>
      <c r="BW2871" s="2"/>
      <c r="BX2871" s="2"/>
      <c r="BY2871" s="2"/>
      <c r="BZ2871" s="2"/>
      <c r="CA2871" s="2"/>
      <c r="CB2871" s="2"/>
      <c r="CC2871" s="2"/>
      <c r="CD2871" s="2"/>
      <c r="CE2871" s="2"/>
      <c r="CF2871" s="2"/>
      <c r="CG2871" s="2"/>
      <c r="CH2871" s="2"/>
      <c r="CI2871" s="2"/>
      <c r="CJ2871" s="2"/>
      <c r="CK2871" s="2"/>
      <c r="CL2871" s="2"/>
      <c r="CM2871" s="2"/>
      <c r="CN2871" s="2"/>
      <c r="CO2871" s="2"/>
      <c r="CP2871" s="2"/>
    </row>
    <row r="2872" spans="1:94" x14ac:dyDescent="0.25">
      <c r="A2872" s="71"/>
      <c r="B2872" s="71"/>
      <c r="C2872" s="71"/>
      <c r="D2872" s="71"/>
      <c r="E2872" s="71"/>
      <c r="F2872" s="71"/>
      <c r="G2872" s="72"/>
      <c r="H2872" s="71"/>
      <c r="I2872" s="71"/>
      <c r="J2872" s="71"/>
      <c r="K2872" s="71"/>
      <c r="L2872" s="71"/>
      <c r="M2872" s="71"/>
      <c r="N2872" s="71"/>
      <c r="O2872" s="71"/>
      <c r="P2872" s="71"/>
      <c r="Q2872" s="71"/>
      <c r="R2872" s="101"/>
      <c r="S2872" s="101"/>
      <c r="T2872" s="113"/>
      <c r="U2872" s="71"/>
      <c r="V2872" s="71"/>
      <c r="W2872" s="71"/>
      <c r="X2872" s="2"/>
      <c r="Y2872" s="2"/>
      <c r="Z2872" s="2"/>
      <c r="AA2872" s="2"/>
      <c r="AB2872" s="2"/>
      <c r="AC2872" s="2"/>
      <c r="AD2872" s="2"/>
      <c r="AE2872" s="2"/>
      <c r="AF2872" s="2"/>
      <c r="AG2872" s="2"/>
      <c r="AH2872" s="2"/>
      <c r="AI2872" s="2"/>
      <c r="AJ2872" s="2"/>
      <c r="AK2872" s="2"/>
      <c r="AL2872" s="2"/>
      <c r="AM2872" s="2"/>
      <c r="AN2872" s="2"/>
      <c r="AO2872" s="2"/>
      <c r="AP2872" s="2"/>
      <c r="AQ2872" s="2"/>
      <c r="AR2872" s="2"/>
      <c r="AS2872" s="2"/>
      <c r="AT2872" s="2"/>
      <c r="AU2872" s="2"/>
      <c r="AV2872" s="2"/>
      <c r="AW2872" s="2"/>
      <c r="AX2872" s="2"/>
      <c r="AY2872" s="2"/>
      <c r="AZ2872" s="2"/>
      <c r="BA2872" s="2"/>
      <c r="BB2872" s="2"/>
      <c r="BC2872" s="2"/>
      <c r="BD2872" s="2"/>
      <c r="BE2872" s="2"/>
      <c r="BF2872" s="2"/>
      <c r="BG2872" s="2"/>
      <c r="BH2872" s="2"/>
      <c r="BI2872" s="2"/>
      <c r="BJ2872" s="2"/>
      <c r="BK2872" s="2"/>
      <c r="BL2872" s="2"/>
      <c r="BM2872" s="2"/>
      <c r="BN2872" s="2"/>
      <c r="BO2872" s="2"/>
      <c r="BP2872" s="2"/>
      <c r="BQ2872" s="2"/>
      <c r="BR2872" s="2"/>
      <c r="BS2872" s="2"/>
      <c r="BT2872" s="2"/>
      <c r="BU2872" s="2"/>
      <c r="BV2872" s="2"/>
      <c r="BW2872" s="2"/>
      <c r="BX2872" s="2"/>
      <c r="BY2872" s="2"/>
      <c r="BZ2872" s="2"/>
      <c r="CA2872" s="2"/>
      <c r="CB2872" s="2"/>
      <c r="CC2872" s="2"/>
      <c r="CD2872" s="2"/>
      <c r="CE2872" s="2"/>
      <c r="CF2872" s="2"/>
      <c r="CG2872" s="2"/>
      <c r="CH2872" s="2"/>
      <c r="CI2872" s="2"/>
      <c r="CJ2872" s="2"/>
      <c r="CK2872" s="2"/>
      <c r="CL2872" s="2"/>
      <c r="CM2872" s="2"/>
      <c r="CN2872" s="2"/>
      <c r="CO2872" s="2"/>
      <c r="CP2872" s="2"/>
    </row>
    <row r="2873" spans="1:94" x14ac:dyDescent="0.25">
      <c r="A2873" s="71"/>
      <c r="B2873" s="71"/>
      <c r="C2873" s="71"/>
      <c r="D2873" s="71"/>
      <c r="E2873" s="71"/>
      <c r="F2873" s="71"/>
      <c r="G2873" s="72"/>
      <c r="H2873" s="71"/>
      <c r="I2873" s="71"/>
      <c r="J2873" s="71"/>
      <c r="K2873" s="71"/>
      <c r="L2873" s="71"/>
      <c r="M2873" s="71"/>
      <c r="N2873" s="71"/>
      <c r="O2873" s="71"/>
      <c r="P2873" s="71"/>
      <c r="Q2873" s="71"/>
      <c r="R2873" s="101"/>
      <c r="S2873" s="101"/>
      <c r="T2873" s="113"/>
      <c r="U2873" s="71"/>
      <c r="V2873" s="71"/>
      <c r="W2873" s="71"/>
      <c r="X2873" s="2"/>
      <c r="Y2873" s="2"/>
      <c r="Z2873" s="2"/>
      <c r="AA2873" s="2"/>
      <c r="AB2873" s="2"/>
      <c r="AC2873" s="2"/>
      <c r="AD2873" s="2"/>
      <c r="AE2873" s="2"/>
      <c r="AF2873" s="2"/>
      <c r="AG2873" s="2"/>
      <c r="AH2873" s="2"/>
      <c r="AI2873" s="2"/>
      <c r="AJ2873" s="2"/>
      <c r="AK2873" s="2"/>
      <c r="AL2873" s="2"/>
      <c r="AM2873" s="2"/>
      <c r="AN2873" s="2"/>
      <c r="AO2873" s="2"/>
      <c r="AP2873" s="2"/>
      <c r="AQ2873" s="2"/>
      <c r="AR2873" s="2"/>
      <c r="AS2873" s="2"/>
      <c r="AT2873" s="2"/>
      <c r="AU2873" s="2"/>
      <c r="AV2873" s="2"/>
      <c r="AW2873" s="2"/>
      <c r="AX2873" s="2"/>
      <c r="AY2873" s="2"/>
      <c r="AZ2873" s="2"/>
      <c r="BA2873" s="2"/>
      <c r="BB2873" s="2"/>
      <c r="BC2873" s="2"/>
      <c r="BD2873" s="2"/>
      <c r="BE2873" s="2"/>
      <c r="BF2873" s="2"/>
      <c r="BG2873" s="2"/>
      <c r="BH2873" s="2"/>
      <c r="BI2873" s="2"/>
      <c r="BJ2873" s="2"/>
      <c r="BK2873" s="2"/>
      <c r="BL2873" s="2"/>
      <c r="BM2873" s="2"/>
      <c r="BN2873" s="2"/>
      <c r="BO2873" s="2"/>
      <c r="BP2873" s="2"/>
      <c r="BQ2873" s="2"/>
      <c r="BR2873" s="2"/>
      <c r="BS2873" s="2"/>
      <c r="BT2873" s="2"/>
      <c r="BU2873" s="2"/>
      <c r="BV2873" s="2"/>
      <c r="BW2873" s="2"/>
      <c r="BX2873" s="2"/>
      <c r="BY2873" s="2"/>
      <c r="BZ2873" s="2"/>
      <c r="CA2873" s="2"/>
      <c r="CB2873" s="2"/>
      <c r="CC2873" s="2"/>
      <c r="CD2873" s="2"/>
      <c r="CE2873" s="2"/>
      <c r="CF2873" s="2"/>
      <c r="CG2873" s="2"/>
      <c r="CH2873" s="2"/>
      <c r="CI2873" s="2"/>
      <c r="CJ2873" s="2"/>
      <c r="CK2873" s="2"/>
      <c r="CL2873" s="2"/>
      <c r="CM2873" s="2"/>
      <c r="CN2873" s="2"/>
      <c r="CO2873" s="2"/>
      <c r="CP2873" s="2"/>
    </row>
    <row r="2874" spans="1:94" x14ac:dyDescent="0.25">
      <c r="A2874" s="71"/>
      <c r="B2874" s="71"/>
      <c r="C2874" s="71"/>
      <c r="D2874" s="71"/>
      <c r="E2874" s="71"/>
      <c r="F2874" s="71"/>
      <c r="G2874" s="72"/>
      <c r="H2874" s="71"/>
      <c r="I2874" s="71"/>
      <c r="J2874" s="71"/>
      <c r="K2874" s="71"/>
      <c r="L2874" s="71"/>
      <c r="M2874" s="71"/>
      <c r="N2874" s="71"/>
      <c r="O2874" s="71"/>
      <c r="P2874" s="71"/>
      <c r="Q2874" s="71"/>
      <c r="R2874" s="101"/>
      <c r="S2874" s="101"/>
      <c r="T2874" s="113"/>
      <c r="U2874" s="71"/>
      <c r="V2874" s="71"/>
      <c r="W2874" s="71"/>
      <c r="X2874" s="2"/>
      <c r="Y2874" s="2"/>
      <c r="Z2874" s="2"/>
      <c r="AA2874" s="2"/>
      <c r="AB2874" s="2"/>
      <c r="AC2874" s="2"/>
      <c r="AD2874" s="2"/>
      <c r="AE2874" s="2"/>
      <c r="AF2874" s="2"/>
      <c r="AG2874" s="2"/>
      <c r="AH2874" s="2"/>
      <c r="AI2874" s="2"/>
      <c r="AJ2874" s="2"/>
      <c r="AK2874" s="2"/>
      <c r="AL2874" s="2"/>
      <c r="AM2874" s="2"/>
      <c r="AN2874" s="2"/>
      <c r="AO2874" s="2"/>
      <c r="AP2874" s="2"/>
      <c r="AQ2874" s="2"/>
      <c r="AR2874" s="2"/>
      <c r="AS2874" s="2"/>
      <c r="AT2874" s="2"/>
      <c r="AU2874" s="2"/>
      <c r="AV2874" s="2"/>
      <c r="AW2874" s="2"/>
      <c r="AX2874" s="2"/>
      <c r="AY2874" s="2"/>
      <c r="AZ2874" s="2"/>
      <c r="BA2874" s="2"/>
      <c r="BB2874" s="2"/>
      <c r="BC2874" s="2"/>
      <c r="BD2874" s="2"/>
      <c r="BE2874" s="2"/>
      <c r="BF2874" s="2"/>
      <c r="BG2874" s="2"/>
      <c r="BH2874" s="2"/>
      <c r="BI2874" s="2"/>
      <c r="BJ2874" s="2"/>
      <c r="BK2874" s="2"/>
      <c r="BL2874" s="2"/>
      <c r="BM2874" s="2"/>
      <c r="BN2874" s="2"/>
      <c r="BO2874" s="2"/>
      <c r="BP2874" s="2"/>
      <c r="BQ2874" s="2"/>
      <c r="BR2874" s="2"/>
      <c r="BS2874" s="2"/>
      <c r="BT2874" s="2"/>
      <c r="BU2874" s="2"/>
      <c r="BV2874" s="2"/>
      <c r="BW2874" s="2"/>
      <c r="BX2874" s="2"/>
      <c r="BY2874" s="2"/>
      <c r="BZ2874" s="2"/>
      <c r="CA2874" s="2"/>
      <c r="CB2874" s="2"/>
      <c r="CC2874" s="2"/>
      <c r="CD2874" s="2"/>
      <c r="CE2874" s="2"/>
      <c r="CF2874" s="2"/>
      <c r="CG2874" s="2"/>
      <c r="CH2874" s="2"/>
      <c r="CI2874" s="2"/>
      <c r="CJ2874" s="2"/>
      <c r="CK2874" s="2"/>
      <c r="CL2874" s="2"/>
      <c r="CM2874" s="2"/>
      <c r="CN2874" s="2"/>
      <c r="CO2874" s="2"/>
      <c r="CP2874" s="2"/>
    </row>
    <row r="2875" spans="1:94" x14ac:dyDescent="0.25">
      <c r="A2875" s="71"/>
      <c r="B2875" s="71"/>
      <c r="C2875" s="71"/>
      <c r="D2875" s="71"/>
      <c r="E2875" s="71"/>
      <c r="F2875" s="71"/>
      <c r="G2875" s="72"/>
      <c r="H2875" s="71"/>
      <c r="I2875" s="71"/>
      <c r="J2875" s="71"/>
      <c r="K2875" s="71"/>
      <c r="L2875" s="71"/>
      <c r="M2875" s="71"/>
      <c r="N2875" s="71"/>
      <c r="O2875" s="71"/>
      <c r="P2875" s="71"/>
      <c r="Q2875" s="71"/>
      <c r="R2875" s="101"/>
      <c r="S2875" s="101"/>
      <c r="T2875" s="113"/>
      <c r="U2875" s="71"/>
      <c r="V2875" s="71"/>
      <c r="W2875" s="71"/>
      <c r="X2875" s="2"/>
      <c r="Y2875" s="2"/>
      <c r="Z2875" s="2"/>
      <c r="AA2875" s="2"/>
      <c r="AB2875" s="2"/>
      <c r="AC2875" s="2"/>
      <c r="AD2875" s="2"/>
      <c r="AE2875" s="2"/>
      <c r="AF2875" s="2"/>
      <c r="AG2875" s="2"/>
      <c r="AH2875" s="2"/>
      <c r="AI2875" s="2"/>
      <c r="AJ2875" s="2"/>
      <c r="AK2875" s="2"/>
      <c r="AL2875" s="2"/>
      <c r="AM2875" s="2"/>
      <c r="AN2875" s="2"/>
      <c r="AO2875" s="2"/>
      <c r="AP2875" s="2"/>
      <c r="AQ2875" s="2"/>
      <c r="AR2875" s="2"/>
      <c r="AS2875" s="2"/>
      <c r="AT2875" s="2"/>
      <c r="AU2875" s="2"/>
      <c r="AV2875" s="2"/>
      <c r="AW2875" s="2"/>
      <c r="AX2875" s="2"/>
      <c r="AY2875" s="2"/>
      <c r="AZ2875" s="2"/>
      <c r="BA2875" s="2"/>
      <c r="BB2875" s="2"/>
      <c r="BC2875" s="2"/>
      <c r="BD2875" s="2"/>
      <c r="BE2875" s="2"/>
      <c r="BF2875" s="2"/>
      <c r="BG2875" s="2"/>
      <c r="BH2875" s="2"/>
      <c r="BI2875" s="2"/>
      <c r="BJ2875" s="2"/>
      <c r="BK2875" s="2"/>
      <c r="BL2875" s="2"/>
      <c r="BM2875" s="2"/>
      <c r="BN2875" s="2"/>
      <c r="BO2875" s="2"/>
      <c r="BP2875" s="2"/>
      <c r="BQ2875" s="2"/>
      <c r="BR2875" s="2"/>
      <c r="BS2875" s="2"/>
      <c r="BT2875" s="2"/>
      <c r="BU2875" s="2"/>
      <c r="BV2875" s="2"/>
      <c r="BW2875" s="2"/>
      <c r="BX2875" s="2"/>
      <c r="BY2875" s="2"/>
      <c r="BZ2875" s="2"/>
      <c r="CA2875" s="2"/>
      <c r="CB2875" s="2"/>
      <c r="CC2875" s="2"/>
      <c r="CD2875" s="2"/>
      <c r="CE2875" s="2"/>
      <c r="CF2875" s="2"/>
      <c r="CG2875" s="2"/>
      <c r="CH2875" s="2"/>
      <c r="CI2875" s="2"/>
      <c r="CJ2875" s="2"/>
      <c r="CK2875" s="2"/>
      <c r="CL2875" s="2"/>
      <c r="CM2875" s="2"/>
      <c r="CN2875" s="2"/>
      <c r="CO2875" s="2"/>
      <c r="CP2875" s="2"/>
    </row>
    <row r="2876" spans="1:94" x14ac:dyDescent="0.25">
      <c r="A2876" s="71"/>
      <c r="B2876" s="71"/>
      <c r="C2876" s="71"/>
      <c r="D2876" s="71"/>
      <c r="E2876" s="71"/>
      <c r="F2876" s="71"/>
      <c r="G2876" s="72"/>
      <c r="H2876" s="71"/>
      <c r="I2876" s="71"/>
      <c r="J2876" s="71"/>
      <c r="K2876" s="71"/>
      <c r="L2876" s="71"/>
      <c r="M2876" s="71"/>
      <c r="N2876" s="71"/>
      <c r="O2876" s="71"/>
      <c r="P2876" s="71"/>
      <c r="Q2876" s="71"/>
      <c r="R2876" s="101"/>
      <c r="S2876" s="101"/>
      <c r="T2876" s="113"/>
      <c r="U2876" s="71"/>
      <c r="V2876" s="71"/>
      <c r="W2876" s="71"/>
      <c r="X2876" s="2"/>
      <c r="Y2876" s="2"/>
      <c r="Z2876" s="2"/>
      <c r="AA2876" s="2"/>
      <c r="AB2876" s="2"/>
      <c r="AC2876" s="2"/>
      <c r="AD2876" s="2"/>
      <c r="AE2876" s="2"/>
      <c r="AF2876" s="2"/>
      <c r="AG2876" s="2"/>
      <c r="AH2876" s="2"/>
      <c r="AI2876" s="2"/>
      <c r="AJ2876" s="2"/>
      <c r="AK2876" s="2"/>
      <c r="AL2876" s="2"/>
      <c r="AM2876" s="2"/>
      <c r="AN2876" s="2"/>
      <c r="AO2876" s="2"/>
      <c r="AP2876" s="2"/>
      <c r="AQ2876" s="2"/>
      <c r="AR2876" s="2"/>
      <c r="AS2876" s="2"/>
      <c r="AT2876" s="2"/>
      <c r="AU2876" s="2"/>
      <c r="AV2876" s="2"/>
      <c r="AW2876" s="2"/>
      <c r="AX2876" s="2"/>
      <c r="AY2876" s="2"/>
      <c r="AZ2876" s="2"/>
      <c r="BA2876" s="2"/>
      <c r="BB2876" s="2"/>
      <c r="BC2876" s="2"/>
      <c r="BD2876" s="2"/>
      <c r="BE2876" s="2"/>
      <c r="BF2876" s="2"/>
      <c r="BG2876" s="2"/>
      <c r="BH2876" s="2"/>
      <c r="BI2876" s="2"/>
      <c r="BJ2876" s="2"/>
      <c r="BK2876" s="2"/>
      <c r="BL2876" s="2"/>
      <c r="BM2876" s="2"/>
      <c r="BN2876" s="2"/>
      <c r="BO2876" s="2"/>
      <c r="BP2876" s="2"/>
      <c r="BQ2876" s="2"/>
      <c r="BR2876" s="2"/>
      <c r="BS2876" s="2"/>
      <c r="BT2876" s="2"/>
      <c r="BU2876" s="2"/>
      <c r="BV2876" s="2"/>
      <c r="BW2876" s="2"/>
      <c r="BX2876" s="2"/>
      <c r="BY2876" s="2"/>
      <c r="BZ2876" s="2"/>
      <c r="CA2876" s="2"/>
      <c r="CB2876" s="2"/>
      <c r="CC2876" s="2"/>
      <c r="CD2876" s="2"/>
      <c r="CE2876" s="2"/>
      <c r="CF2876" s="2"/>
      <c r="CG2876" s="2"/>
      <c r="CH2876" s="2"/>
      <c r="CI2876" s="2"/>
      <c r="CJ2876" s="2"/>
      <c r="CK2876" s="2"/>
      <c r="CL2876" s="2"/>
      <c r="CM2876" s="2"/>
      <c r="CN2876" s="2"/>
      <c r="CO2876" s="2"/>
      <c r="CP2876" s="2"/>
    </row>
    <row r="2877" spans="1:94" x14ac:dyDescent="0.25">
      <c r="A2877" s="71"/>
      <c r="B2877" s="71"/>
      <c r="C2877" s="71"/>
      <c r="D2877" s="71"/>
      <c r="E2877" s="71"/>
      <c r="F2877" s="71"/>
      <c r="G2877" s="72"/>
      <c r="H2877" s="71"/>
      <c r="I2877" s="71"/>
      <c r="J2877" s="71"/>
      <c r="K2877" s="71"/>
      <c r="L2877" s="71"/>
      <c r="M2877" s="71"/>
      <c r="N2877" s="71"/>
      <c r="O2877" s="71"/>
      <c r="P2877" s="71"/>
      <c r="Q2877" s="71"/>
      <c r="R2877" s="101"/>
      <c r="S2877" s="101"/>
      <c r="T2877" s="113"/>
      <c r="U2877" s="71"/>
      <c r="V2877" s="71"/>
      <c r="W2877" s="71"/>
      <c r="X2877" s="2"/>
      <c r="Y2877" s="2"/>
      <c r="Z2877" s="2"/>
      <c r="AA2877" s="2"/>
      <c r="AB2877" s="2"/>
      <c r="AC2877" s="2"/>
      <c r="AD2877" s="2"/>
      <c r="AE2877" s="2"/>
      <c r="AF2877" s="2"/>
      <c r="AG2877" s="2"/>
      <c r="AH2877" s="2"/>
      <c r="AI2877" s="2"/>
      <c r="AJ2877" s="2"/>
      <c r="AK2877" s="2"/>
      <c r="AL2877" s="2"/>
      <c r="AM2877" s="2"/>
      <c r="AN2877" s="2"/>
      <c r="AO2877" s="2"/>
      <c r="AP2877" s="2"/>
      <c r="AQ2877" s="2"/>
      <c r="AR2877" s="2"/>
      <c r="AS2877" s="2"/>
      <c r="AT2877" s="2"/>
      <c r="AU2877" s="2"/>
      <c r="AV2877" s="2"/>
      <c r="AW2877" s="2"/>
      <c r="AX2877" s="2"/>
      <c r="AY2877" s="2"/>
      <c r="AZ2877" s="2"/>
      <c r="BA2877" s="2"/>
      <c r="BB2877" s="2"/>
      <c r="BC2877" s="2"/>
      <c r="BD2877" s="2"/>
      <c r="BE2877" s="2"/>
      <c r="BF2877" s="2"/>
      <c r="BG2877" s="2"/>
      <c r="BH2877" s="2"/>
      <c r="BI2877" s="2"/>
      <c r="BJ2877" s="2"/>
      <c r="BK2877" s="2"/>
      <c r="BL2877" s="2"/>
      <c r="BM2877" s="2"/>
      <c r="BN2877" s="2"/>
      <c r="BO2877" s="2"/>
      <c r="BP2877" s="2"/>
      <c r="BQ2877" s="2"/>
      <c r="BR2877" s="2"/>
      <c r="BS2877" s="2"/>
      <c r="BT2877" s="2"/>
      <c r="BU2877" s="2"/>
      <c r="BV2877" s="2"/>
      <c r="BW2877" s="2"/>
      <c r="BX2877" s="2"/>
      <c r="BY2877" s="2"/>
      <c r="BZ2877" s="2"/>
      <c r="CA2877" s="2"/>
      <c r="CB2877" s="2"/>
      <c r="CC2877" s="2"/>
      <c r="CD2877" s="2"/>
      <c r="CE2877" s="2"/>
      <c r="CF2877" s="2"/>
      <c r="CG2877" s="2"/>
      <c r="CH2877" s="2"/>
      <c r="CI2877" s="2"/>
      <c r="CJ2877" s="2"/>
      <c r="CK2877" s="2"/>
      <c r="CL2877" s="2"/>
      <c r="CM2877" s="2"/>
      <c r="CN2877" s="2"/>
      <c r="CO2877" s="2"/>
      <c r="CP2877" s="2"/>
    </row>
    <row r="2878" spans="1:94" x14ac:dyDescent="0.25">
      <c r="A2878" s="71"/>
      <c r="B2878" s="71"/>
      <c r="C2878" s="71"/>
      <c r="D2878" s="71"/>
      <c r="E2878" s="71"/>
      <c r="F2878" s="71"/>
      <c r="G2878" s="72"/>
      <c r="H2878" s="71"/>
      <c r="I2878" s="71"/>
      <c r="J2878" s="71"/>
      <c r="K2878" s="71"/>
      <c r="L2878" s="71"/>
      <c r="M2878" s="71"/>
      <c r="N2878" s="71"/>
      <c r="O2878" s="71"/>
      <c r="P2878" s="71"/>
      <c r="Q2878" s="71"/>
      <c r="R2878" s="101"/>
      <c r="S2878" s="101"/>
      <c r="T2878" s="113"/>
      <c r="U2878" s="71"/>
      <c r="V2878" s="71"/>
      <c r="W2878" s="71"/>
      <c r="X2878" s="2"/>
      <c r="Y2878" s="2"/>
      <c r="Z2878" s="2"/>
      <c r="AA2878" s="2"/>
      <c r="AB2878" s="2"/>
      <c r="AC2878" s="2"/>
      <c r="AD2878" s="2"/>
      <c r="AE2878" s="2"/>
      <c r="AF2878" s="2"/>
      <c r="AG2878" s="2"/>
      <c r="AH2878" s="2"/>
      <c r="AI2878" s="2"/>
      <c r="AJ2878" s="2"/>
      <c r="AK2878" s="2"/>
      <c r="AL2878" s="2"/>
      <c r="AM2878" s="2"/>
      <c r="AN2878" s="2"/>
      <c r="AO2878" s="2"/>
      <c r="AP2878" s="2"/>
      <c r="AQ2878" s="2"/>
      <c r="AR2878" s="2"/>
      <c r="AS2878" s="2"/>
      <c r="AT2878" s="2"/>
      <c r="AU2878" s="2"/>
      <c r="AV2878" s="2"/>
      <c r="AW2878" s="2"/>
      <c r="AX2878" s="2"/>
      <c r="AY2878" s="2"/>
      <c r="AZ2878" s="2"/>
      <c r="BA2878" s="2"/>
      <c r="BB2878" s="2"/>
      <c r="BC2878" s="2"/>
      <c r="BD2878" s="2"/>
      <c r="BE2878" s="2"/>
      <c r="BF2878" s="2"/>
      <c r="BG2878" s="2"/>
      <c r="BH2878" s="2"/>
      <c r="BI2878" s="2"/>
      <c r="BJ2878" s="2"/>
      <c r="BK2878" s="2"/>
      <c r="BL2878" s="2"/>
      <c r="BM2878" s="2"/>
      <c r="BN2878" s="2"/>
      <c r="BO2878" s="2"/>
      <c r="BP2878" s="2"/>
      <c r="BQ2878" s="2"/>
      <c r="BR2878" s="2"/>
      <c r="BS2878" s="2"/>
      <c r="BT2878" s="2"/>
      <c r="BU2878" s="2"/>
      <c r="BV2878" s="2"/>
      <c r="BW2878" s="2"/>
      <c r="BX2878" s="2"/>
      <c r="BY2878" s="2"/>
      <c r="BZ2878" s="2"/>
      <c r="CA2878" s="2"/>
      <c r="CB2878" s="2"/>
      <c r="CC2878" s="2"/>
      <c r="CD2878" s="2"/>
      <c r="CE2878" s="2"/>
      <c r="CF2878" s="2"/>
      <c r="CG2878" s="2"/>
      <c r="CH2878" s="2"/>
      <c r="CI2878" s="2"/>
      <c r="CJ2878" s="2"/>
      <c r="CK2878" s="2"/>
      <c r="CL2878" s="2"/>
      <c r="CM2878" s="2"/>
      <c r="CN2878" s="2"/>
      <c r="CO2878" s="2"/>
      <c r="CP2878" s="2"/>
    </row>
    <row r="2879" spans="1:94" x14ac:dyDescent="0.25">
      <c r="A2879" s="71"/>
      <c r="B2879" s="71"/>
      <c r="C2879" s="71"/>
      <c r="D2879" s="71"/>
      <c r="E2879" s="71"/>
      <c r="F2879" s="71"/>
      <c r="G2879" s="72"/>
      <c r="H2879" s="71"/>
      <c r="I2879" s="71"/>
      <c r="J2879" s="71"/>
      <c r="K2879" s="71"/>
      <c r="L2879" s="71"/>
      <c r="M2879" s="71"/>
      <c r="N2879" s="71"/>
      <c r="O2879" s="71"/>
      <c r="P2879" s="71"/>
      <c r="Q2879" s="71"/>
      <c r="R2879" s="101"/>
      <c r="S2879" s="101"/>
      <c r="T2879" s="113"/>
      <c r="U2879" s="71"/>
      <c r="V2879" s="71"/>
      <c r="W2879" s="71"/>
      <c r="X2879" s="2"/>
      <c r="Y2879" s="2"/>
      <c r="Z2879" s="2"/>
      <c r="AA2879" s="2"/>
      <c r="AB2879" s="2"/>
      <c r="AC2879" s="2"/>
      <c r="AD2879" s="2"/>
      <c r="AE2879" s="2"/>
      <c r="AF2879" s="2"/>
      <c r="AG2879" s="2"/>
      <c r="AH2879" s="2"/>
      <c r="AI2879" s="2"/>
      <c r="AJ2879" s="2"/>
      <c r="AK2879" s="2"/>
      <c r="AL2879" s="2"/>
      <c r="AM2879" s="2"/>
      <c r="AN2879" s="2"/>
      <c r="AO2879" s="2"/>
      <c r="AP2879" s="2"/>
      <c r="AQ2879" s="2"/>
      <c r="AR2879" s="2"/>
      <c r="AS2879" s="2"/>
      <c r="AT2879" s="2"/>
      <c r="AU2879" s="2"/>
      <c r="AV2879" s="2"/>
      <c r="AW2879" s="2"/>
      <c r="AX2879" s="2"/>
      <c r="AY2879" s="2"/>
      <c r="AZ2879" s="2"/>
      <c r="BA2879" s="2"/>
      <c r="BB2879" s="2"/>
      <c r="BC2879" s="2"/>
      <c r="BD2879" s="2"/>
      <c r="BE2879" s="2"/>
      <c r="BF2879" s="2"/>
      <c r="BG2879" s="2"/>
      <c r="BH2879" s="2"/>
      <c r="BI2879" s="2"/>
      <c r="BJ2879" s="2"/>
      <c r="BK2879" s="2"/>
      <c r="BL2879" s="2"/>
      <c r="BM2879" s="2"/>
      <c r="BN2879" s="2"/>
      <c r="BO2879" s="2"/>
      <c r="BP2879" s="2"/>
      <c r="BQ2879" s="2"/>
      <c r="BR2879" s="2"/>
      <c r="BS2879" s="2"/>
      <c r="BT2879" s="2"/>
      <c r="BU2879" s="2"/>
      <c r="BV2879" s="2"/>
      <c r="BW2879" s="2"/>
      <c r="BX2879" s="2"/>
      <c r="BY2879" s="2"/>
      <c r="BZ2879" s="2"/>
      <c r="CA2879" s="2"/>
      <c r="CB2879" s="2"/>
      <c r="CC2879" s="2"/>
      <c r="CD2879" s="2"/>
      <c r="CE2879" s="2"/>
      <c r="CF2879" s="2"/>
      <c r="CG2879" s="2"/>
      <c r="CH2879" s="2"/>
      <c r="CI2879" s="2"/>
      <c r="CJ2879" s="2"/>
      <c r="CK2879" s="2"/>
      <c r="CL2879" s="2"/>
      <c r="CM2879" s="2"/>
      <c r="CN2879" s="2"/>
      <c r="CO2879" s="2"/>
      <c r="CP2879" s="2"/>
    </row>
    <row r="2880" spans="1:94" x14ac:dyDescent="0.25">
      <c r="A2880" s="71"/>
      <c r="B2880" s="71"/>
      <c r="C2880" s="71"/>
      <c r="D2880" s="71"/>
      <c r="E2880" s="71"/>
      <c r="F2880" s="71"/>
      <c r="G2880" s="72"/>
      <c r="H2880" s="71"/>
      <c r="I2880" s="71"/>
      <c r="J2880" s="71"/>
      <c r="K2880" s="71"/>
      <c r="L2880" s="71"/>
      <c r="M2880" s="71"/>
      <c r="N2880" s="71"/>
      <c r="O2880" s="71"/>
      <c r="P2880" s="71"/>
      <c r="Q2880" s="71"/>
      <c r="R2880" s="101"/>
      <c r="S2880" s="101"/>
      <c r="T2880" s="113"/>
      <c r="U2880" s="71"/>
      <c r="V2880" s="71"/>
      <c r="W2880" s="71"/>
      <c r="X2880" s="2"/>
      <c r="Y2880" s="2"/>
      <c r="Z2880" s="2"/>
      <c r="AA2880" s="2"/>
      <c r="AB2880" s="2"/>
      <c r="AC2880" s="2"/>
      <c r="AD2880" s="2"/>
      <c r="AE2880" s="2"/>
      <c r="AF2880" s="2"/>
      <c r="AG2880" s="2"/>
      <c r="AH2880" s="2"/>
      <c r="AI2880" s="2"/>
      <c r="AJ2880" s="2"/>
      <c r="AK2880" s="2"/>
      <c r="AL2880" s="2"/>
      <c r="AM2880" s="2"/>
      <c r="AN2880" s="2"/>
      <c r="AO2880" s="2"/>
      <c r="AP2880" s="2"/>
      <c r="AQ2880" s="2"/>
      <c r="AR2880" s="2"/>
      <c r="AS2880" s="2"/>
      <c r="AT2880" s="2"/>
      <c r="AU2880" s="2"/>
      <c r="AV2880" s="2"/>
      <c r="AW2880" s="2"/>
      <c r="AX2880" s="2"/>
      <c r="AY2880" s="2"/>
      <c r="AZ2880" s="2"/>
      <c r="BA2880" s="2"/>
      <c r="BB2880" s="2"/>
      <c r="BC2880" s="2"/>
      <c r="BD2880" s="2"/>
      <c r="BE2880" s="2"/>
      <c r="BF2880" s="2"/>
      <c r="BG2880" s="2"/>
      <c r="BH2880" s="2"/>
      <c r="BI2880" s="2"/>
      <c r="BJ2880" s="2"/>
      <c r="BK2880" s="2"/>
      <c r="BL2880" s="2"/>
      <c r="BM2880" s="2"/>
      <c r="BN2880" s="2"/>
      <c r="BO2880" s="2"/>
      <c r="BP2880" s="2"/>
      <c r="BQ2880" s="2"/>
      <c r="BR2880" s="2"/>
      <c r="BS2880" s="2"/>
      <c r="BT2880" s="2"/>
      <c r="BU2880" s="2"/>
      <c r="BV2880" s="2"/>
      <c r="BW2880" s="2"/>
      <c r="BX2880" s="2"/>
      <c r="BY2880" s="2"/>
      <c r="BZ2880" s="2"/>
      <c r="CA2880" s="2"/>
      <c r="CB2880" s="2"/>
      <c r="CC2880" s="2"/>
      <c r="CD2880" s="2"/>
      <c r="CE2880" s="2"/>
      <c r="CF2880" s="2"/>
      <c r="CG2880" s="2"/>
      <c r="CH2880" s="2"/>
      <c r="CI2880" s="2"/>
      <c r="CJ2880" s="2"/>
      <c r="CK2880" s="2"/>
      <c r="CL2880" s="2"/>
      <c r="CM2880" s="2"/>
      <c r="CN2880" s="2"/>
      <c r="CO2880" s="2"/>
      <c r="CP2880" s="2"/>
    </row>
    <row r="2881" spans="1:94" x14ac:dyDescent="0.25">
      <c r="A2881" s="71"/>
      <c r="B2881" s="71"/>
      <c r="C2881" s="71"/>
      <c r="D2881" s="71"/>
      <c r="E2881" s="71"/>
      <c r="F2881" s="71"/>
      <c r="G2881" s="72"/>
      <c r="H2881" s="71"/>
      <c r="I2881" s="71"/>
      <c r="J2881" s="71"/>
      <c r="K2881" s="71"/>
      <c r="L2881" s="71"/>
      <c r="M2881" s="71"/>
      <c r="N2881" s="71"/>
      <c r="O2881" s="71"/>
      <c r="P2881" s="71"/>
      <c r="Q2881" s="71"/>
      <c r="R2881" s="101"/>
      <c r="S2881" s="101"/>
      <c r="T2881" s="113"/>
      <c r="U2881" s="71"/>
      <c r="V2881" s="71"/>
      <c r="W2881" s="71"/>
      <c r="X2881" s="2"/>
      <c r="Y2881" s="2"/>
      <c r="Z2881" s="2"/>
      <c r="AA2881" s="2"/>
      <c r="AB2881" s="2"/>
      <c r="AC2881" s="2"/>
      <c r="AD2881" s="2"/>
      <c r="AE2881" s="2"/>
      <c r="AF2881" s="2"/>
      <c r="AG2881" s="2"/>
      <c r="AH2881" s="2"/>
      <c r="AI2881" s="2"/>
      <c r="AJ2881" s="2"/>
      <c r="AK2881" s="2"/>
      <c r="AL2881" s="2"/>
      <c r="AM2881" s="2"/>
      <c r="AN2881" s="2"/>
      <c r="AO2881" s="2"/>
      <c r="AP2881" s="2"/>
      <c r="AQ2881" s="2"/>
      <c r="AR2881" s="2"/>
      <c r="AS2881" s="2"/>
      <c r="AT2881" s="2"/>
      <c r="AU2881" s="2"/>
      <c r="AV2881" s="2"/>
      <c r="AW2881" s="2"/>
      <c r="AX2881" s="2"/>
      <c r="AY2881" s="2"/>
      <c r="AZ2881" s="2"/>
      <c r="BA2881" s="2"/>
      <c r="BB2881" s="2"/>
      <c r="BC2881" s="2"/>
      <c r="BD2881" s="2"/>
      <c r="BE2881" s="2"/>
      <c r="BF2881" s="2"/>
      <c r="BG2881" s="2"/>
      <c r="BH2881" s="2"/>
      <c r="BI2881" s="2"/>
      <c r="BJ2881" s="2"/>
      <c r="BK2881" s="2"/>
      <c r="BL2881" s="2"/>
      <c r="BM2881" s="2"/>
      <c r="BN2881" s="2"/>
      <c r="BO2881" s="2"/>
      <c r="BP2881" s="2"/>
      <c r="BQ2881" s="2"/>
      <c r="BR2881" s="2"/>
      <c r="BS2881" s="2"/>
      <c r="BT2881" s="2"/>
      <c r="BU2881" s="2"/>
      <c r="BV2881" s="2"/>
      <c r="BW2881" s="2"/>
      <c r="BX2881" s="2"/>
      <c r="BY2881" s="2"/>
      <c r="BZ2881" s="2"/>
      <c r="CA2881" s="2"/>
      <c r="CB2881" s="2"/>
      <c r="CC2881" s="2"/>
      <c r="CD2881" s="2"/>
      <c r="CE2881" s="2"/>
      <c r="CF2881" s="2"/>
      <c r="CG2881" s="2"/>
      <c r="CH2881" s="2"/>
      <c r="CI2881" s="2"/>
      <c r="CJ2881" s="2"/>
      <c r="CK2881" s="2"/>
      <c r="CL2881" s="2"/>
      <c r="CM2881" s="2"/>
      <c r="CN2881" s="2"/>
      <c r="CO2881" s="2"/>
      <c r="CP2881" s="2"/>
    </row>
    <row r="2882" spans="1:94" x14ac:dyDescent="0.25">
      <c r="A2882" s="71"/>
      <c r="B2882" s="71"/>
      <c r="C2882" s="71"/>
      <c r="D2882" s="71"/>
      <c r="E2882" s="71"/>
      <c r="F2882" s="71"/>
      <c r="G2882" s="72"/>
      <c r="H2882" s="71"/>
      <c r="I2882" s="71"/>
      <c r="J2882" s="71"/>
      <c r="K2882" s="71"/>
      <c r="L2882" s="71"/>
      <c r="M2882" s="71"/>
      <c r="N2882" s="71"/>
      <c r="O2882" s="71"/>
      <c r="P2882" s="71"/>
      <c r="Q2882" s="71"/>
      <c r="R2882" s="101"/>
      <c r="S2882" s="101"/>
      <c r="T2882" s="113"/>
      <c r="U2882" s="71"/>
      <c r="V2882" s="71"/>
      <c r="W2882" s="71"/>
      <c r="X2882" s="2"/>
      <c r="Y2882" s="2"/>
      <c r="Z2882" s="2"/>
      <c r="AA2882" s="2"/>
      <c r="AB2882" s="2"/>
      <c r="AC2882" s="2"/>
      <c r="AD2882" s="2"/>
      <c r="AE2882" s="2"/>
      <c r="AF2882" s="2"/>
      <c r="AG2882" s="2"/>
      <c r="AH2882" s="2"/>
      <c r="AI2882" s="2"/>
      <c r="AJ2882" s="2"/>
      <c r="AK2882" s="2"/>
      <c r="AL2882" s="2"/>
      <c r="AM2882" s="2"/>
      <c r="AN2882" s="2"/>
      <c r="AO2882" s="2"/>
      <c r="AP2882" s="2"/>
      <c r="AQ2882" s="2"/>
      <c r="AR2882" s="2"/>
      <c r="AS2882" s="2"/>
      <c r="AT2882" s="2"/>
      <c r="AU2882" s="2"/>
      <c r="AV2882" s="2"/>
      <c r="AW2882" s="2"/>
      <c r="AX2882" s="2"/>
      <c r="AY2882" s="2"/>
      <c r="AZ2882" s="2"/>
      <c r="BA2882" s="2"/>
      <c r="BB2882" s="2"/>
      <c r="BC2882" s="2"/>
      <c r="BD2882" s="2"/>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c r="CC2882" s="2"/>
      <c r="CD2882" s="2"/>
      <c r="CE2882" s="2"/>
      <c r="CF2882" s="2"/>
      <c r="CG2882" s="2"/>
      <c r="CH2882" s="2"/>
      <c r="CI2882" s="2"/>
      <c r="CJ2882" s="2"/>
      <c r="CK2882" s="2"/>
      <c r="CL2882" s="2"/>
      <c r="CM2882" s="2"/>
      <c r="CN2882" s="2"/>
      <c r="CO2882" s="2"/>
      <c r="CP2882" s="2"/>
    </row>
    <row r="2883" spans="1:94" x14ac:dyDescent="0.25">
      <c r="A2883" s="71"/>
      <c r="B2883" s="71"/>
      <c r="C2883" s="71"/>
      <c r="D2883" s="71"/>
      <c r="E2883" s="71"/>
      <c r="F2883" s="71"/>
      <c r="G2883" s="72"/>
      <c r="H2883" s="71"/>
      <c r="I2883" s="71"/>
      <c r="J2883" s="71"/>
      <c r="K2883" s="71"/>
      <c r="L2883" s="71"/>
      <c r="M2883" s="71"/>
      <c r="N2883" s="71"/>
      <c r="O2883" s="71"/>
      <c r="P2883" s="71"/>
      <c r="Q2883" s="71"/>
      <c r="R2883" s="101"/>
      <c r="S2883" s="101"/>
      <c r="T2883" s="113"/>
      <c r="U2883" s="71"/>
      <c r="V2883" s="71"/>
      <c r="W2883" s="71"/>
      <c r="X2883" s="2"/>
      <c r="Y2883" s="2"/>
      <c r="Z2883" s="2"/>
      <c r="AA2883" s="2"/>
      <c r="AB2883" s="2"/>
      <c r="AC2883" s="2"/>
      <c r="AD2883" s="2"/>
      <c r="AE2883" s="2"/>
      <c r="AF2883" s="2"/>
      <c r="AG2883" s="2"/>
      <c r="AH2883" s="2"/>
      <c r="AI2883" s="2"/>
      <c r="AJ2883" s="2"/>
      <c r="AK2883" s="2"/>
      <c r="AL2883" s="2"/>
      <c r="AM2883" s="2"/>
      <c r="AN2883" s="2"/>
      <c r="AO2883" s="2"/>
      <c r="AP2883" s="2"/>
      <c r="AQ2883" s="2"/>
      <c r="AR2883" s="2"/>
      <c r="AS2883" s="2"/>
      <c r="AT2883" s="2"/>
      <c r="AU2883" s="2"/>
      <c r="AV2883" s="2"/>
      <c r="AW2883" s="2"/>
      <c r="AX2883" s="2"/>
      <c r="AY2883" s="2"/>
      <c r="AZ2883" s="2"/>
      <c r="BA2883" s="2"/>
      <c r="BB2883" s="2"/>
      <c r="BC2883" s="2"/>
      <c r="BD2883" s="2"/>
      <c r="BE2883" s="2"/>
      <c r="BF2883" s="2"/>
      <c r="BG2883" s="2"/>
      <c r="BH2883" s="2"/>
      <c r="BI2883" s="2"/>
      <c r="BJ2883" s="2"/>
      <c r="BK2883" s="2"/>
      <c r="BL2883" s="2"/>
      <c r="BM2883" s="2"/>
      <c r="BN2883" s="2"/>
      <c r="BO2883" s="2"/>
      <c r="BP2883" s="2"/>
      <c r="BQ2883" s="2"/>
      <c r="BR2883" s="2"/>
      <c r="BS2883" s="2"/>
      <c r="BT2883" s="2"/>
      <c r="BU2883" s="2"/>
      <c r="BV2883" s="2"/>
      <c r="BW2883" s="2"/>
      <c r="BX2883" s="2"/>
      <c r="BY2883" s="2"/>
      <c r="BZ2883" s="2"/>
      <c r="CA2883" s="2"/>
      <c r="CB2883" s="2"/>
      <c r="CC2883" s="2"/>
      <c r="CD2883" s="2"/>
      <c r="CE2883" s="2"/>
      <c r="CF2883" s="2"/>
      <c r="CG2883" s="2"/>
      <c r="CH2883" s="2"/>
      <c r="CI2883" s="2"/>
      <c r="CJ2883" s="2"/>
      <c r="CK2883" s="2"/>
      <c r="CL2883" s="2"/>
      <c r="CM2883" s="2"/>
      <c r="CN2883" s="2"/>
      <c r="CO2883" s="2"/>
      <c r="CP2883" s="2"/>
    </row>
    <row r="2884" spans="1:94" x14ac:dyDescent="0.25">
      <c r="A2884" s="71"/>
      <c r="B2884" s="71"/>
      <c r="C2884" s="71"/>
      <c r="D2884" s="71"/>
      <c r="E2884" s="71"/>
      <c r="F2884" s="71"/>
      <c r="G2884" s="72"/>
      <c r="H2884" s="71"/>
      <c r="I2884" s="71"/>
      <c r="J2884" s="71"/>
      <c r="K2884" s="71"/>
      <c r="L2884" s="71"/>
      <c r="M2884" s="71"/>
      <c r="N2884" s="71"/>
      <c r="O2884" s="71"/>
      <c r="P2884" s="71"/>
      <c r="Q2884" s="71"/>
      <c r="R2884" s="101"/>
      <c r="S2884" s="101"/>
      <c r="T2884" s="113"/>
      <c r="U2884" s="71"/>
      <c r="V2884" s="71"/>
      <c r="W2884" s="71"/>
      <c r="X2884" s="2"/>
      <c r="Y2884" s="2"/>
      <c r="Z2884" s="2"/>
      <c r="AA2884" s="2"/>
      <c r="AB2884" s="2"/>
      <c r="AC2884" s="2"/>
      <c r="AD2884" s="2"/>
      <c r="AE2884" s="2"/>
      <c r="AF2884" s="2"/>
      <c r="AG2884" s="2"/>
      <c r="AH2884" s="2"/>
      <c r="AI2884" s="2"/>
      <c r="AJ2884" s="2"/>
      <c r="AK2884" s="2"/>
      <c r="AL2884" s="2"/>
      <c r="AM2884" s="2"/>
      <c r="AN2884" s="2"/>
      <c r="AO2884" s="2"/>
      <c r="AP2884" s="2"/>
      <c r="AQ2884" s="2"/>
      <c r="AR2884" s="2"/>
      <c r="AS2884" s="2"/>
      <c r="AT2884" s="2"/>
      <c r="AU2884" s="2"/>
      <c r="AV2884" s="2"/>
      <c r="AW2884" s="2"/>
      <c r="AX2884" s="2"/>
      <c r="AY2884" s="2"/>
      <c r="AZ2884" s="2"/>
      <c r="BA2884" s="2"/>
      <c r="BB2884" s="2"/>
      <c r="BC2884" s="2"/>
      <c r="BD2884" s="2"/>
      <c r="BE2884" s="2"/>
      <c r="BF2884" s="2"/>
      <c r="BG2884" s="2"/>
      <c r="BH2884" s="2"/>
      <c r="BI2884" s="2"/>
      <c r="BJ2884" s="2"/>
      <c r="BK2884" s="2"/>
      <c r="BL2884" s="2"/>
      <c r="BM2884" s="2"/>
      <c r="BN2884" s="2"/>
      <c r="BO2884" s="2"/>
      <c r="BP2884" s="2"/>
      <c r="BQ2884" s="2"/>
      <c r="BR2884" s="2"/>
      <c r="BS2884" s="2"/>
      <c r="BT2884" s="2"/>
      <c r="BU2884" s="2"/>
      <c r="BV2884" s="2"/>
      <c r="BW2884" s="2"/>
      <c r="BX2884" s="2"/>
      <c r="BY2884" s="2"/>
      <c r="BZ2884" s="2"/>
      <c r="CA2884" s="2"/>
      <c r="CB2884" s="2"/>
      <c r="CC2884" s="2"/>
      <c r="CD2884" s="2"/>
      <c r="CE2884" s="2"/>
      <c r="CF2884" s="2"/>
      <c r="CG2884" s="2"/>
      <c r="CH2884" s="2"/>
      <c r="CI2884" s="2"/>
      <c r="CJ2884" s="2"/>
      <c r="CK2884" s="2"/>
      <c r="CL2884" s="2"/>
      <c r="CM2884" s="2"/>
      <c r="CN2884" s="2"/>
      <c r="CO2884" s="2"/>
      <c r="CP2884" s="2"/>
    </row>
    <row r="2885" spans="1:94" x14ac:dyDescent="0.25">
      <c r="A2885" s="71"/>
      <c r="B2885" s="71"/>
      <c r="C2885" s="71"/>
      <c r="D2885" s="71"/>
      <c r="E2885" s="71"/>
      <c r="F2885" s="71"/>
      <c r="G2885" s="72"/>
      <c r="H2885" s="71"/>
      <c r="I2885" s="71"/>
      <c r="J2885" s="71"/>
      <c r="K2885" s="71"/>
      <c r="L2885" s="71"/>
      <c r="M2885" s="71"/>
      <c r="N2885" s="71"/>
      <c r="O2885" s="71"/>
      <c r="P2885" s="71"/>
      <c r="Q2885" s="71"/>
      <c r="R2885" s="101"/>
      <c r="S2885" s="101"/>
      <c r="T2885" s="113"/>
      <c r="U2885" s="71"/>
      <c r="V2885" s="71"/>
      <c r="W2885" s="71"/>
      <c r="X2885" s="2"/>
      <c r="Y2885" s="2"/>
      <c r="Z2885" s="2"/>
      <c r="AA2885" s="2"/>
      <c r="AB2885" s="2"/>
      <c r="AC2885" s="2"/>
      <c r="AD2885" s="2"/>
      <c r="AE2885" s="2"/>
      <c r="AF2885" s="2"/>
      <c r="AG2885" s="2"/>
      <c r="AH2885" s="2"/>
      <c r="AI2885" s="2"/>
      <c r="AJ2885" s="2"/>
      <c r="AK2885" s="2"/>
      <c r="AL2885" s="2"/>
      <c r="AM2885" s="2"/>
      <c r="AN2885" s="2"/>
      <c r="AO2885" s="2"/>
      <c r="AP2885" s="2"/>
      <c r="AQ2885" s="2"/>
      <c r="AR2885" s="2"/>
      <c r="AS2885" s="2"/>
      <c r="AT2885" s="2"/>
      <c r="AU2885" s="2"/>
      <c r="AV2885" s="2"/>
      <c r="AW2885" s="2"/>
      <c r="AX2885" s="2"/>
      <c r="AY2885" s="2"/>
      <c r="AZ2885" s="2"/>
      <c r="BA2885" s="2"/>
      <c r="BB2885" s="2"/>
      <c r="BC2885" s="2"/>
      <c r="BD2885" s="2"/>
      <c r="BE2885" s="2"/>
      <c r="BF2885" s="2"/>
      <c r="BG2885" s="2"/>
      <c r="BH2885" s="2"/>
      <c r="BI2885" s="2"/>
      <c r="BJ2885" s="2"/>
      <c r="BK2885" s="2"/>
      <c r="BL2885" s="2"/>
      <c r="BM2885" s="2"/>
      <c r="BN2885" s="2"/>
      <c r="BO2885" s="2"/>
      <c r="BP2885" s="2"/>
      <c r="BQ2885" s="2"/>
      <c r="BR2885" s="2"/>
      <c r="BS2885" s="2"/>
      <c r="BT2885" s="2"/>
      <c r="BU2885" s="2"/>
      <c r="BV2885" s="2"/>
      <c r="BW2885" s="2"/>
      <c r="BX2885" s="2"/>
      <c r="BY2885" s="2"/>
      <c r="BZ2885" s="2"/>
      <c r="CA2885" s="2"/>
      <c r="CB2885" s="2"/>
      <c r="CC2885" s="2"/>
      <c r="CD2885" s="2"/>
      <c r="CE2885" s="2"/>
      <c r="CF2885" s="2"/>
      <c r="CG2885" s="2"/>
      <c r="CH2885" s="2"/>
      <c r="CI2885" s="2"/>
      <c r="CJ2885" s="2"/>
      <c r="CK2885" s="2"/>
      <c r="CL2885" s="2"/>
      <c r="CM2885" s="2"/>
      <c r="CN2885" s="2"/>
      <c r="CO2885" s="2"/>
      <c r="CP2885" s="2"/>
    </row>
    <row r="2886" spans="1:94" x14ac:dyDescent="0.25">
      <c r="A2886" s="71"/>
      <c r="B2886" s="71"/>
      <c r="C2886" s="71"/>
      <c r="D2886" s="71"/>
      <c r="E2886" s="71"/>
      <c r="F2886" s="71"/>
      <c r="G2886" s="72"/>
      <c r="H2886" s="71"/>
      <c r="I2886" s="71"/>
      <c r="J2886" s="71"/>
      <c r="K2886" s="71"/>
      <c r="L2886" s="71"/>
      <c r="M2886" s="71"/>
      <c r="N2886" s="71"/>
      <c r="O2886" s="71"/>
      <c r="P2886" s="71"/>
      <c r="Q2886" s="71"/>
      <c r="R2886" s="101"/>
      <c r="S2886" s="101"/>
      <c r="T2886" s="113"/>
      <c r="U2886" s="71"/>
      <c r="V2886" s="71"/>
      <c r="W2886" s="71"/>
      <c r="X2886" s="2"/>
      <c r="Y2886" s="2"/>
      <c r="Z2886" s="2"/>
      <c r="AA2886" s="2"/>
      <c r="AB2886" s="2"/>
      <c r="AC2886" s="2"/>
      <c r="AD2886" s="2"/>
      <c r="AE2886" s="2"/>
      <c r="AF2886" s="2"/>
      <c r="AG2886" s="2"/>
      <c r="AH2886" s="2"/>
      <c r="AI2886" s="2"/>
      <c r="AJ2886" s="2"/>
      <c r="AK2886" s="2"/>
      <c r="AL2886" s="2"/>
      <c r="AM2886" s="2"/>
      <c r="AN2886" s="2"/>
      <c r="AO2886" s="2"/>
      <c r="AP2886" s="2"/>
      <c r="AQ2886" s="2"/>
      <c r="AR2886" s="2"/>
      <c r="AS2886" s="2"/>
      <c r="AT2886" s="2"/>
      <c r="AU2886" s="2"/>
      <c r="AV2886" s="2"/>
      <c r="AW2886" s="2"/>
      <c r="AX2886" s="2"/>
      <c r="AY2886" s="2"/>
      <c r="AZ2886" s="2"/>
      <c r="BA2886" s="2"/>
      <c r="BB2886" s="2"/>
      <c r="BC2886" s="2"/>
      <c r="BD2886" s="2"/>
      <c r="BE2886" s="2"/>
      <c r="BF2886" s="2"/>
      <c r="BG2886" s="2"/>
      <c r="BH2886" s="2"/>
      <c r="BI2886" s="2"/>
      <c r="BJ2886" s="2"/>
      <c r="BK2886" s="2"/>
      <c r="BL2886" s="2"/>
      <c r="BM2886" s="2"/>
      <c r="BN2886" s="2"/>
      <c r="BO2886" s="2"/>
      <c r="BP2886" s="2"/>
      <c r="BQ2886" s="2"/>
      <c r="BR2886" s="2"/>
      <c r="BS2886" s="2"/>
      <c r="BT2886" s="2"/>
      <c r="BU2886" s="2"/>
      <c r="BV2886" s="2"/>
      <c r="BW2886" s="2"/>
      <c r="BX2886" s="2"/>
      <c r="BY2886" s="2"/>
      <c r="BZ2886" s="2"/>
      <c r="CA2886" s="2"/>
      <c r="CB2886" s="2"/>
      <c r="CC2886" s="2"/>
      <c r="CD2886" s="2"/>
      <c r="CE2886" s="2"/>
      <c r="CF2886" s="2"/>
      <c r="CG2886" s="2"/>
      <c r="CH2886" s="2"/>
      <c r="CI2886" s="2"/>
      <c r="CJ2886" s="2"/>
      <c r="CK2886" s="2"/>
      <c r="CL2886" s="2"/>
      <c r="CM2886" s="2"/>
      <c r="CN2886" s="2"/>
      <c r="CO2886" s="2"/>
      <c r="CP2886" s="2"/>
    </row>
    <row r="2887" spans="1:94" x14ac:dyDescent="0.25">
      <c r="A2887" s="71"/>
      <c r="B2887" s="71"/>
      <c r="C2887" s="71"/>
      <c r="D2887" s="71"/>
      <c r="E2887" s="71"/>
      <c r="F2887" s="71"/>
      <c r="G2887" s="72"/>
      <c r="H2887" s="71"/>
      <c r="I2887" s="71"/>
      <c r="J2887" s="71"/>
      <c r="K2887" s="71"/>
      <c r="L2887" s="71"/>
      <c r="M2887" s="71"/>
      <c r="N2887" s="71"/>
      <c r="O2887" s="71"/>
      <c r="P2887" s="71"/>
      <c r="Q2887" s="71"/>
      <c r="R2887" s="101"/>
      <c r="S2887" s="101"/>
      <c r="T2887" s="113"/>
      <c r="U2887" s="71"/>
      <c r="V2887" s="71"/>
      <c r="W2887" s="71"/>
      <c r="X2887" s="2"/>
      <c r="Y2887" s="2"/>
      <c r="Z2887" s="2"/>
      <c r="AA2887" s="2"/>
      <c r="AB2887" s="2"/>
      <c r="AC2887" s="2"/>
      <c r="AD2887" s="2"/>
      <c r="AE2887" s="2"/>
      <c r="AF2887" s="2"/>
      <c r="AG2887" s="2"/>
      <c r="AH2887" s="2"/>
      <c r="AI2887" s="2"/>
      <c r="AJ2887" s="2"/>
      <c r="AK2887" s="2"/>
      <c r="AL2887" s="2"/>
      <c r="AM2887" s="2"/>
      <c r="AN2887" s="2"/>
      <c r="AO2887" s="2"/>
      <c r="AP2887" s="2"/>
      <c r="AQ2887" s="2"/>
      <c r="AR2887" s="2"/>
      <c r="AS2887" s="2"/>
      <c r="AT2887" s="2"/>
      <c r="AU2887" s="2"/>
      <c r="AV2887" s="2"/>
      <c r="AW2887" s="2"/>
      <c r="AX2887" s="2"/>
      <c r="AY2887" s="2"/>
      <c r="AZ2887" s="2"/>
      <c r="BA2887" s="2"/>
      <c r="BB2887" s="2"/>
      <c r="BC2887" s="2"/>
      <c r="BD2887" s="2"/>
      <c r="BE2887" s="2"/>
      <c r="BF2887" s="2"/>
      <c r="BG2887" s="2"/>
      <c r="BH2887" s="2"/>
      <c r="BI2887" s="2"/>
      <c r="BJ2887" s="2"/>
      <c r="BK2887" s="2"/>
      <c r="BL2887" s="2"/>
      <c r="BM2887" s="2"/>
      <c r="BN2887" s="2"/>
      <c r="BO2887" s="2"/>
      <c r="BP2887" s="2"/>
      <c r="BQ2887" s="2"/>
      <c r="BR2887" s="2"/>
      <c r="BS2887" s="2"/>
      <c r="BT2887" s="2"/>
      <c r="BU2887" s="2"/>
      <c r="BV2887" s="2"/>
      <c r="BW2887" s="2"/>
      <c r="BX2887" s="2"/>
      <c r="BY2887" s="2"/>
      <c r="BZ2887" s="2"/>
      <c r="CA2887" s="2"/>
      <c r="CB2887" s="2"/>
      <c r="CC2887" s="2"/>
      <c r="CD2887" s="2"/>
      <c r="CE2887" s="2"/>
      <c r="CF2887" s="2"/>
      <c r="CG2887" s="2"/>
      <c r="CH2887" s="2"/>
      <c r="CI2887" s="2"/>
      <c r="CJ2887" s="2"/>
      <c r="CK2887" s="2"/>
      <c r="CL2887" s="2"/>
      <c r="CM2887" s="2"/>
      <c r="CN2887" s="2"/>
      <c r="CO2887" s="2"/>
      <c r="CP2887" s="2"/>
    </row>
    <row r="2888" spans="1:94" x14ac:dyDescent="0.25">
      <c r="A2888" s="71"/>
      <c r="B2888" s="71"/>
      <c r="C2888" s="71"/>
      <c r="D2888" s="71"/>
      <c r="E2888" s="71"/>
      <c r="F2888" s="71"/>
      <c r="G2888" s="72"/>
      <c r="H2888" s="71"/>
      <c r="I2888" s="71"/>
      <c r="J2888" s="71"/>
      <c r="K2888" s="71"/>
      <c r="L2888" s="71"/>
      <c r="M2888" s="71"/>
      <c r="N2888" s="71"/>
      <c r="O2888" s="71"/>
      <c r="P2888" s="71"/>
      <c r="Q2888" s="71"/>
      <c r="R2888" s="101"/>
      <c r="S2888" s="101"/>
      <c r="T2888" s="113"/>
      <c r="U2888" s="71"/>
      <c r="V2888" s="71"/>
      <c r="W2888" s="71"/>
      <c r="X2888" s="2"/>
      <c r="Y2888" s="2"/>
      <c r="Z2888" s="2"/>
      <c r="AA2888" s="2"/>
      <c r="AB2888" s="2"/>
      <c r="AC2888" s="2"/>
      <c r="AD2888" s="2"/>
      <c r="AE2888" s="2"/>
      <c r="AF2888" s="2"/>
      <c r="AG2888" s="2"/>
      <c r="AH2888" s="2"/>
      <c r="AI2888" s="2"/>
      <c r="AJ2888" s="2"/>
      <c r="AK2888" s="2"/>
      <c r="AL2888" s="2"/>
      <c r="AM2888" s="2"/>
      <c r="AN2888" s="2"/>
      <c r="AO2888" s="2"/>
      <c r="AP2888" s="2"/>
      <c r="AQ2888" s="2"/>
      <c r="AR2888" s="2"/>
      <c r="AS2888" s="2"/>
      <c r="AT2888" s="2"/>
      <c r="AU2888" s="2"/>
      <c r="AV2888" s="2"/>
      <c r="AW2888" s="2"/>
      <c r="AX2888" s="2"/>
      <c r="AY2888" s="2"/>
      <c r="AZ2888" s="2"/>
      <c r="BA2888" s="2"/>
      <c r="BB2888" s="2"/>
      <c r="BC2888" s="2"/>
      <c r="BD2888" s="2"/>
      <c r="BE2888" s="2"/>
      <c r="BF2888" s="2"/>
      <c r="BG2888" s="2"/>
      <c r="BH2888" s="2"/>
      <c r="BI2888" s="2"/>
      <c r="BJ2888" s="2"/>
      <c r="BK2888" s="2"/>
      <c r="BL2888" s="2"/>
      <c r="BM2888" s="2"/>
      <c r="BN2888" s="2"/>
      <c r="BO2888" s="2"/>
      <c r="BP2888" s="2"/>
      <c r="BQ2888" s="2"/>
      <c r="BR2888" s="2"/>
      <c r="BS2888" s="2"/>
      <c r="BT2888" s="2"/>
      <c r="BU2888" s="2"/>
      <c r="BV2888" s="2"/>
      <c r="BW2888" s="2"/>
      <c r="BX2888" s="2"/>
      <c r="BY2888" s="2"/>
      <c r="BZ2888" s="2"/>
      <c r="CA2888" s="2"/>
      <c r="CB2888" s="2"/>
      <c r="CC2888" s="2"/>
      <c r="CD2888" s="2"/>
      <c r="CE2888" s="2"/>
      <c r="CF2888" s="2"/>
      <c r="CG2888" s="2"/>
      <c r="CH2888" s="2"/>
      <c r="CI2888" s="2"/>
      <c r="CJ2888" s="2"/>
      <c r="CK2888" s="2"/>
      <c r="CL2888" s="2"/>
      <c r="CM2888" s="2"/>
      <c r="CN2888" s="2"/>
      <c r="CO2888" s="2"/>
      <c r="CP2888" s="2"/>
    </row>
    <row r="2889" spans="1:94" x14ac:dyDescent="0.25">
      <c r="A2889" s="71"/>
      <c r="B2889" s="71"/>
      <c r="C2889" s="71"/>
      <c r="D2889" s="71"/>
      <c r="E2889" s="71"/>
      <c r="F2889" s="71"/>
      <c r="G2889" s="72"/>
      <c r="H2889" s="71"/>
      <c r="I2889" s="71"/>
      <c r="J2889" s="71"/>
      <c r="K2889" s="71"/>
      <c r="L2889" s="71"/>
      <c r="M2889" s="71"/>
      <c r="N2889" s="71"/>
      <c r="O2889" s="71"/>
      <c r="P2889" s="71"/>
      <c r="Q2889" s="71"/>
      <c r="R2889" s="101"/>
      <c r="S2889" s="101"/>
      <c r="T2889" s="113"/>
      <c r="U2889" s="71"/>
      <c r="V2889" s="71"/>
      <c r="W2889" s="71"/>
      <c r="X2889" s="2"/>
      <c r="Y2889" s="2"/>
      <c r="Z2889" s="2"/>
      <c r="AA2889" s="2"/>
      <c r="AB2889" s="2"/>
      <c r="AC2889" s="2"/>
      <c r="AD2889" s="2"/>
      <c r="AE2889" s="2"/>
      <c r="AF2889" s="2"/>
      <c r="AG2889" s="2"/>
      <c r="AH2889" s="2"/>
      <c r="AI2889" s="2"/>
      <c r="AJ2889" s="2"/>
      <c r="AK2889" s="2"/>
      <c r="AL2889" s="2"/>
      <c r="AM2889" s="2"/>
      <c r="AN2889" s="2"/>
      <c r="AO2889" s="2"/>
      <c r="AP2889" s="2"/>
      <c r="AQ2889" s="2"/>
      <c r="AR2889" s="2"/>
      <c r="AS2889" s="2"/>
      <c r="AT2889" s="2"/>
      <c r="AU2889" s="2"/>
      <c r="AV2889" s="2"/>
      <c r="AW2889" s="2"/>
      <c r="AX2889" s="2"/>
      <c r="AY2889" s="2"/>
      <c r="AZ2889" s="2"/>
      <c r="BA2889" s="2"/>
      <c r="BB2889" s="2"/>
      <c r="BC2889" s="2"/>
      <c r="BD2889" s="2"/>
      <c r="BE2889" s="2"/>
      <c r="BF2889" s="2"/>
      <c r="BG2889" s="2"/>
      <c r="BH2889" s="2"/>
      <c r="BI2889" s="2"/>
      <c r="BJ2889" s="2"/>
      <c r="BK2889" s="2"/>
      <c r="BL2889" s="2"/>
      <c r="BM2889" s="2"/>
      <c r="BN2889" s="2"/>
      <c r="BO2889" s="2"/>
      <c r="BP2889" s="2"/>
      <c r="BQ2889" s="2"/>
      <c r="BR2889" s="2"/>
      <c r="BS2889" s="2"/>
      <c r="BT2889" s="2"/>
      <c r="BU2889" s="2"/>
      <c r="BV2889" s="2"/>
      <c r="BW2889" s="2"/>
      <c r="BX2889" s="2"/>
      <c r="BY2889" s="2"/>
      <c r="BZ2889" s="2"/>
      <c r="CA2889" s="2"/>
      <c r="CB2889" s="2"/>
      <c r="CC2889" s="2"/>
      <c r="CD2889" s="2"/>
      <c r="CE2889" s="2"/>
      <c r="CF2889" s="2"/>
      <c r="CG2889" s="2"/>
      <c r="CH2889" s="2"/>
      <c r="CI2889" s="2"/>
      <c r="CJ2889" s="2"/>
      <c r="CK2889" s="2"/>
      <c r="CL2889" s="2"/>
      <c r="CM2889" s="2"/>
      <c r="CN2889" s="2"/>
      <c r="CO2889" s="2"/>
      <c r="CP2889" s="2"/>
    </row>
    <row r="2890" spans="1:94" x14ac:dyDescent="0.25">
      <c r="A2890" s="71"/>
      <c r="B2890" s="71"/>
      <c r="C2890" s="71"/>
      <c r="D2890" s="71"/>
      <c r="E2890" s="71"/>
      <c r="F2890" s="71"/>
      <c r="G2890" s="72"/>
      <c r="H2890" s="71"/>
      <c r="I2890" s="71"/>
      <c r="J2890" s="71"/>
      <c r="K2890" s="71"/>
      <c r="L2890" s="71"/>
      <c r="M2890" s="71"/>
      <c r="N2890" s="71"/>
      <c r="O2890" s="71"/>
      <c r="P2890" s="71"/>
      <c r="Q2890" s="71"/>
      <c r="R2890" s="101"/>
      <c r="S2890" s="101"/>
      <c r="T2890" s="113"/>
      <c r="U2890" s="71"/>
      <c r="V2890" s="71"/>
      <c r="W2890" s="71"/>
      <c r="X2890" s="2"/>
      <c r="Y2890" s="2"/>
      <c r="Z2890" s="2"/>
      <c r="AA2890" s="2"/>
      <c r="AB2890" s="2"/>
      <c r="AC2890" s="2"/>
      <c r="AD2890" s="2"/>
      <c r="AE2890" s="2"/>
      <c r="AF2890" s="2"/>
      <c r="AG2890" s="2"/>
      <c r="AH2890" s="2"/>
      <c r="AI2890" s="2"/>
      <c r="AJ2890" s="2"/>
      <c r="AK2890" s="2"/>
      <c r="AL2890" s="2"/>
      <c r="AM2890" s="2"/>
      <c r="AN2890" s="2"/>
      <c r="AO2890" s="2"/>
      <c r="AP2890" s="2"/>
      <c r="AQ2890" s="2"/>
      <c r="AR2890" s="2"/>
      <c r="AS2890" s="2"/>
      <c r="AT2890" s="2"/>
      <c r="AU2890" s="2"/>
      <c r="AV2890" s="2"/>
      <c r="AW2890" s="2"/>
      <c r="AX2890" s="2"/>
      <c r="AY2890" s="2"/>
      <c r="AZ2890" s="2"/>
      <c r="BA2890" s="2"/>
      <c r="BB2890" s="2"/>
      <c r="BC2890" s="2"/>
      <c r="BD2890" s="2"/>
      <c r="BE2890" s="2"/>
      <c r="BF2890" s="2"/>
      <c r="BG2890" s="2"/>
      <c r="BH2890" s="2"/>
      <c r="BI2890" s="2"/>
      <c r="BJ2890" s="2"/>
      <c r="BK2890" s="2"/>
      <c r="BL2890" s="2"/>
      <c r="BM2890" s="2"/>
      <c r="BN2890" s="2"/>
      <c r="BO2890" s="2"/>
      <c r="BP2890" s="2"/>
      <c r="BQ2890" s="2"/>
      <c r="BR2890" s="2"/>
      <c r="BS2890" s="2"/>
      <c r="BT2890" s="2"/>
      <c r="BU2890" s="2"/>
      <c r="BV2890" s="2"/>
      <c r="BW2890" s="2"/>
      <c r="BX2890" s="2"/>
      <c r="BY2890" s="2"/>
      <c r="BZ2890" s="2"/>
      <c r="CA2890" s="2"/>
      <c r="CB2890" s="2"/>
      <c r="CC2890" s="2"/>
      <c r="CD2890" s="2"/>
      <c r="CE2890" s="2"/>
      <c r="CF2890" s="2"/>
      <c r="CG2890" s="2"/>
      <c r="CH2890" s="2"/>
      <c r="CI2890" s="2"/>
      <c r="CJ2890" s="2"/>
      <c r="CK2890" s="2"/>
      <c r="CL2890" s="2"/>
      <c r="CM2890" s="2"/>
      <c r="CN2890" s="2"/>
      <c r="CO2890" s="2"/>
      <c r="CP2890" s="2"/>
    </row>
    <row r="2891" spans="1:94" x14ac:dyDescent="0.25">
      <c r="A2891" s="71"/>
      <c r="B2891" s="71"/>
      <c r="C2891" s="71"/>
      <c r="D2891" s="71"/>
      <c r="E2891" s="71"/>
      <c r="F2891" s="71"/>
      <c r="G2891" s="72"/>
      <c r="H2891" s="71"/>
      <c r="I2891" s="71"/>
      <c r="J2891" s="71"/>
      <c r="K2891" s="71"/>
      <c r="L2891" s="71"/>
      <c r="M2891" s="71"/>
      <c r="N2891" s="71"/>
      <c r="O2891" s="71"/>
      <c r="P2891" s="71"/>
      <c r="Q2891" s="71"/>
      <c r="R2891" s="101"/>
      <c r="S2891" s="101"/>
      <c r="T2891" s="113"/>
      <c r="U2891" s="71"/>
      <c r="V2891" s="71"/>
      <c r="W2891" s="71"/>
      <c r="X2891" s="2"/>
      <c r="Y2891" s="2"/>
      <c r="Z2891" s="2"/>
      <c r="AA2891" s="2"/>
      <c r="AB2891" s="2"/>
      <c r="AC2891" s="2"/>
      <c r="AD2891" s="2"/>
      <c r="AE2891" s="2"/>
      <c r="AF2891" s="2"/>
      <c r="AG2891" s="2"/>
      <c r="AH2891" s="2"/>
      <c r="AI2891" s="2"/>
      <c r="AJ2891" s="2"/>
      <c r="AK2891" s="2"/>
      <c r="AL2891" s="2"/>
      <c r="AM2891" s="2"/>
      <c r="AN2891" s="2"/>
      <c r="AO2891" s="2"/>
      <c r="AP2891" s="2"/>
      <c r="AQ2891" s="2"/>
      <c r="AR2891" s="2"/>
      <c r="AS2891" s="2"/>
      <c r="AT2891" s="2"/>
      <c r="AU2891" s="2"/>
      <c r="AV2891" s="2"/>
      <c r="AW2891" s="2"/>
      <c r="AX2891" s="2"/>
      <c r="AY2891" s="2"/>
      <c r="AZ2891" s="2"/>
      <c r="BA2891" s="2"/>
      <c r="BB2891" s="2"/>
      <c r="BC2891" s="2"/>
      <c r="BD2891" s="2"/>
      <c r="BE2891" s="2"/>
      <c r="BF2891" s="2"/>
      <c r="BG2891" s="2"/>
      <c r="BH2891" s="2"/>
      <c r="BI2891" s="2"/>
      <c r="BJ2891" s="2"/>
      <c r="BK2891" s="2"/>
      <c r="BL2891" s="2"/>
      <c r="BM2891" s="2"/>
      <c r="BN2891" s="2"/>
      <c r="BO2891" s="2"/>
      <c r="BP2891" s="2"/>
      <c r="BQ2891" s="2"/>
      <c r="BR2891" s="2"/>
      <c r="BS2891" s="2"/>
      <c r="BT2891" s="2"/>
      <c r="BU2891" s="2"/>
      <c r="BV2891" s="2"/>
      <c r="BW2891" s="2"/>
      <c r="BX2891" s="2"/>
      <c r="BY2891" s="2"/>
      <c r="BZ2891" s="2"/>
      <c r="CA2891" s="2"/>
      <c r="CB2891" s="2"/>
      <c r="CC2891" s="2"/>
      <c r="CD2891" s="2"/>
      <c r="CE2891" s="2"/>
      <c r="CF2891" s="2"/>
      <c r="CG2891" s="2"/>
      <c r="CH2891" s="2"/>
      <c r="CI2891" s="2"/>
      <c r="CJ2891" s="2"/>
      <c r="CK2891" s="2"/>
      <c r="CL2891" s="2"/>
      <c r="CM2891" s="2"/>
      <c r="CN2891" s="2"/>
      <c r="CO2891" s="2"/>
      <c r="CP2891" s="2"/>
    </row>
    <row r="2892" spans="1:94" x14ac:dyDescent="0.25">
      <c r="A2892" s="71"/>
      <c r="B2892" s="71"/>
      <c r="C2892" s="71"/>
      <c r="D2892" s="71"/>
      <c r="E2892" s="71"/>
      <c r="F2892" s="71"/>
      <c r="G2892" s="72"/>
      <c r="H2892" s="71"/>
      <c r="I2892" s="71"/>
      <c r="J2892" s="71"/>
      <c r="K2892" s="71"/>
      <c r="L2892" s="71"/>
      <c r="M2892" s="71"/>
      <c r="N2892" s="71"/>
      <c r="O2892" s="71"/>
      <c r="P2892" s="71"/>
      <c r="Q2892" s="71"/>
      <c r="R2892" s="101"/>
      <c r="S2892" s="101"/>
      <c r="T2892" s="113"/>
      <c r="U2892" s="71"/>
      <c r="V2892" s="71"/>
      <c r="W2892" s="71"/>
      <c r="X2892" s="2"/>
      <c r="Y2892" s="2"/>
      <c r="Z2892" s="2"/>
      <c r="AA2892" s="2"/>
      <c r="AB2892" s="2"/>
      <c r="AC2892" s="2"/>
      <c r="AD2892" s="2"/>
      <c r="AE2892" s="2"/>
      <c r="AF2892" s="2"/>
      <c r="AG2892" s="2"/>
      <c r="AH2892" s="2"/>
      <c r="AI2892" s="2"/>
      <c r="AJ2892" s="2"/>
      <c r="AK2892" s="2"/>
      <c r="AL2892" s="2"/>
      <c r="AM2892" s="2"/>
      <c r="AN2892" s="2"/>
      <c r="AO2892" s="2"/>
      <c r="AP2892" s="2"/>
      <c r="AQ2892" s="2"/>
      <c r="AR2892" s="2"/>
      <c r="AS2892" s="2"/>
      <c r="AT2892" s="2"/>
      <c r="AU2892" s="2"/>
      <c r="AV2892" s="2"/>
      <c r="AW2892" s="2"/>
      <c r="AX2892" s="2"/>
      <c r="AY2892" s="2"/>
      <c r="AZ2892" s="2"/>
      <c r="BA2892" s="2"/>
      <c r="BB2892" s="2"/>
      <c r="BC2892" s="2"/>
      <c r="BD2892" s="2"/>
      <c r="BE2892" s="2"/>
      <c r="BF2892" s="2"/>
      <c r="BG2892" s="2"/>
      <c r="BH2892" s="2"/>
      <c r="BI2892" s="2"/>
      <c r="BJ2892" s="2"/>
      <c r="BK2892" s="2"/>
      <c r="BL2892" s="2"/>
      <c r="BM2892" s="2"/>
      <c r="BN2892" s="2"/>
      <c r="BO2892" s="2"/>
      <c r="BP2892" s="2"/>
      <c r="BQ2892" s="2"/>
      <c r="BR2892" s="2"/>
      <c r="BS2892" s="2"/>
      <c r="BT2892" s="2"/>
      <c r="BU2892" s="2"/>
      <c r="BV2892" s="2"/>
      <c r="BW2892" s="2"/>
      <c r="BX2892" s="2"/>
      <c r="BY2892" s="2"/>
      <c r="BZ2892" s="2"/>
      <c r="CA2892" s="2"/>
      <c r="CB2892" s="2"/>
      <c r="CC2892" s="2"/>
      <c r="CD2892" s="2"/>
      <c r="CE2892" s="2"/>
      <c r="CF2892" s="2"/>
      <c r="CG2892" s="2"/>
      <c r="CH2892" s="2"/>
      <c r="CI2892" s="2"/>
      <c r="CJ2892" s="2"/>
      <c r="CK2892" s="2"/>
      <c r="CL2892" s="2"/>
      <c r="CM2892" s="2"/>
      <c r="CN2892" s="2"/>
      <c r="CO2892" s="2"/>
      <c r="CP2892" s="2"/>
    </row>
    <row r="2893" spans="1:94" x14ac:dyDescent="0.25">
      <c r="A2893" s="71"/>
      <c r="B2893" s="71"/>
      <c r="C2893" s="71"/>
      <c r="D2893" s="71"/>
      <c r="E2893" s="71"/>
      <c r="F2893" s="71"/>
      <c r="G2893" s="72"/>
      <c r="H2893" s="71"/>
      <c r="I2893" s="71"/>
      <c r="J2893" s="71"/>
      <c r="K2893" s="71"/>
      <c r="L2893" s="71"/>
      <c r="M2893" s="71"/>
      <c r="N2893" s="71"/>
      <c r="O2893" s="71"/>
      <c r="P2893" s="71"/>
      <c r="Q2893" s="71"/>
      <c r="R2893" s="101"/>
      <c r="S2893" s="101"/>
      <c r="T2893" s="113"/>
      <c r="U2893" s="71"/>
      <c r="V2893" s="71"/>
      <c r="W2893" s="71"/>
      <c r="X2893" s="2"/>
      <c r="Y2893" s="2"/>
      <c r="Z2893" s="2"/>
      <c r="AA2893" s="2"/>
      <c r="AB2893" s="2"/>
      <c r="AC2893" s="2"/>
      <c r="AD2893" s="2"/>
      <c r="AE2893" s="2"/>
      <c r="AF2893" s="2"/>
      <c r="AG2893" s="2"/>
      <c r="AH2893" s="2"/>
      <c r="AI2893" s="2"/>
      <c r="AJ2893" s="2"/>
      <c r="AK2893" s="2"/>
      <c r="AL2893" s="2"/>
      <c r="AM2893" s="2"/>
      <c r="AN2893" s="2"/>
      <c r="AO2893" s="2"/>
      <c r="AP2893" s="2"/>
      <c r="AQ2893" s="2"/>
      <c r="AR2893" s="2"/>
      <c r="AS2893" s="2"/>
      <c r="AT2893" s="2"/>
      <c r="AU2893" s="2"/>
      <c r="AV2893" s="2"/>
      <c r="AW2893" s="2"/>
      <c r="AX2893" s="2"/>
      <c r="AY2893" s="2"/>
      <c r="AZ2893" s="2"/>
      <c r="BA2893" s="2"/>
      <c r="BB2893" s="2"/>
      <c r="BC2893" s="2"/>
      <c r="BD2893" s="2"/>
      <c r="BE2893" s="2"/>
      <c r="BF2893" s="2"/>
      <c r="BG2893" s="2"/>
      <c r="BH2893" s="2"/>
      <c r="BI2893" s="2"/>
      <c r="BJ2893" s="2"/>
      <c r="BK2893" s="2"/>
      <c r="BL2893" s="2"/>
      <c r="BM2893" s="2"/>
      <c r="BN2893" s="2"/>
      <c r="BO2893" s="2"/>
      <c r="BP2893" s="2"/>
      <c r="BQ2893" s="2"/>
      <c r="BR2893" s="2"/>
      <c r="BS2893" s="2"/>
      <c r="BT2893" s="2"/>
      <c r="BU2893" s="2"/>
      <c r="BV2893" s="2"/>
      <c r="BW2893" s="2"/>
      <c r="BX2893" s="2"/>
      <c r="BY2893" s="2"/>
      <c r="BZ2893" s="2"/>
      <c r="CA2893" s="2"/>
      <c r="CB2893" s="2"/>
      <c r="CC2893" s="2"/>
      <c r="CD2893" s="2"/>
      <c r="CE2893" s="2"/>
      <c r="CF2893" s="2"/>
      <c r="CG2893" s="2"/>
      <c r="CH2893" s="2"/>
      <c r="CI2893" s="2"/>
      <c r="CJ2893" s="2"/>
      <c r="CK2893" s="2"/>
      <c r="CL2893" s="2"/>
      <c r="CM2893" s="2"/>
      <c r="CN2893" s="2"/>
      <c r="CO2893" s="2"/>
      <c r="CP2893" s="2"/>
    </row>
    <row r="2894" spans="1:94" x14ac:dyDescent="0.25">
      <c r="A2894" s="71"/>
      <c r="B2894" s="71"/>
      <c r="C2894" s="71"/>
      <c r="D2894" s="71"/>
      <c r="E2894" s="71"/>
      <c r="F2894" s="71"/>
      <c r="G2894" s="72"/>
      <c r="H2894" s="71"/>
      <c r="I2894" s="71"/>
      <c r="J2894" s="71"/>
      <c r="K2894" s="71"/>
      <c r="L2894" s="71"/>
      <c r="M2894" s="71"/>
      <c r="N2894" s="71"/>
      <c r="O2894" s="71"/>
      <c r="P2894" s="71"/>
      <c r="Q2894" s="71"/>
      <c r="R2894" s="101"/>
      <c r="S2894" s="101"/>
      <c r="T2894" s="113"/>
      <c r="U2894" s="71"/>
      <c r="V2894" s="71"/>
      <c r="W2894" s="71"/>
      <c r="X2894" s="2"/>
      <c r="Y2894" s="2"/>
      <c r="Z2894" s="2"/>
      <c r="AA2894" s="2"/>
      <c r="AB2894" s="2"/>
      <c r="AC2894" s="2"/>
      <c r="AD2894" s="2"/>
      <c r="AE2894" s="2"/>
      <c r="AF2894" s="2"/>
      <c r="AG2894" s="2"/>
      <c r="AH2894" s="2"/>
      <c r="AI2894" s="2"/>
      <c r="AJ2894" s="2"/>
      <c r="AK2894" s="2"/>
      <c r="AL2894" s="2"/>
      <c r="AM2894" s="2"/>
      <c r="AN2894" s="2"/>
      <c r="AO2894" s="2"/>
      <c r="AP2894" s="2"/>
      <c r="AQ2894" s="2"/>
      <c r="AR2894" s="2"/>
      <c r="AS2894" s="2"/>
      <c r="AT2894" s="2"/>
      <c r="AU2894" s="2"/>
      <c r="AV2894" s="2"/>
      <c r="AW2894" s="2"/>
      <c r="AX2894" s="2"/>
      <c r="AY2894" s="2"/>
      <c r="AZ2894" s="2"/>
      <c r="BA2894" s="2"/>
      <c r="BB2894" s="2"/>
      <c r="BC2894" s="2"/>
      <c r="BD2894" s="2"/>
      <c r="BE2894" s="2"/>
      <c r="BF2894" s="2"/>
      <c r="BG2894" s="2"/>
      <c r="BH2894" s="2"/>
      <c r="BI2894" s="2"/>
      <c r="BJ2894" s="2"/>
      <c r="BK2894" s="2"/>
      <c r="BL2894" s="2"/>
      <c r="BM2894" s="2"/>
      <c r="BN2894" s="2"/>
      <c r="BO2894" s="2"/>
      <c r="BP2894" s="2"/>
      <c r="BQ2894" s="2"/>
      <c r="BR2894" s="2"/>
      <c r="BS2894" s="2"/>
      <c r="BT2894" s="2"/>
      <c r="BU2894" s="2"/>
      <c r="BV2894" s="2"/>
      <c r="BW2894" s="2"/>
      <c r="BX2894" s="2"/>
      <c r="BY2894" s="2"/>
      <c r="BZ2894" s="2"/>
      <c r="CA2894" s="2"/>
      <c r="CB2894" s="2"/>
      <c r="CC2894" s="2"/>
      <c r="CD2894" s="2"/>
      <c r="CE2894" s="2"/>
      <c r="CF2894" s="2"/>
      <c r="CG2894" s="2"/>
      <c r="CH2894" s="2"/>
      <c r="CI2894" s="2"/>
      <c r="CJ2894" s="2"/>
      <c r="CK2894" s="2"/>
      <c r="CL2894" s="2"/>
      <c r="CM2894" s="2"/>
      <c r="CN2894" s="2"/>
      <c r="CO2894" s="2"/>
      <c r="CP2894" s="2"/>
    </row>
    <row r="2895" spans="1:94" x14ac:dyDescent="0.25">
      <c r="A2895" s="71"/>
      <c r="B2895" s="71"/>
      <c r="C2895" s="71"/>
      <c r="D2895" s="71"/>
      <c r="E2895" s="71"/>
      <c r="F2895" s="71"/>
      <c r="G2895" s="72"/>
      <c r="H2895" s="71"/>
      <c r="I2895" s="71"/>
      <c r="J2895" s="71"/>
      <c r="K2895" s="71"/>
      <c r="L2895" s="71"/>
      <c r="M2895" s="71"/>
      <c r="N2895" s="71"/>
      <c r="O2895" s="71"/>
      <c r="P2895" s="71"/>
      <c r="Q2895" s="71"/>
      <c r="R2895" s="101"/>
      <c r="S2895" s="101"/>
      <c r="T2895" s="113"/>
      <c r="U2895" s="71"/>
      <c r="V2895" s="71"/>
      <c r="W2895" s="71"/>
      <c r="X2895" s="2"/>
      <c r="Y2895" s="2"/>
      <c r="Z2895" s="2"/>
      <c r="AA2895" s="2"/>
      <c r="AB2895" s="2"/>
      <c r="AC2895" s="2"/>
      <c r="AD2895" s="2"/>
      <c r="AE2895" s="2"/>
      <c r="AF2895" s="2"/>
      <c r="AG2895" s="2"/>
      <c r="AH2895" s="2"/>
      <c r="AI2895" s="2"/>
      <c r="AJ2895" s="2"/>
      <c r="AK2895" s="2"/>
      <c r="AL2895" s="2"/>
      <c r="AM2895" s="2"/>
      <c r="AN2895" s="2"/>
      <c r="AO2895" s="2"/>
      <c r="AP2895" s="2"/>
      <c r="AQ2895" s="2"/>
      <c r="AR2895" s="2"/>
      <c r="AS2895" s="2"/>
      <c r="AT2895" s="2"/>
      <c r="AU2895" s="2"/>
      <c r="AV2895" s="2"/>
      <c r="AW2895" s="2"/>
      <c r="AX2895" s="2"/>
      <c r="AY2895" s="2"/>
      <c r="AZ2895" s="2"/>
      <c r="BA2895" s="2"/>
      <c r="BB2895" s="2"/>
      <c r="BC2895" s="2"/>
      <c r="BD2895" s="2"/>
      <c r="BE2895" s="2"/>
      <c r="BF2895" s="2"/>
      <c r="BG2895" s="2"/>
      <c r="BH2895" s="2"/>
      <c r="BI2895" s="2"/>
      <c r="BJ2895" s="2"/>
      <c r="BK2895" s="2"/>
      <c r="BL2895" s="2"/>
      <c r="BM2895" s="2"/>
      <c r="BN2895" s="2"/>
      <c r="BO2895" s="2"/>
      <c r="BP2895" s="2"/>
      <c r="BQ2895" s="2"/>
      <c r="BR2895" s="2"/>
      <c r="BS2895" s="2"/>
      <c r="BT2895" s="2"/>
      <c r="BU2895" s="2"/>
      <c r="BV2895" s="2"/>
      <c r="BW2895" s="2"/>
      <c r="BX2895" s="2"/>
      <c r="BY2895" s="2"/>
      <c r="BZ2895" s="2"/>
      <c r="CA2895" s="2"/>
      <c r="CB2895" s="2"/>
      <c r="CC2895" s="2"/>
      <c r="CD2895" s="2"/>
      <c r="CE2895" s="2"/>
      <c r="CF2895" s="2"/>
      <c r="CG2895" s="2"/>
      <c r="CH2895" s="2"/>
      <c r="CI2895" s="2"/>
      <c r="CJ2895" s="2"/>
      <c r="CK2895" s="2"/>
      <c r="CL2895" s="2"/>
      <c r="CM2895" s="2"/>
      <c r="CN2895" s="2"/>
      <c r="CO2895" s="2"/>
      <c r="CP2895" s="2"/>
    </row>
    <row r="2896" spans="1:94" x14ac:dyDescent="0.25">
      <c r="A2896" s="71"/>
      <c r="B2896" s="71"/>
      <c r="C2896" s="71"/>
      <c r="D2896" s="71"/>
      <c r="E2896" s="71"/>
      <c r="F2896" s="71"/>
      <c r="G2896" s="72"/>
      <c r="H2896" s="71"/>
      <c r="I2896" s="71"/>
      <c r="J2896" s="71"/>
      <c r="K2896" s="71"/>
      <c r="L2896" s="71"/>
      <c r="M2896" s="71"/>
      <c r="N2896" s="71"/>
      <c r="O2896" s="71"/>
      <c r="P2896" s="71"/>
      <c r="Q2896" s="71"/>
      <c r="R2896" s="101"/>
      <c r="S2896" s="101"/>
      <c r="T2896" s="113"/>
      <c r="U2896" s="71"/>
      <c r="V2896" s="71"/>
      <c r="W2896" s="71"/>
      <c r="X2896" s="2"/>
      <c r="Y2896" s="2"/>
      <c r="Z2896" s="2"/>
      <c r="AA2896" s="2"/>
      <c r="AB2896" s="2"/>
      <c r="AC2896" s="2"/>
      <c r="AD2896" s="2"/>
      <c r="AE2896" s="2"/>
      <c r="AF2896" s="2"/>
      <c r="AG2896" s="2"/>
      <c r="AH2896" s="2"/>
      <c r="AI2896" s="2"/>
      <c r="AJ2896" s="2"/>
      <c r="AK2896" s="2"/>
      <c r="AL2896" s="2"/>
      <c r="AM2896" s="2"/>
      <c r="AN2896" s="2"/>
      <c r="AO2896" s="2"/>
      <c r="AP2896" s="2"/>
      <c r="AQ2896" s="2"/>
      <c r="AR2896" s="2"/>
      <c r="AS2896" s="2"/>
      <c r="AT2896" s="2"/>
      <c r="AU2896" s="2"/>
      <c r="AV2896" s="2"/>
      <c r="AW2896" s="2"/>
      <c r="AX2896" s="2"/>
      <c r="AY2896" s="2"/>
      <c r="AZ2896" s="2"/>
      <c r="BA2896" s="2"/>
      <c r="BB2896" s="2"/>
      <c r="BC2896" s="2"/>
      <c r="BD2896" s="2"/>
      <c r="BE2896" s="2"/>
      <c r="BF2896" s="2"/>
      <c r="BG2896" s="2"/>
      <c r="BH2896" s="2"/>
      <c r="BI2896" s="2"/>
      <c r="BJ2896" s="2"/>
      <c r="BK2896" s="2"/>
      <c r="BL2896" s="2"/>
      <c r="BM2896" s="2"/>
      <c r="BN2896" s="2"/>
      <c r="BO2896" s="2"/>
      <c r="BP2896" s="2"/>
      <c r="BQ2896" s="2"/>
      <c r="BR2896" s="2"/>
      <c r="BS2896" s="2"/>
      <c r="BT2896" s="2"/>
      <c r="BU2896" s="2"/>
      <c r="BV2896" s="2"/>
      <c r="BW2896" s="2"/>
      <c r="BX2896" s="2"/>
      <c r="BY2896" s="2"/>
      <c r="BZ2896" s="2"/>
      <c r="CA2896" s="2"/>
      <c r="CB2896" s="2"/>
      <c r="CC2896" s="2"/>
      <c r="CD2896" s="2"/>
      <c r="CE2896" s="2"/>
      <c r="CF2896" s="2"/>
      <c r="CG2896" s="2"/>
      <c r="CH2896" s="2"/>
      <c r="CI2896" s="2"/>
      <c r="CJ2896" s="2"/>
      <c r="CK2896" s="2"/>
      <c r="CL2896" s="2"/>
      <c r="CM2896" s="2"/>
      <c r="CN2896" s="2"/>
      <c r="CO2896" s="2"/>
      <c r="CP2896" s="2"/>
    </row>
    <row r="2897" spans="1:94" x14ac:dyDescent="0.25">
      <c r="A2897" s="71"/>
      <c r="B2897" s="71"/>
      <c r="C2897" s="71"/>
      <c r="D2897" s="71"/>
      <c r="E2897" s="71"/>
      <c r="F2897" s="71"/>
      <c r="G2897" s="72"/>
      <c r="H2897" s="71"/>
      <c r="I2897" s="71"/>
      <c r="J2897" s="71"/>
      <c r="K2897" s="71"/>
      <c r="L2897" s="71"/>
      <c r="M2897" s="71"/>
      <c r="N2897" s="71"/>
      <c r="O2897" s="71"/>
      <c r="P2897" s="71"/>
      <c r="Q2897" s="71"/>
      <c r="R2897" s="101"/>
      <c r="S2897" s="101"/>
      <c r="T2897" s="113"/>
      <c r="U2897" s="71"/>
      <c r="V2897" s="71"/>
      <c r="W2897" s="71"/>
      <c r="X2897" s="2"/>
      <c r="Y2897" s="2"/>
      <c r="Z2897" s="2"/>
      <c r="AA2897" s="2"/>
      <c r="AB2897" s="2"/>
      <c r="AC2897" s="2"/>
      <c r="AD2897" s="2"/>
      <c r="AE2897" s="2"/>
      <c r="AF2897" s="2"/>
      <c r="AG2897" s="2"/>
      <c r="AH2897" s="2"/>
      <c r="AI2897" s="2"/>
      <c r="AJ2897" s="2"/>
      <c r="AK2897" s="2"/>
      <c r="AL2897" s="2"/>
      <c r="AM2897" s="2"/>
      <c r="AN2897" s="2"/>
      <c r="AO2897" s="2"/>
      <c r="AP2897" s="2"/>
      <c r="AQ2897" s="2"/>
      <c r="AR2897" s="2"/>
      <c r="AS2897" s="2"/>
      <c r="AT2897" s="2"/>
      <c r="AU2897" s="2"/>
      <c r="AV2897" s="2"/>
      <c r="AW2897" s="2"/>
      <c r="AX2897" s="2"/>
      <c r="AY2897" s="2"/>
      <c r="AZ2897" s="2"/>
      <c r="BA2897" s="2"/>
      <c r="BB2897" s="2"/>
      <c r="BC2897" s="2"/>
      <c r="BD2897" s="2"/>
      <c r="BE2897" s="2"/>
      <c r="BF2897" s="2"/>
      <c r="BG2897" s="2"/>
      <c r="BH2897" s="2"/>
      <c r="BI2897" s="2"/>
      <c r="BJ2897" s="2"/>
      <c r="BK2897" s="2"/>
      <c r="BL2897" s="2"/>
      <c r="BM2897" s="2"/>
      <c r="BN2897" s="2"/>
      <c r="BO2897" s="2"/>
      <c r="BP2897" s="2"/>
      <c r="BQ2897" s="2"/>
      <c r="BR2897" s="2"/>
      <c r="BS2897" s="2"/>
      <c r="BT2897" s="2"/>
      <c r="BU2897" s="2"/>
      <c r="BV2897" s="2"/>
      <c r="BW2897" s="2"/>
      <c r="BX2897" s="2"/>
      <c r="BY2897" s="2"/>
      <c r="BZ2897" s="2"/>
      <c r="CA2897" s="2"/>
      <c r="CB2897" s="2"/>
      <c r="CC2897" s="2"/>
      <c r="CD2897" s="2"/>
      <c r="CE2897" s="2"/>
      <c r="CF2897" s="2"/>
      <c r="CG2897" s="2"/>
      <c r="CH2897" s="2"/>
      <c r="CI2897" s="2"/>
      <c r="CJ2897" s="2"/>
      <c r="CK2897" s="2"/>
      <c r="CL2897" s="2"/>
      <c r="CM2897" s="2"/>
      <c r="CN2897" s="2"/>
      <c r="CO2897" s="2"/>
      <c r="CP2897" s="2"/>
    </row>
    <row r="2898" spans="1:94" x14ac:dyDescent="0.25">
      <c r="A2898" s="71"/>
      <c r="B2898" s="71"/>
      <c r="C2898" s="71"/>
      <c r="D2898" s="71"/>
      <c r="E2898" s="71"/>
      <c r="F2898" s="71"/>
      <c r="G2898" s="72"/>
      <c r="H2898" s="71"/>
      <c r="I2898" s="71"/>
      <c r="J2898" s="71"/>
      <c r="K2898" s="71"/>
      <c r="L2898" s="71"/>
      <c r="M2898" s="71"/>
      <c r="N2898" s="71"/>
      <c r="O2898" s="71"/>
      <c r="P2898" s="71"/>
      <c r="Q2898" s="71"/>
      <c r="R2898" s="101"/>
      <c r="S2898" s="101"/>
      <c r="T2898" s="113"/>
      <c r="U2898" s="71"/>
      <c r="V2898" s="71"/>
      <c r="W2898" s="71"/>
      <c r="X2898" s="2"/>
      <c r="Y2898" s="2"/>
      <c r="Z2898" s="2"/>
      <c r="AA2898" s="2"/>
      <c r="AB2898" s="2"/>
      <c r="AC2898" s="2"/>
      <c r="AD2898" s="2"/>
      <c r="AE2898" s="2"/>
      <c r="AF2898" s="2"/>
      <c r="AG2898" s="2"/>
      <c r="AH2898" s="2"/>
      <c r="AI2898" s="2"/>
      <c r="AJ2898" s="2"/>
      <c r="AK2898" s="2"/>
      <c r="AL2898" s="2"/>
      <c r="AM2898" s="2"/>
      <c r="AN2898" s="2"/>
      <c r="AO2898" s="2"/>
      <c r="AP2898" s="2"/>
      <c r="AQ2898" s="2"/>
      <c r="AR2898" s="2"/>
      <c r="AS2898" s="2"/>
      <c r="AT2898" s="2"/>
      <c r="AU2898" s="2"/>
      <c r="AV2898" s="2"/>
      <c r="AW2898" s="2"/>
      <c r="AX2898" s="2"/>
      <c r="AY2898" s="2"/>
      <c r="AZ2898" s="2"/>
      <c r="BA2898" s="2"/>
      <c r="BB2898" s="2"/>
      <c r="BC2898" s="2"/>
      <c r="BD2898" s="2"/>
      <c r="BE2898" s="2"/>
      <c r="BF2898" s="2"/>
      <c r="BG2898" s="2"/>
      <c r="BH2898" s="2"/>
      <c r="BI2898" s="2"/>
      <c r="BJ2898" s="2"/>
      <c r="BK2898" s="2"/>
      <c r="BL2898" s="2"/>
      <c r="BM2898" s="2"/>
      <c r="BN2898" s="2"/>
      <c r="BO2898" s="2"/>
      <c r="BP2898" s="2"/>
      <c r="BQ2898" s="2"/>
      <c r="BR2898" s="2"/>
      <c r="BS2898" s="2"/>
      <c r="BT2898" s="2"/>
      <c r="BU2898" s="2"/>
      <c r="BV2898" s="2"/>
      <c r="BW2898" s="2"/>
      <c r="BX2898" s="2"/>
      <c r="BY2898" s="2"/>
      <c r="BZ2898" s="2"/>
      <c r="CA2898" s="2"/>
      <c r="CB2898" s="2"/>
      <c r="CC2898" s="2"/>
      <c r="CD2898" s="2"/>
      <c r="CE2898" s="2"/>
      <c r="CF2898" s="2"/>
      <c r="CG2898" s="2"/>
      <c r="CH2898" s="2"/>
      <c r="CI2898" s="2"/>
      <c r="CJ2898" s="2"/>
      <c r="CK2898" s="2"/>
      <c r="CL2898" s="2"/>
      <c r="CM2898" s="2"/>
      <c r="CN2898" s="2"/>
      <c r="CO2898" s="2"/>
      <c r="CP2898" s="2"/>
    </row>
    <row r="2899" spans="1:94" x14ac:dyDescent="0.25">
      <c r="A2899" s="71"/>
      <c r="B2899" s="71"/>
      <c r="C2899" s="71"/>
      <c r="D2899" s="71"/>
      <c r="E2899" s="71"/>
      <c r="F2899" s="71"/>
      <c r="G2899" s="72"/>
      <c r="H2899" s="71"/>
      <c r="I2899" s="71"/>
      <c r="J2899" s="71"/>
      <c r="K2899" s="71"/>
      <c r="L2899" s="71"/>
      <c r="M2899" s="71"/>
      <c r="N2899" s="71"/>
      <c r="O2899" s="71"/>
      <c r="P2899" s="71"/>
      <c r="Q2899" s="71"/>
      <c r="R2899" s="101"/>
      <c r="S2899" s="101"/>
      <c r="T2899" s="113"/>
      <c r="U2899" s="71"/>
      <c r="V2899" s="71"/>
      <c r="W2899" s="71"/>
      <c r="X2899" s="2"/>
      <c r="Y2899" s="2"/>
      <c r="Z2899" s="2"/>
      <c r="AA2899" s="2"/>
      <c r="AB2899" s="2"/>
      <c r="AC2899" s="2"/>
      <c r="AD2899" s="2"/>
      <c r="AE2899" s="2"/>
      <c r="AF2899" s="2"/>
      <c r="AG2899" s="2"/>
      <c r="AH2899" s="2"/>
      <c r="AI2899" s="2"/>
      <c r="AJ2899" s="2"/>
      <c r="AK2899" s="2"/>
      <c r="AL2899" s="2"/>
      <c r="AM2899" s="2"/>
      <c r="AN2899" s="2"/>
      <c r="AO2899" s="2"/>
      <c r="AP2899" s="2"/>
      <c r="AQ2899" s="2"/>
      <c r="AR2899" s="2"/>
      <c r="AS2899" s="2"/>
      <c r="AT2899" s="2"/>
      <c r="AU2899" s="2"/>
      <c r="AV2899" s="2"/>
      <c r="AW2899" s="2"/>
      <c r="AX2899" s="2"/>
      <c r="AY2899" s="2"/>
      <c r="AZ2899" s="2"/>
      <c r="BA2899" s="2"/>
      <c r="BB2899" s="2"/>
      <c r="BC2899" s="2"/>
      <c r="BD2899" s="2"/>
      <c r="BE2899" s="2"/>
      <c r="BF2899" s="2"/>
      <c r="BG2899" s="2"/>
      <c r="BH2899" s="2"/>
      <c r="BI2899" s="2"/>
      <c r="BJ2899" s="2"/>
      <c r="BK2899" s="2"/>
      <c r="BL2899" s="2"/>
      <c r="BM2899" s="2"/>
      <c r="BN2899" s="2"/>
      <c r="BO2899" s="2"/>
      <c r="BP2899" s="2"/>
      <c r="BQ2899" s="2"/>
      <c r="BR2899" s="2"/>
      <c r="BS2899" s="2"/>
      <c r="BT2899" s="2"/>
      <c r="BU2899" s="2"/>
      <c r="BV2899" s="2"/>
      <c r="BW2899" s="2"/>
      <c r="BX2899" s="2"/>
      <c r="BY2899" s="2"/>
      <c r="BZ2899" s="2"/>
      <c r="CA2899" s="2"/>
      <c r="CB2899" s="2"/>
      <c r="CC2899" s="2"/>
      <c r="CD2899" s="2"/>
      <c r="CE2899" s="2"/>
      <c r="CF2899" s="2"/>
      <c r="CG2899" s="2"/>
      <c r="CH2899" s="2"/>
      <c r="CI2899" s="2"/>
      <c r="CJ2899" s="2"/>
      <c r="CK2899" s="2"/>
      <c r="CL2899" s="2"/>
      <c r="CM2899" s="2"/>
      <c r="CN2899" s="2"/>
      <c r="CO2899" s="2"/>
      <c r="CP2899" s="2"/>
    </row>
    <row r="2900" spans="1:94" x14ac:dyDescent="0.25">
      <c r="A2900" s="71"/>
      <c r="B2900" s="71"/>
      <c r="C2900" s="71"/>
      <c r="D2900" s="71"/>
      <c r="E2900" s="71"/>
      <c r="F2900" s="71"/>
      <c r="G2900" s="72"/>
      <c r="H2900" s="71"/>
      <c r="I2900" s="71"/>
      <c r="J2900" s="71"/>
      <c r="K2900" s="71"/>
      <c r="L2900" s="71"/>
      <c r="M2900" s="71"/>
      <c r="N2900" s="71"/>
      <c r="O2900" s="71"/>
      <c r="P2900" s="71"/>
      <c r="Q2900" s="71"/>
      <c r="R2900" s="101"/>
      <c r="S2900" s="101"/>
      <c r="T2900" s="113"/>
      <c r="U2900" s="71"/>
      <c r="V2900" s="71"/>
      <c r="W2900" s="71"/>
      <c r="X2900" s="2"/>
      <c r="Y2900" s="2"/>
      <c r="Z2900" s="2"/>
      <c r="AA2900" s="2"/>
      <c r="AB2900" s="2"/>
      <c r="AC2900" s="2"/>
      <c r="AD2900" s="2"/>
      <c r="AE2900" s="2"/>
      <c r="AF2900" s="2"/>
      <c r="AG2900" s="2"/>
      <c r="AH2900" s="2"/>
      <c r="AI2900" s="2"/>
      <c r="AJ2900" s="2"/>
      <c r="AK2900" s="2"/>
      <c r="AL2900" s="2"/>
      <c r="AM2900" s="2"/>
      <c r="AN2900" s="2"/>
      <c r="AO2900" s="2"/>
      <c r="AP2900" s="2"/>
      <c r="AQ2900" s="2"/>
      <c r="AR2900" s="2"/>
      <c r="AS2900" s="2"/>
      <c r="AT2900" s="2"/>
      <c r="AU2900" s="2"/>
      <c r="AV2900" s="2"/>
      <c r="AW2900" s="2"/>
      <c r="AX2900" s="2"/>
      <c r="AY2900" s="2"/>
      <c r="AZ2900" s="2"/>
      <c r="BA2900" s="2"/>
      <c r="BB2900" s="2"/>
      <c r="BC2900" s="2"/>
      <c r="BD2900" s="2"/>
      <c r="BE2900" s="2"/>
      <c r="BF2900" s="2"/>
      <c r="BG2900" s="2"/>
      <c r="BH2900" s="2"/>
      <c r="BI2900" s="2"/>
      <c r="BJ2900" s="2"/>
      <c r="BK2900" s="2"/>
      <c r="BL2900" s="2"/>
      <c r="BM2900" s="2"/>
      <c r="BN2900" s="2"/>
      <c r="BO2900" s="2"/>
      <c r="BP2900" s="2"/>
      <c r="BQ2900" s="2"/>
      <c r="BR2900" s="2"/>
      <c r="BS2900" s="2"/>
      <c r="BT2900" s="2"/>
      <c r="BU2900" s="2"/>
      <c r="BV2900" s="2"/>
      <c r="BW2900" s="2"/>
      <c r="BX2900" s="2"/>
      <c r="BY2900" s="2"/>
      <c r="BZ2900" s="2"/>
      <c r="CA2900" s="2"/>
      <c r="CB2900" s="2"/>
      <c r="CC2900" s="2"/>
      <c r="CD2900" s="2"/>
      <c r="CE2900" s="2"/>
      <c r="CF2900" s="2"/>
      <c r="CG2900" s="2"/>
      <c r="CH2900" s="2"/>
      <c r="CI2900" s="2"/>
      <c r="CJ2900" s="2"/>
      <c r="CK2900" s="2"/>
      <c r="CL2900" s="2"/>
      <c r="CM2900" s="2"/>
      <c r="CN2900" s="2"/>
      <c r="CO2900" s="2"/>
      <c r="CP2900" s="2"/>
    </row>
    <row r="2901" spans="1:94" x14ac:dyDescent="0.25">
      <c r="A2901" s="71"/>
      <c r="B2901" s="71"/>
      <c r="C2901" s="71"/>
      <c r="D2901" s="71"/>
      <c r="E2901" s="71"/>
      <c r="F2901" s="71"/>
      <c r="G2901" s="72"/>
      <c r="H2901" s="71"/>
      <c r="I2901" s="71"/>
      <c r="J2901" s="71"/>
      <c r="K2901" s="71"/>
      <c r="L2901" s="71"/>
      <c r="M2901" s="71"/>
      <c r="N2901" s="71"/>
      <c r="O2901" s="71"/>
      <c r="P2901" s="71"/>
      <c r="Q2901" s="71"/>
      <c r="R2901" s="101"/>
      <c r="S2901" s="101"/>
      <c r="T2901" s="113"/>
      <c r="U2901" s="71"/>
      <c r="V2901" s="71"/>
      <c r="W2901" s="71"/>
      <c r="X2901" s="2"/>
      <c r="Y2901" s="2"/>
      <c r="Z2901" s="2"/>
      <c r="AA2901" s="2"/>
      <c r="AB2901" s="2"/>
      <c r="AC2901" s="2"/>
      <c r="AD2901" s="2"/>
      <c r="AE2901" s="2"/>
      <c r="AF2901" s="2"/>
      <c r="AG2901" s="2"/>
      <c r="AH2901" s="2"/>
      <c r="AI2901" s="2"/>
      <c r="AJ2901" s="2"/>
      <c r="AK2901" s="2"/>
      <c r="AL2901" s="2"/>
      <c r="AM2901" s="2"/>
      <c r="AN2901" s="2"/>
      <c r="AO2901" s="2"/>
      <c r="AP2901" s="2"/>
      <c r="AQ2901" s="2"/>
      <c r="AR2901" s="2"/>
      <c r="AS2901" s="2"/>
      <c r="AT2901" s="2"/>
      <c r="AU2901" s="2"/>
      <c r="AV2901" s="2"/>
      <c r="AW2901" s="2"/>
      <c r="AX2901" s="2"/>
      <c r="AY2901" s="2"/>
      <c r="AZ2901" s="2"/>
      <c r="BA2901" s="2"/>
      <c r="BB2901" s="2"/>
      <c r="BC2901" s="2"/>
      <c r="BD2901" s="2"/>
      <c r="BE2901" s="2"/>
      <c r="BF2901" s="2"/>
      <c r="BG2901" s="2"/>
      <c r="BH2901" s="2"/>
      <c r="BI2901" s="2"/>
      <c r="BJ2901" s="2"/>
      <c r="BK2901" s="2"/>
      <c r="BL2901" s="2"/>
      <c r="BM2901" s="2"/>
      <c r="BN2901" s="2"/>
      <c r="BO2901" s="2"/>
      <c r="BP2901" s="2"/>
      <c r="BQ2901" s="2"/>
      <c r="BR2901" s="2"/>
      <c r="BS2901" s="2"/>
      <c r="BT2901" s="2"/>
      <c r="BU2901" s="2"/>
      <c r="BV2901" s="2"/>
      <c r="BW2901" s="2"/>
      <c r="BX2901" s="2"/>
      <c r="BY2901" s="2"/>
      <c r="BZ2901" s="2"/>
      <c r="CA2901" s="2"/>
      <c r="CB2901" s="2"/>
      <c r="CC2901" s="2"/>
      <c r="CD2901" s="2"/>
      <c r="CE2901" s="2"/>
      <c r="CF2901" s="2"/>
      <c r="CG2901" s="2"/>
      <c r="CH2901" s="2"/>
      <c r="CI2901" s="2"/>
      <c r="CJ2901" s="2"/>
      <c r="CK2901" s="2"/>
      <c r="CL2901" s="2"/>
      <c r="CM2901" s="2"/>
      <c r="CN2901" s="2"/>
      <c r="CO2901" s="2"/>
      <c r="CP2901" s="2"/>
    </row>
    <row r="2902" spans="1:94" x14ac:dyDescent="0.25">
      <c r="A2902" s="71"/>
      <c r="B2902" s="71"/>
      <c r="C2902" s="71"/>
      <c r="D2902" s="71"/>
      <c r="E2902" s="71"/>
      <c r="F2902" s="71"/>
      <c r="G2902" s="72"/>
      <c r="H2902" s="71"/>
      <c r="I2902" s="71"/>
      <c r="J2902" s="71"/>
      <c r="K2902" s="71"/>
      <c r="L2902" s="71"/>
      <c r="M2902" s="71"/>
      <c r="N2902" s="71"/>
      <c r="O2902" s="71"/>
      <c r="P2902" s="71"/>
      <c r="Q2902" s="71"/>
      <c r="R2902" s="101"/>
      <c r="S2902" s="101"/>
      <c r="T2902" s="113"/>
      <c r="U2902" s="71"/>
      <c r="V2902" s="71"/>
      <c r="W2902" s="71"/>
      <c r="X2902" s="2"/>
      <c r="Y2902" s="2"/>
      <c r="Z2902" s="2"/>
      <c r="AA2902" s="2"/>
      <c r="AB2902" s="2"/>
      <c r="AC2902" s="2"/>
      <c r="AD2902" s="2"/>
      <c r="AE2902" s="2"/>
      <c r="AF2902" s="2"/>
      <c r="AG2902" s="2"/>
      <c r="AH2902" s="2"/>
      <c r="AI2902" s="2"/>
      <c r="AJ2902" s="2"/>
      <c r="AK2902" s="2"/>
      <c r="AL2902" s="2"/>
      <c r="AM2902" s="2"/>
      <c r="AN2902" s="2"/>
      <c r="AO2902" s="2"/>
      <c r="AP2902" s="2"/>
      <c r="AQ2902" s="2"/>
      <c r="AR2902" s="2"/>
      <c r="AS2902" s="2"/>
      <c r="AT2902" s="2"/>
      <c r="AU2902" s="2"/>
      <c r="AV2902" s="2"/>
      <c r="AW2902" s="2"/>
      <c r="AX2902" s="2"/>
      <c r="AY2902" s="2"/>
      <c r="AZ2902" s="2"/>
      <c r="BA2902" s="2"/>
      <c r="BB2902" s="2"/>
      <c r="BC2902" s="2"/>
      <c r="BD2902" s="2"/>
      <c r="BE2902" s="2"/>
      <c r="BF2902" s="2"/>
      <c r="BG2902" s="2"/>
      <c r="BH2902" s="2"/>
      <c r="BI2902" s="2"/>
      <c r="BJ2902" s="2"/>
      <c r="BK2902" s="2"/>
      <c r="BL2902" s="2"/>
      <c r="BM2902" s="2"/>
      <c r="BN2902" s="2"/>
      <c r="BO2902" s="2"/>
      <c r="BP2902" s="2"/>
      <c r="BQ2902" s="2"/>
      <c r="BR2902" s="2"/>
      <c r="BS2902" s="2"/>
      <c r="BT2902" s="2"/>
      <c r="BU2902" s="2"/>
      <c r="BV2902" s="2"/>
      <c r="BW2902" s="2"/>
      <c r="BX2902" s="2"/>
      <c r="BY2902" s="2"/>
      <c r="BZ2902" s="2"/>
      <c r="CA2902" s="2"/>
      <c r="CB2902" s="2"/>
      <c r="CC2902" s="2"/>
      <c r="CD2902" s="2"/>
      <c r="CE2902" s="2"/>
      <c r="CF2902" s="2"/>
      <c r="CG2902" s="2"/>
      <c r="CH2902" s="2"/>
      <c r="CI2902" s="2"/>
      <c r="CJ2902" s="2"/>
      <c r="CK2902" s="2"/>
      <c r="CL2902" s="2"/>
      <c r="CM2902" s="2"/>
      <c r="CN2902" s="2"/>
      <c r="CO2902" s="2"/>
      <c r="CP2902" s="2"/>
    </row>
    <row r="2903" spans="1:94" x14ac:dyDescent="0.25">
      <c r="A2903" s="71"/>
      <c r="B2903" s="71"/>
      <c r="C2903" s="71"/>
      <c r="D2903" s="71"/>
      <c r="E2903" s="71"/>
      <c r="F2903" s="71"/>
      <c r="G2903" s="72"/>
      <c r="H2903" s="71"/>
      <c r="I2903" s="71"/>
      <c r="J2903" s="71"/>
      <c r="K2903" s="71"/>
      <c r="L2903" s="71"/>
      <c r="M2903" s="71"/>
      <c r="N2903" s="71"/>
      <c r="O2903" s="71"/>
      <c r="P2903" s="71"/>
      <c r="Q2903" s="71"/>
      <c r="R2903" s="101"/>
      <c r="S2903" s="101"/>
      <c r="T2903" s="113"/>
      <c r="U2903" s="71"/>
      <c r="V2903" s="71"/>
      <c r="W2903" s="71"/>
      <c r="X2903" s="2"/>
      <c r="Y2903" s="2"/>
      <c r="Z2903" s="2"/>
      <c r="AA2903" s="2"/>
      <c r="AB2903" s="2"/>
      <c r="AC2903" s="2"/>
      <c r="AD2903" s="2"/>
      <c r="AE2903" s="2"/>
      <c r="AF2903" s="2"/>
      <c r="AG2903" s="2"/>
      <c r="AH2903" s="2"/>
      <c r="AI2903" s="2"/>
      <c r="AJ2903" s="2"/>
      <c r="AK2903" s="2"/>
      <c r="AL2903" s="2"/>
      <c r="AM2903" s="2"/>
      <c r="AN2903" s="2"/>
      <c r="AO2903" s="2"/>
      <c r="AP2903" s="2"/>
      <c r="AQ2903" s="2"/>
      <c r="AR2903" s="2"/>
      <c r="AS2903" s="2"/>
      <c r="AT2903" s="2"/>
      <c r="AU2903" s="2"/>
      <c r="AV2903" s="2"/>
      <c r="AW2903" s="2"/>
      <c r="AX2903" s="2"/>
      <c r="AY2903" s="2"/>
      <c r="AZ2903" s="2"/>
      <c r="BA2903" s="2"/>
      <c r="BB2903" s="2"/>
      <c r="BC2903" s="2"/>
      <c r="BD2903" s="2"/>
      <c r="BE2903" s="2"/>
      <c r="BF2903" s="2"/>
      <c r="BG2903" s="2"/>
      <c r="BH2903" s="2"/>
      <c r="BI2903" s="2"/>
      <c r="BJ2903" s="2"/>
      <c r="BK2903" s="2"/>
      <c r="BL2903" s="2"/>
      <c r="BM2903" s="2"/>
      <c r="BN2903" s="2"/>
      <c r="BO2903" s="2"/>
      <c r="BP2903" s="2"/>
      <c r="BQ2903" s="2"/>
      <c r="BR2903" s="2"/>
      <c r="BS2903" s="2"/>
      <c r="BT2903" s="2"/>
      <c r="BU2903" s="2"/>
      <c r="BV2903" s="2"/>
      <c r="BW2903" s="2"/>
      <c r="BX2903" s="2"/>
      <c r="BY2903" s="2"/>
      <c r="BZ2903" s="2"/>
      <c r="CA2903" s="2"/>
      <c r="CB2903" s="2"/>
      <c r="CC2903" s="2"/>
      <c r="CD2903" s="2"/>
      <c r="CE2903" s="2"/>
      <c r="CF2903" s="2"/>
      <c r="CG2903" s="2"/>
      <c r="CH2903" s="2"/>
      <c r="CI2903" s="2"/>
      <c r="CJ2903" s="2"/>
      <c r="CK2903" s="2"/>
      <c r="CL2903" s="2"/>
      <c r="CM2903" s="2"/>
      <c r="CN2903" s="2"/>
      <c r="CO2903" s="2"/>
      <c r="CP2903" s="2"/>
    </row>
    <row r="2904" spans="1:94" x14ac:dyDescent="0.25">
      <c r="A2904" s="71"/>
      <c r="B2904" s="71"/>
      <c r="C2904" s="71"/>
      <c r="D2904" s="71"/>
      <c r="E2904" s="71"/>
      <c r="F2904" s="71"/>
      <c r="G2904" s="72"/>
      <c r="H2904" s="71"/>
      <c r="I2904" s="71"/>
      <c r="J2904" s="71"/>
      <c r="K2904" s="71"/>
      <c r="L2904" s="71"/>
      <c r="M2904" s="71"/>
      <c r="N2904" s="71"/>
      <c r="O2904" s="71"/>
      <c r="P2904" s="71"/>
      <c r="Q2904" s="71"/>
      <c r="R2904" s="101"/>
      <c r="S2904" s="101"/>
      <c r="T2904" s="113"/>
      <c r="U2904" s="71"/>
      <c r="V2904" s="71"/>
      <c r="W2904" s="71"/>
      <c r="X2904" s="2"/>
      <c r="Y2904" s="2"/>
      <c r="Z2904" s="2"/>
      <c r="AA2904" s="2"/>
      <c r="AB2904" s="2"/>
      <c r="AC2904" s="2"/>
      <c r="AD2904" s="2"/>
      <c r="AE2904" s="2"/>
      <c r="AF2904" s="2"/>
      <c r="AG2904" s="2"/>
      <c r="AH2904" s="2"/>
      <c r="AI2904" s="2"/>
      <c r="AJ2904" s="2"/>
      <c r="AK2904" s="2"/>
      <c r="AL2904" s="2"/>
      <c r="AM2904" s="2"/>
      <c r="AN2904" s="2"/>
      <c r="AO2904" s="2"/>
      <c r="AP2904" s="2"/>
      <c r="AQ2904" s="2"/>
      <c r="AR2904" s="2"/>
      <c r="AS2904" s="2"/>
      <c r="AT2904" s="2"/>
      <c r="AU2904" s="2"/>
      <c r="AV2904" s="2"/>
      <c r="AW2904" s="2"/>
      <c r="AX2904" s="2"/>
      <c r="AY2904" s="2"/>
      <c r="AZ2904" s="2"/>
      <c r="BA2904" s="2"/>
      <c r="BB2904" s="2"/>
      <c r="BC2904" s="2"/>
      <c r="BD2904" s="2"/>
      <c r="BE2904" s="2"/>
      <c r="BF2904" s="2"/>
      <c r="BG2904" s="2"/>
      <c r="BH2904" s="2"/>
      <c r="BI2904" s="2"/>
      <c r="BJ2904" s="2"/>
      <c r="BK2904" s="2"/>
      <c r="BL2904" s="2"/>
      <c r="BM2904" s="2"/>
      <c r="BN2904" s="2"/>
      <c r="BO2904" s="2"/>
      <c r="BP2904" s="2"/>
      <c r="BQ2904" s="2"/>
      <c r="BR2904" s="2"/>
      <c r="BS2904" s="2"/>
      <c r="BT2904" s="2"/>
      <c r="BU2904" s="2"/>
      <c r="BV2904" s="2"/>
      <c r="BW2904" s="2"/>
      <c r="BX2904" s="2"/>
      <c r="BY2904" s="2"/>
      <c r="BZ2904" s="2"/>
      <c r="CA2904" s="2"/>
      <c r="CB2904" s="2"/>
      <c r="CC2904" s="2"/>
      <c r="CD2904" s="2"/>
      <c r="CE2904" s="2"/>
      <c r="CF2904" s="2"/>
      <c r="CG2904" s="2"/>
      <c r="CH2904" s="2"/>
      <c r="CI2904" s="2"/>
      <c r="CJ2904" s="2"/>
      <c r="CK2904" s="2"/>
      <c r="CL2904" s="2"/>
      <c r="CM2904" s="2"/>
      <c r="CN2904" s="2"/>
      <c r="CO2904" s="2"/>
      <c r="CP2904" s="2"/>
    </row>
    <row r="2905" spans="1:94" x14ac:dyDescent="0.25">
      <c r="A2905" s="71"/>
      <c r="B2905" s="71"/>
      <c r="C2905" s="71"/>
      <c r="D2905" s="71"/>
      <c r="E2905" s="71"/>
      <c r="F2905" s="71"/>
      <c r="G2905" s="72"/>
      <c r="H2905" s="71"/>
      <c r="I2905" s="71"/>
      <c r="J2905" s="71"/>
      <c r="K2905" s="71"/>
      <c r="L2905" s="71"/>
      <c r="M2905" s="71"/>
      <c r="N2905" s="71"/>
      <c r="O2905" s="71"/>
      <c r="P2905" s="71"/>
      <c r="Q2905" s="71"/>
      <c r="R2905" s="101"/>
      <c r="S2905" s="101"/>
      <c r="T2905" s="113"/>
      <c r="U2905" s="71"/>
      <c r="V2905" s="71"/>
      <c r="W2905" s="71"/>
      <c r="X2905" s="2"/>
      <c r="Y2905" s="2"/>
      <c r="Z2905" s="2"/>
      <c r="AA2905" s="2"/>
      <c r="AB2905" s="2"/>
      <c r="AC2905" s="2"/>
      <c r="AD2905" s="2"/>
      <c r="AE2905" s="2"/>
      <c r="AF2905" s="2"/>
      <c r="AG2905" s="2"/>
      <c r="AH2905" s="2"/>
      <c r="AI2905" s="2"/>
      <c r="AJ2905" s="2"/>
      <c r="AK2905" s="2"/>
      <c r="AL2905" s="2"/>
      <c r="AM2905" s="2"/>
      <c r="AN2905" s="2"/>
      <c r="AO2905" s="2"/>
      <c r="AP2905" s="2"/>
      <c r="AQ2905" s="2"/>
      <c r="AR2905" s="2"/>
      <c r="AS2905" s="2"/>
      <c r="AT2905" s="2"/>
      <c r="AU2905" s="2"/>
      <c r="AV2905" s="2"/>
      <c r="AW2905" s="2"/>
      <c r="AX2905" s="2"/>
      <c r="AY2905" s="2"/>
      <c r="AZ2905" s="2"/>
      <c r="BA2905" s="2"/>
      <c r="BB2905" s="2"/>
      <c r="BC2905" s="2"/>
      <c r="BD2905" s="2"/>
      <c r="BE2905" s="2"/>
      <c r="BF2905" s="2"/>
      <c r="BG2905" s="2"/>
      <c r="BH2905" s="2"/>
      <c r="BI2905" s="2"/>
      <c r="BJ2905" s="2"/>
      <c r="BK2905" s="2"/>
      <c r="BL2905" s="2"/>
      <c r="BM2905" s="2"/>
      <c r="BN2905" s="2"/>
      <c r="BO2905" s="2"/>
      <c r="BP2905" s="2"/>
      <c r="BQ2905" s="2"/>
      <c r="BR2905" s="2"/>
      <c r="BS2905" s="2"/>
      <c r="BT2905" s="2"/>
      <c r="BU2905" s="2"/>
      <c r="BV2905" s="2"/>
      <c r="BW2905" s="2"/>
      <c r="BX2905" s="2"/>
      <c r="BY2905" s="2"/>
      <c r="BZ2905" s="2"/>
      <c r="CA2905" s="2"/>
      <c r="CB2905" s="2"/>
      <c r="CC2905" s="2"/>
      <c r="CD2905" s="2"/>
      <c r="CE2905" s="2"/>
      <c r="CF2905" s="2"/>
      <c r="CG2905" s="2"/>
      <c r="CH2905" s="2"/>
      <c r="CI2905" s="2"/>
      <c r="CJ2905" s="2"/>
      <c r="CK2905" s="2"/>
      <c r="CL2905" s="2"/>
      <c r="CM2905" s="2"/>
      <c r="CN2905" s="2"/>
      <c r="CO2905" s="2"/>
      <c r="CP2905" s="2"/>
    </row>
    <row r="2906" spans="1:94" x14ac:dyDescent="0.25">
      <c r="A2906" s="71"/>
      <c r="B2906" s="71"/>
      <c r="C2906" s="71"/>
      <c r="D2906" s="71"/>
      <c r="E2906" s="71"/>
      <c r="F2906" s="71"/>
      <c r="G2906" s="72"/>
      <c r="H2906" s="71"/>
      <c r="I2906" s="71"/>
      <c r="J2906" s="71"/>
      <c r="K2906" s="71"/>
      <c r="L2906" s="71"/>
      <c r="M2906" s="71"/>
      <c r="N2906" s="71"/>
      <c r="O2906" s="71"/>
      <c r="P2906" s="71"/>
      <c r="Q2906" s="71"/>
      <c r="R2906" s="101"/>
      <c r="S2906" s="101"/>
      <c r="T2906" s="113"/>
      <c r="U2906" s="71"/>
      <c r="V2906" s="71"/>
      <c r="W2906" s="71"/>
      <c r="X2906" s="2"/>
      <c r="Y2906" s="2"/>
      <c r="Z2906" s="2"/>
      <c r="AA2906" s="2"/>
      <c r="AB2906" s="2"/>
      <c r="AC2906" s="2"/>
      <c r="AD2906" s="2"/>
      <c r="AE2906" s="2"/>
      <c r="AF2906" s="2"/>
      <c r="AG2906" s="2"/>
      <c r="AH2906" s="2"/>
      <c r="AI2906" s="2"/>
      <c r="AJ2906" s="2"/>
      <c r="AK2906" s="2"/>
      <c r="AL2906" s="2"/>
      <c r="AM2906" s="2"/>
      <c r="AN2906" s="2"/>
      <c r="AO2906" s="2"/>
      <c r="AP2906" s="2"/>
      <c r="AQ2906" s="2"/>
      <c r="AR2906" s="2"/>
      <c r="AS2906" s="2"/>
      <c r="AT2906" s="2"/>
      <c r="AU2906" s="2"/>
      <c r="AV2906" s="2"/>
      <c r="AW2906" s="2"/>
      <c r="AX2906" s="2"/>
      <c r="AY2906" s="2"/>
      <c r="AZ2906" s="2"/>
      <c r="BA2906" s="2"/>
      <c r="BB2906" s="2"/>
      <c r="BC2906" s="2"/>
      <c r="BD2906" s="2"/>
      <c r="BE2906" s="2"/>
      <c r="BF2906" s="2"/>
      <c r="BG2906" s="2"/>
      <c r="BH2906" s="2"/>
      <c r="BI2906" s="2"/>
      <c r="BJ2906" s="2"/>
      <c r="BK2906" s="2"/>
      <c r="BL2906" s="2"/>
      <c r="BM2906" s="2"/>
      <c r="BN2906" s="2"/>
      <c r="BO2906" s="2"/>
      <c r="BP2906" s="2"/>
      <c r="BQ2906" s="2"/>
      <c r="BR2906" s="2"/>
      <c r="BS2906" s="2"/>
      <c r="BT2906" s="2"/>
      <c r="BU2906" s="2"/>
      <c r="BV2906" s="2"/>
      <c r="BW2906" s="2"/>
      <c r="BX2906" s="2"/>
      <c r="BY2906" s="2"/>
      <c r="BZ2906" s="2"/>
      <c r="CA2906" s="2"/>
      <c r="CB2906" s="2"/>
      <c r="CC2906" s="2"/>
      <c r="CD2906" s="2"/>
      <c r="CE2906" s="2"/>
      <c r="CF2906" s="2"/>
      <c r="CG2906" s="2"/>
      <c r="CH2906" s="2"/>
      <c r="CI2906" s="2"/>
      <c r="CJ2906" s="2"/>
      <c r="CK2906" s="2"/>
      <c r="CL2906" s="2"/>
      <c r="CM2906" s="2"/>
      <c r="CN2906" s="2"/>
      <c r="CO2906" s="2"/>
      <c r="CP2906" s="2"/>
    </row>
    <row r="2907" spans="1:94" x14ac:dyDescent="0.25">
      <c r="A2907" s="71"/>
      <c r="B2907" s="71"/>
      <c r="C2907" s="71"/>
      <c r="D2907" s="71"/>
      <c r="E2907" s="71"/>
      <c r="F2907" s="71"/>
      <c r="G2907" s="72"/>
      <c r="H2907" s="71"/>
      <c r="I2907" s="71"/>
      <c r="J2907" s="71"/>
      <c r="K2907" s="71"/>
      <c r="L2907" s="71"/>
      <c r="M2907" s="71"/>
      <c r="N2907" s="71"/>
      <c r="O2907" s="71"/>
      <c r="P2907" s="71"/>
      <c r="Q2907" s="71"/>
      <c r="R2907" s="101"/>
      <c r="S2907" s="101"/>
      <c r="T2907" s="113"/>
      <c r="U2907" s="71"/>
      <c r="V2907" s="71"/>
      <c r="W2907" s="71"/>
      <c r="X2907" s="2"/>
      <c r="Y2907" s="2"/>
      <c r="Z2907" s="2"/>
      <c r="AA2907" s="2"/>
      <c r="AB2907" s="2"/>
      <c r="AC2907" s="2"/>
      <c r="AD2907" s="2"/>
      <c r="AE2907" s="2"/>
      <c r="AF2907" s="2"/>
      <c r="AG2907" s="2"/>
      <c r="AH2907" s="2"/>
      <c r="AI2907" s="2"/>
      <c r="AJ2907" s="2"/>
      <c r="AK2907" s="2"/>
      <c r="AL2907" s="2"/>
      <c r="AM2907" s="2"/>
      <c r="AN2907" s="2"/>
      <c r="AO2907" s="2"/>
      <c r="AP2907" s="2"/>
      <c r="AQ2907" s="2"/>
      <c r="AR2907" s="2"/>
      <c r="AS2907" s="2"/>
      <c r="AT2907" s="2"/>
      <c r="AU2907" s="2"/>
      <c r="AV2907" s="2"/>
      <c r="AW2907" s="2"/>
      <c r="AX2907" s="2"/>
      <c r="AY2907" s="2"/>
      <c r="AZ2907" s="2"/>
      <c r="BA2907" s="2"/>
      <c r="BB2907" s="2"/>
      <c r="BC2907" s="2"/>
      <c r="BD2907" s="2"/>
      <c r="BE2907" s="2"/>
      <c r="BF2907" s="2"/>
      <c r="BG2907" s="2"/>
      <c r="BH2907" s="2"/>
      <c r="BI2907" s="2"/>
      <c r="BJ2907" s="2"/>
      <c r="BK2907" s="2"/>
      <c r="BL2907" s="2"/>
      <c r="BM2907" s="2"/>
      <c r="BN2907" s="2"/>
      <c r="BO2907" s="2"/>
      <c r="BP2907" s="2"/>
      <c r="BQ2907" s="2"/>
      <c r="BR2907" s="2"/>
      <c r="BS2907" s="2"/>
      <c r="BT2907" s="2"/>
      <c r="BU2907" s="2"/>
      <c r="BV2907" s="2"/>
      <c r="BW2907" s="2"/>
      <c r="BX2907" s="2"/>
      <c r="BY2907" s="2"/>
      <c r="BZ2907" s="2"/>
      <c r="CA2907" s="2"/>
      <c r="CB2907" s="2"/>
      <c r="CC2907" s="2"/>
      <c r="CD2907" s="2"/>
      <c r="CE2907" s="2"/>
      <c r="CF2907" s="2"/>
      <c r="CG2907" s="2"/>
      <c r="CH2907" s="2"/>
      <c r="CI2907" s="2"/>
      <c r="CJ2907" s="2"/>
      <c r="CK2907" s="2"/>
      <c r="CL2907" s="2"/>
      <c r="CM2907" s="2"/>
      <c r="CN2907" s="2"/>
      <c r="CO2907" s="2"/>
      <c r="CP2907" s="2"/>
    </row>
    <row r="2908" spans="1:94" x14ac:dyDescent="0.25">
      <c r="A2908" s="71"/>
      <c r="B2908" s="71"/>
      <c r="C2908" s="71"/>
      <c r="D2908" s="71"/>
      <c r="E2908" s="71"/>
      <c r="F2908" s="71"/>
      <c r="G2908" s="72"/>
      <c r="H2908" s="71"/>
      <c r="I2908" s="71"/>
      <c r="J2908" s="71"/>
      <c r="K2908" s="71"/>
      <c r="L2908" s="71"/>
      <c r="M2908" s="71"/>
      <c r="N2908" s="71"/>
      <c r="O2908" s="71"/>
      <c r="P2908" s="71"/>
      <c r="Q2908" s="71"/>
      <c r="R2908" s="101"/>
      <c r="S2908" s="101"/>
      <c r="T2908" s="113"/>
      <c r="U2908" s="71"/>
      <c r="V2908" s="71"/>
      <c r="W2908" s="71"/>
      <c r="X2908" s="2"/>
      <c r="Y2908" s="2"/>
      <c r="Z2908" s="2"/>
      <c r="AA2908" s="2"/>
      <c r="AB2908" s="2"/>
      <c r="AC2908" s="2"/>
      <c r="AD2908" s="2"/>
      <c r="AE2908" s="2"/>
      <c r="AF2908" s="2"/>
      <c r="AG2908" s="2"/>
      <c r="AH2908" s="2"/>
      <c r="AI2908" s="2"/>
      <c r="AJ2908" s="2"/>
      <c r="AK2908" s="2"/>
      <c r="AL2908" s="2"/>
      <c r="AM2908" s="2"/>
      <c r="AN2908" s="2"/>
      <c r="AO2908" s="2"/>
      <c r="AP2908" s="2"/>
      <c r="AQ2908" s="2"/>
      <c r="AR2908" s="2"/>
      <c r="AS2908" s="2"/>
      <c r="AT2908" s="2"/>
      <c r="AU2908" s="2"/>
      <c r="AV2908" s="2"/>
      <c r="AW2908" s="2"/>
      <c r="AX2908" s="2"/>
      <c r="AY2908" s="2"/>
      <c r="AZ2908" s="2"/>
      <c r="BA2908" s="2"/>
      <c r="BB2908" s="2"/>
      <c r="BC2908" s="2"/>
      <c r="BD2908" s="2"/>
      <c r="BE2908" s="2"/>
      <c r="BF2908" s="2"/>
      <c r="BG2908" s="2"/>
      <c r="BH2908" s="2"/>
      <c r="BI2908" s="2"/>
      <c r="BJ2908" s="2"/>
      <c r="BK2908" s="2"/>
      <c r="BL2908" s="2"/>
      <c r="BM2908" s="2"/>
      <c r="BN2908" s="2"/>
      <c r="BO2908" s="2"/>
      <c r="BP2908" s="2"/>
      <c r="BQ2908" s="2"/>
      <c r="BR2908" s="2"/>
      <c r="BS2908" s="2"/>
      <c r="BT2908" s="2"/>
      <c r="BU2908" s="2"/>
      <c r="BV2908" s="2"/>
      <c r="BW2908" s="2"/>
      <c r="BX2908" s="2"/>
      <c r="BY2908" s="2"/>
      <c r="BZ2908" s="2"/>
      <c r="CA2908" s="2"/>
      <c r="CB2908" s="2"/>
      <c r="CC2908" s="2"/>
      <c r="CD2908" s="2"/>
      <c r="CE2908" s="2"/>
      <c r="CF2908" s="2"/>
      <c r="CG2908" s="2"/>
      <c r="CH2908" s="2"/>
      <c r="CI2908" s="2"/>
      <c r="CJ2908" s="2"/>
      <c r="CK2908" s="2"/>
      <c r="CL2908" s="2"/>
      <c r="CM2908" s="2"/>
      <c r="CN2908" s="2"/>
      <c r="CO2908" s="2"/>
      <c r="CP2908" s="2"/>
    </row>
    <row r="2909" spans="1:94" x14ac:dyDescent="0.25">
      <c r="A2909" s="71"/>
      <c r="B2909" s="71"/>
      <c r="C2909" s="71"/>
      <c r="D2909" s="71"/>
      <c r="E2909" s="71"/>
      <c r="F2909" s="71"/>
      <c r="G2909" s="72"/>
      <c r="H2909" s="71"/>
      <c r="I2909" s="71"/>
      <c r="J2909" s="71"/>
      <c r="K2909" s="71"/>
      <c r="L2909" s="71"/>
      <c r="M2909" s="71"/>
      <c r="N2909" s="71"/>
      <c r="O2909" s="71"/>
      <c r="P2909" s="71"/>
      <c r="Q2909" s="71"/>
      <c r="R2909" s="101"/>
      <c r="S2909" s="101"/>
      <c r="T2909" s="113"/>
      <c r="U2909" s="71"/>
      <c r="V2909" s="71"/>
      <c r="W2909" s="71"/>
      <c r="X2909" s="2"/>
      <c r="Y2909" s="2"/>
      <c r="Z2909" s="2"/>
      <c r="AA2909" s="2"/>
      <c r="AB2909" s="2"/>
      <c r="AC2909" s="2"/>
      <c r="AD2909" s="2"/>
      <c r="AE2909" s="2"/>
      <c r="AF2909" s="2"/>
      <c r="AG2909" s="2"/>
      <c r="AH2909" s="2"/>
      <c r="AI2909" s="2"/>
      <c r="AJ2909" s="2"/>
      <c r="AK2909" s="2"/>
      <c r="AL2909" s="2"/>
      <c r="AM2909" s="2"/>
      <c r="AN2909" s="2"/>
      <c r="AO2909" s="2"/>
      <c r="AP2909" s="2"/>
      <c r="AQ2909" s="2"/>
      <c r="AR2909" s="2"/>
      <c r="AS2909" s="2"/>
      <c r="AT2909" s="2"/>
      <c r="AU2909" s="2"/>
      <c r="AV2909" s="2"/>
      <c r="AW2909" s="2"/>
      <c r="AX2909" s="2"/>
      <c r="AY2909" s="2"/>
      <c r="AZ2909" s="2"/>
      <c r="BA2909" s="2"/>
      <c r="BB2909" s="2"/>
      <c r="BC2909" s="2"/>
      <c r="BD2909" s="2"/>
      <c r="BE2909" s="2"/>
      <c r="BF2909" s="2"/>
      <c r="BG2909" s="2"/>
      <c r="BH2909" s="2"/>
      <c r="BI2909" s="2"/>
      <c r="BJ2909" s="2"/>
      <c r="BK2909" s="2"/>
      <c r="BL2909" s="2"/>
      <c r="BM2909" s="2"/>
      <c r="BN2909" s="2"/>
      <c r="BO2909" s="2"/>
      <c r="BP2909" s="2"/>
      <c r="BQ2909" s="2"/>
      <c r="BR2909" s="2"/>
      <c r="BS2909" s="2"/>
      <c r="BT2909" s="2"/>
      <c r="BU2909" s="2"/>
      <c r="BV2909" s="2"/>
      <c r="BW2909" s="2"/>
      <c r="BX2909" s="2"/>
      <c r="BY2909" s="2"/>
      <c r="BZ2909" s="2"/>
      <c r="CA2909" s="2"/>
      <c r="CB2909" s="2"/>
      <c r="CC2909" s="2"/>
      <c r="CD2909" s="2"/>
      <c r="CE2909" s="2"/>
      <c r="CF2909" s="2"/>
      <c r="CG2909" s="2"/>
      <c r="CH2909" s="2"/>
      <c r="CI2909" s="2"/>
      <c r="CJ2909" s="2"/>
      <c r="CK2909" s="2"/>
      <c r="CL2909" s="2"/>
      <c r="CM2909" s="2"/>
      <c r="CN2909" s="2"/>
      <c r="CO2909" s="2"/>
      <c r="CP2909" s="2"/>
    </row>
    <row r="2910" spans="1:94" x14ac:dyDescent="0.25">
      <c r="A2910" s="71"/>
      <c r="B2910" s="71"/>
      <c r="C2910" s="71"/>
      <c r="D2910" s="71"/>
      <c r="E2910" s="71"/>
      <c r="F2910" s="71"/>
      <c r="G2910" s="72"/>
      <c r="H2910" s="71"/>
      <c r="I2910" s="71"/>
      <c r="J2910" s="71"/>
      <c r="K2910" s="71"/>
      <c r="L2910" s="71"/>
      <c r="M2910" s="71"/>
      <c r="N2910" s="71"/>
      <c r="O2910" s="71"/>
      <c r="P2910" s="71"/>
      <c r="Q2910" s="71"/>
      <c r="R2910" s="101"/>
      <c r="S2910" s="101"/>
      <c r="T2910" s="113"/>
      <c r="U2910" s="71"/>
      <c r="V2910" s="71"/>
      <c r="W2910" s="71"/>
      <c r="X2910" s="2"/>
      <c r="Y2910" s="2"/>
      <c r="Z2910" s="2"/>
      <c r="AA2910" s="2"/>
      <c r="AB2910" s="2"/>
      <c r="AC2910" s="2"/>
      <c r="AD2910" s="2"/>
      <c r="AE2910" s="2"/>
      <c r="AF2910" s="2"/>
      <c r="AG2910" s="2"/>
      <c r="AH2910" s="2"/>
      <c r="AI2910" s="2"/>
      <c r="AJ2910" s="2"/>
      <c r="AK2910" s="2"/>
      <c r="AL2910" s="2"/>
      <c r="AM2910" s="2"/>
      <c r="AN2910" s="2"/>
      <c r="AO2910" s="2"/>
      <c r="AP2910" s="2"/>
      <c r="AQ2910" s="2"/>
      <c r="AR2910" s="2"/>
      <c r="AS2910" s="2"/>
      <c r="AT2910" s="2"/>
      <c r="AU2910" s="2"/>
      <c r="AV2910" s="2"/>
      <c r="AW2910" s="2"/>
      <c r="AX2910" s="2"/>
      <c r="AY2910" s="2"/>
      <c r="AZ2910" s="2"/>
      <c r="BA2910" s="2"/>
      <c r="BB2910" s="2"/>
      <c r="BC2910" s="2"/>
      <c r="BD2910" s="2"/>
      <c r="BE2910" s="2"/>
      <c r="BF2910" s="2"/>
      <c r="BG2910" s="2"/>
      <c r="BH2910" s="2"/>
      <c r="BI2910" s="2"/>
      <c r="BJ2910" s="2"/>
      <c r="BK2910" s="2"/>
      <c r="BL2910" s="2"/>
      <c r="BM2910" s="2"/>
      <c r="BN2910" s="2"/>
      <c r="BO2910" s="2"/>
      <c r="BP2910" s="2"/>
      <c r="BQ2910" s="2"/>
      <c r="BR2910" s="2"/>
      <c r="BS2910" s="2"/>
      <c r="BT2910" s="2"/>
      <c r="BU2910" s="2"/>
      <c r="BV2910" s="2"/>
      <c r="BW2910" s="2"/>
      <c r="BX2910" s="2"/>
      <c r="BY2910" s="2"/>
      <c r="BZ2910" s="2"/>
      <c r="CA2910" s="2"/>
      <c r="CB2910" s="2"/>
      <c r="CC2910" s="2"/>
      <c r="CD2910" s="2"/>
      <c r="CE2910" s="2"/>
      <c r="CF2910" s="2"/>
      <c r="CG2910" s="2"/>
      <c r="CH2910" s="2"/>
      <c r="CI2910" s="2"/>
      <c r="CJ2910" s="2"/>
      <c r="CK2910" s="2"/>
      <c r="CL2910" s="2"/>
      <c r="CM2910" s="2"/>
      <c r="CN2910" s="2"/>
      <c r="CO2910" s="2"/>
      <c r="CP2910" s="2"/>
    </row>
    <row r="2911" spans="1:94" x14ac:dyDescent="0.25">
      <c r="A2911" s="71"/>
      <c r="B2911" s="71"/>
      <c r="C2911" s="71"/>
      <c r="D2911" s="71"/>
      <c r="E2911" s="71"/>
      <c r="F2911" s="71"/>
      <c r="G2911" s="72"/>
      <c r="H2911" s="71"/>
      <c r="I2911" s="71"/>
      <c r="J2911" s="71"/>
      <c r="K2911" s="71"/>
      <c r="L2911" s="71"/>
      <c r="M2911" s="71"/>
      <c r="N2911" s="71"/>
      <c r="O2911" s="71"/>
      <c r="P2911" s="71"/>
      <c r="Q2911" s="71"/>
      <c r="R2911" s="101"/>
      <c r="S2911" s="101"/>
      <c r="T2911" s="113"/>
      <c r="U2911" s="71"/>
      <c r="V2911" s="71"/>
      <c r="W2911" s="71"/>
      <c r="X2911" s="2"/>
      <c r="Y2911" s="2"/>
      <c r="Z2911" s="2"/>
      <c r="AA2911" s="2"/>
      <c r="AB2911" s="2"/>
      <c r="AC2911" s="2"/>
      <c r="AD2911" s="2"/>
      <c r="AE2911" s="2"/>
      <c r="AF2911" s="2"/>
      <c r="AG2911" s="2"/>
      <c r="AH2911" s="2"/>
      <c r="AI2911" s="2"/>
      <c r="AJ2911" s="2"/>
      <c r="AK2911" s="2"/>
      <c r="AL2911" s="2"/>
      <c r="AM2911" s="2"/>
      <c r="AN2911" s="2"/>
      <c r="AO2911" s="2"/>
      <c r="AP2911" s="2"/>
      <c r="AQ2911" s="2"/>
      <c r="AR2911" s="2"/>
      <c r="AS2911" s="2"/>
      <c r="AT2911" s="2"/>
      <c r="AU2911" s="2"/>
      <c r="AV2911" s="2"/>
      <c r="AW2911" s="2"/>
      <c r="AX2911" s="2"/>
      <c r="AY2911" s="2"/>
      <c r="AZ2911" s="2"/>
      <c r="BA2911" s="2"/>
      <c r="BB2911" s="2"/>
      <c r="BC2911" s="2"/>
      <c r="BD2911" s="2"/>
      <c r="BE2911" s="2"/>
      <c r="BF2911" s="2"/>
      <c r="BG2911" s="2"/>
      <c r="BH2911" s="2"/>
      <c r="BI2911" s="2"/>
      <c r="BJ2911" s="2"/>
      <c r="BK2911" s="2"/>
      <c r="BL2911" s="2"/>
      <c r="BM2911" s="2"/>
      <c r="BN2911" s="2"/>
      <c r="BO2911" s="2"/>
      <c r="BP2911" s="2"/>
      <c r="BQ2911" s="2"/>
      <c r="BR2911" s="2"/>
      <c r="BS2911" s="2"/>
      <c r="BT2911" s="2"/>
      <c r="BU2911" s="2"/>
      <c r="BV2911" s="2"/>
      <c r="BW2911" s="2"/>
      <c r="BX2911" s="2"/>
      <c r="BY2911" s="2"/>
      <c r="BZ2911" s="2"/>
      <c r="CA2911" s="2"/>
      <c r="CB2911" s="2"/>
      <c r="CC2911" s="2"/>
      <c r="CD2911" s="2"/>
      <c r="CE2911" s="2"/>
      <c r="CF2911" s="2"/>
      <c r="CG2911" s="2"/>
      <c r="CH2911" s="2"/>
      <c r="CI2911" s="2"/>
      <c r="CJ2911" s="2"/>
      <c r="CK2911" s="2"/>
      <c r="CL2911" s="2"/>
      <c r="CM2911" s="2"/>
      <c r="CN2911" s="2"/>
      <c r="CO2911" s="2"/>
      <c r="CP2911" s="2"/>
    </row>
    <row r="2912" spans="1:94" x14ac:dyDescent="0.25">
      <c r="A2912" s="71"/>
      <c r="B2912" s="71"/>
      <c r="C2912" s="71"/>
      <c r="D2912" s="71"/>
      <c r="E2912" s="71"/>
      <c r="F2912" s="71"/>
      <c r="G2912" s="72"/>
      <c r="H2912" s="71"/>
      <c r="I2912" s="71"/>
      <c r="J2912" s="71"/>
      <c r="K2912" s="71"/>
      <c r="L2912" s="71"/>
      <c r="M2912" s="71"/>
      <c r="N2912" s="71"/>
      <c r="O2912" s="71"/>
      <c r="P2912" s="71"/>
      <c r="Q2912" s="71"/>
      <c r="R2912" s="101"/>
      <c r="S2912" s="101"/>
      <c r="T2912" s="113"/>
      <c r="U2912" s="71"/>
      <c r="V2912" s="71"/>
      <c r="W2912" s="71"/>
      <c r="X2912" s="2"/>
      <c r="Y2912" s="2"/>
      <c r="Z2912" s="2"/>
      <c r="AA2912" s="2"/>
      <c r="AB2912" s="2"/>
      <c r="AC2912" s="2"/>
      <c r="AD2912" s="2"/>
      <c r="AE2912" s="2"/>
      <c r="AF2912" s="2"/>
      <c r="AG2912" s="2"/>
      <c r="AH2912" s="2"/>
      <c r="AI2912" s="2"/>
      <c r="AJ2912" s="2"/>
      <c r="AK2912" s="2"/>
      <c r="AL2912" s="2"/>
      <c r="AM2912" s="2"/>
      <c r="AN2912" s="2"/>
      <c r="AO2912" s="2"/>
      <c r="AP2912" s="2"/>
      <c r="AQ2912" s="2"/>
      <c r="AR2912" s="2"/>
      <c r="AS2912" s="2"/>
      <c r="AT2912" s="2"/>
      <c r="AU2912" s="2"/>
      <c r="AV2912" s="2"/>
      <c r="AW2912" s="2"/>
      <c r="AX2912" s="2"/>
      <c r="AY2912" s="2"/>
      <c r="AZ2912" s="2"/>
      <c r="BA2912" s="2"/>
      <c r="BB2912" s="2"/>
      <c r="BC2912" s="2"/>
      <c r="BD2912" s="2"/>
      <c r="BE2912" s="2"/>
      <c r="BF2912" s="2"/>
      <c r="BG2912" s="2"/>
      <c r="BH2912" s="2"/>
      <c r="BI2912" s="2"/>
      <c r="BJ2912" s="2"/>
      <c r="BK2912" s="2"/>
      <c r="BL2912" s="2"/>
      <c r="BM2912" s="2"/>
      <c r="BN2912" s="2"/>
      <c r="BO2912" s="2"/>
      <c r="BP2912" s="2"/>
      <c r="BQ2912" s="2"/>
      <c r="BR2912" s="2"/>
      <c r="BS2912" s="2"/>
      <c r="BT2912" s="2"/>
      <c r="BU2912" s="2"/>
      <c r="BV2912" s="2"/>
      <c r="BW2912" s="2"/>
      <c r="BX2912" s="2"/>
      <c r="BY2912" s="2"/>
      <c r="BZ2912" s="2"/>
      <c r="CA2912" s="2"/>
      <c r="CB2912" s="2"/>
      <c r="CC2912" s="2"/>
      <c r="CD2912" s="2"/>
      <c r="CE2912" s="2"/>
      <c r="CF2912" s="2"/>
      <c r="CG2912" s="2"/>
      <c r="CH2912" s="2"/>
      <c r="CI2912" s="2"/>
      <c r="CJ2912" s="2"/>
      <c r="CK2912" s="2"/>
      <c r="CL2912" s="2"/>
      <c r="CM2912" s="2"/>
      <c r="CN2912" s="2"/>
      <c r="CO2912" s="2"/>
      <c r="CP2912" s="2"/>
    </row>
    <row r="2913" spans="1:94" x14ac:dyDescent="0.25">
      <c r="A2913" s="71"/>
      <c r="B2913" s="71"/>
      <c r="C2913" s="71"/>
      <c r="D2913" s="71"/>
      <c r="E2913" s="71"/>
      <c r="F2913" s="71"/>
      <c r="G2913" s="72"/>
      <c r="H2913" s="71"/>
      <c r="I2913" s="71"/>
      <c r="J2913" s="71"/>
      <c r="K2913" s="71"/>
      <c r="L2913" s="71"/>
      <c r="M2913" s="71"/>
      <c r="N2913" s="71"/>
      <c r="O2913" s="71"/>
      <c r="P2913" s="71"/>
      <c r="Q2913" s="71"/>
      <c r="R2913" s="101"/>
      <c r="S2913" s="101"/>
      <c r="T2913" s="113"/>
      <c r="U2913" s="71"/>
      <c r="V2913" s="71"/>
      <c r="W2913" s="71"/>
      <c r="X2913" s="2"/>
      <c r="Y2913" s="2"/>
      <c r="Z2913" s="2"/>
      <c r="AA2913" s="2"/>
      <c r="AB2913" s="2"/>
      <c r="AC2913" s="2"/>
      <c r="AD2913" s="2"/>
      <c r="AE2913" s="2"/>
      <c r="AF2913" s="2"/>
      <c r="AG2913" s="2"/>
      <c r="AH2913" s="2"/>
      <c r="AI2913" s="2"/>
      <c r="AJ2913" s="2"/>
      <c r="AK2913" s="2"/>
      <c r="AL2913" s="2"/>
      <c r="AM2913" s="2"/>
      <c r="AN2913" s="2"/>
      <c r="AO2913" s="2"/>
      <c r="AP2913" s="2"/>
      <c r="AQ2913" s="2"/>
      <c r="AR2913" s="2"/>
      <c r="AS2913" s="2"/>
      <c r="AT2913" s="2"/>
      <c r="AU2913" s="2"/>
      <c r="AV2913" s="2"/>
      <c r="AW2913" s="2"/>
      <c r="AX2913" s="2"/>
      <c r="AY2913" s="2"/>
      <c r="AZ2913" s="2"/>
      <c r="BA2913" s="2"/>
      <c r="BB2913" s="2"/>
      <c r="BC2913" s="2"/>
      <c r="BD2913" s="2"/>
      <c r="BE2913" s="2"/>
      <c r="BF2913" s="2"/>
      <c r="BG2913" s="2"/>
      <c r="BH2913" s="2"/>
      <c r="BI2913" s="2"/>
      <c r="BJ2913" s="2"/>
      <c r="BK2913" s="2"/>
      <c r="BL2913" s="2"/>
      <c r="BM2913" s="2"/>
      <c r="BN2913" s="2"/>
      <c r="BO2913" s="2"/>
      <c r="BP2913" s="2"/>
      <c r="BQ2913" s="2"/>
      <c r="BR2913" s="2"/>
      <c r="BS2913" s="2"/>
      <c r="BT2913" s="2"/>
      <c r="BU2913" s="2"/>
      <c r="BV2913" s="2"/>
      <c r="BW2913" s="2"/>
      <c r="BX2913" s="2"/>
      <c r="BY2913" s="2"/>
      <c r="BZ2913" s="2"/>
      <c r="CA2913" s="2"/>
      <c r="CB2913" s="2"/>
      <c r="CC2913" s="2"/>
      <c r="CD2913" s="2"/>
      <c r="CE2913" s="2"/>
      <c r="CF2913" s="2"/>
      <c r="CG2913" s="2"/>
      <c r="CH2913" s="2"/>
      <c r="CI2913" s="2"/>
      <c r="CJ2913" s="2"/>
      <c r="CK2913" s="2"/>
      <c r="CL2913" s="2"/>
      <c r="CM2913" s="2"/>
      <c r="CN2913" s="2"/>
      <c r="CO2913" s="2"/>
      <c r="CP2913" s="2"/>
    </row>
    <row r="2914" spans="1:94" x14ac:dyDescent="0.25">
      <c r="A2914" s="71"/>
      <c r="B2914" s="71"/>
      <c r="C2914" s="71"/>
      <c r="D2914" s="71"/>
      <c r="E2914" s="71"/>
      <c r="F2914" s="71"/>
      <c r="G2914" s="72"/>
      <c r="H2914" s="71"/>
      <c r="I2914" s="71"/>
      <c r="J2914" s="71"/>
      <c r="K2914" s="71"/>
      <c r="L2914" s="71"/>
      <c r="M2914" s="71"/>
      <c r="N2914" s="71"/>
      <c r="O2914" s="71"/>
      <c r="P2914" s="71"/>
      <c r="Q2914" s="71"/>
      <c r="R2914" s="101"/>
      <c r="S2914" s="101"/>
      <c r="T2914" s="113"/>
      <c r="U2914" s="71"/>
      <c r="V2914" s="71"/>
      <c r="W2914" s="71"/>
      <c r="X2914" s="2"/>
      <c r="Y2914" s="2"/>
      <c r="Z2914" s="2"/>
      <c r="AA2914" s="2"/>
      <c r="AB2914" s="2"/>
      <c r="AC2914" s="2"/>
      <c r="AD2914" s="2"/>
      <c r="AE2914" s="2"/>
      <c r="AF2914" s="2"/>
      <c r="AG2914" s="2"/>
      <c r="AH2914" s="2"/>
      <c r="AI2914" s="2"/>
      <c r="AJ2914" s="2"/>
      <c r="AK2914" s="2"/>
      <c r="AL2914" s="2"/>
      <c r="AM2914" s="2"/>
      <c r="AN2914" s="2"/>
      <c r="AO2914" s="2"/>
      <c r="AP2914" s="2"/>
      <c r="AQ2914" s="2"/>
      <c r="AR2914" s="2"/>
      <c r="AS2914" s="2"/>
      <c r="AT2914" s="2"/>
      <c r="AU2914" s="2"/>
      <c r="AV2914" s="2"/>
      <c r="AW2914" s="2"/>
      <c r="AX2914" s="2"/>
      <c r="AY2914" s="2"/>
      <c r="AZ2914" s="2"/>
      <c r="BA2914" s="2"/>
      <c r="BB2914" s="2"/>
      <c r="BC2914" s="2"/>
      <c r="BD2914" s="2"/>
      <c r="BE2914" s="2"/>
      <c r="BF2914" s="2"/>
      <c r="BG2914" s="2"/>
      <c r="BH2914" s="2"/>
      <c r="BI2914" s="2"/>
      <c r="BJ2914" s="2"/>
      <c r="BK2914" s="2"/>
      <c r="BL2914" s="2"/>
      <c r="BM2914" s="2"/>
      <c r="BN2914" s="2"/>
      <c r="BO2914" s="2"/>
      <c r="BP2914" s="2"/>
      <c r="BQ2914" s="2"/>
      <c r="BR2914" s="2"/>
      <c r="BS2914" s="2"/>
      <c r="BT2914" s="2"/>
      <c r="BU2914" s="2"/>
      <c r="BV2914" s="2"/>
      <c r="BW2914" s="2"/>
      <c r="BX2914" s="2"/>
      <c r="BY2914" s="2"/>
      <c r="BZ2914" s="2"/>
      <c r="CA2914" s="2"/>
      <c r="CB2914" s="2"/>
      <c r="CC2914" s="2"/>
      <c r="CD2914" s="2"/>
      <c r="CE2914" s="2"/>
      <c r="CF2914" s="2"/>
      <c r="CG2914" s="2"/>
      <c r="CH2914" s="2"/>
      <c r="CI2914" s="2"/>
      <c r="CJ2914" s="2"/>
      <c r="CK2914" s="2"/>
      <c r="CL2914" s="2"/>
      <c r="CM2914" s="2"/>
      <c r="CN2914" s="2"/>
      <c r="CO2914" s="2"/>
      <c r="CP2914" s="2"/>
    </row>
    <row r="2915" spans="1:94" x14ac:dyDescent="0.25">
      <c r="A2915" s="71"/>
      <c r="B2915" s="71"/>
      <c r="C2915" s="71"/>
      <c r="D2915" s="71"/>
      <c r="E2915" s="71"/>
      <c r="F2915" s="71"/>
      <c r="G2915" s="72"/>
      <c r="H2915" s="71"/>
      <c r="I2915" s="71"/>
      <c r="J2915" s="71"/>
      <c r="K2915" s="71"/>
      <c r="L2915" s="71"/>
      <c r="M2915" s="71"/>
      <c r="N2915" s="71"/>
      <c r="O2915" s="71"/>
      <c r="P2915" s="71"/>
      <c r="Q2915" s="71"/>
      <c r="R2915" s="101"/>
      <c r="S2915" s="101"/>
      <c r="T2915" s="113"/>
      <c r="U2915" s="71"/>
      <c r="V2915" s="71"/>
      <c r="W2915" s="71"/>
      <c r="X2915" s="2"/>
      <c r="Y2915" s="2"/>
      <c r="Z2915" s="2"/>
      <c r="AA2915" s="2"/>
      <c r="AB2915" s="2"/>
      <c r="AC2915" s="2"/>
      <c r="AD2915" s="2"/>
      <c r="AE2915" s="2"/>
      <c r="AF2915" s="2"/>
      <c r="AG2915" s="2"/>
      <c r="AH2915" s="2"/>
      <c r="AI2915" s="2"/>
      <c r="AJ2915" s="2"/>
      <c r="AK2915" s="2"/>
      <c r="AL2915" s="2"/>
      <c r="AM2915" s="2"/>
      <c r="AN2915" s="2"/>
      <c r="AO2915" s="2"/>
      <c r="AP2915" s="2"/>
      <c r="AQ2915" s="2"/>
      <c r="AR2915" s="2"/>
      <c r="AS2915" s="2"/>
      <c r="AT2915" s="2"/>
      <c r="AU2915" s="2"/>
      <c r="AV2915" s="2"/>
      <c r="AW2915" s="2"/>
      <c r="AX2915" s="2"/>
      <c r="AY2915" s="2"/>
      <c r="AZ2915" s="2"/>
      <c r="BA2915" s="2"/>
      <c r="BB2915" s="2"/>
      <c r="BC2915" s="2"/>
      <c r="BD2915" s="2"/>
      <c r="BE2915" s="2"/>
      <c r="BF2915" s="2"/>
      <c r="BG2915" s="2"/>
      <c r="BH2915" s="2"/>
      <c r="BI2915" s="2"/>
      <c r="BJ2915" s="2"/>
      <c r="BK2915" s="2"/>
      <c r="BL2915" s="2"/>
      <c r="BM2915" s="2"/>
      <c r="BN2915" s="2"/>
      <c r="BO2915" s="2"/>
      <c r="BP2915" s="2"/>
      <c r="BQ2915" s="2"/>
      <c r="BR2915" s="2"/>
      <c r="BS2915" s="2"/>
      <c r="BT2915" s="2"/>
      <c r="BU2915" s="2"/>
      <c r="BV2915" s="2"/>
      <c r="BW2915" s="2"/>
      <c r="BX2915" s="2"/>
      <c r="BY2915" s="2"/>
      <c r="BZ2915" s="2"/>
      <c r="CA2915" s="2"/>
      <c r="CB2915" s="2"/>
      <c r="CC2915" s="2"/>
      <c r="CD2915" s="2"/>
      <c r="CE2915" s="2"/>
      <c r="CF2915" s="2"/>
      <c r="CG2915" s="2"/>
      <c r="CH2915" s="2"/>
      <c r="CI2915" s="2"/>
      <c r="CJ2915" s="2"/>
      <c r="CK2915" s="2"/>
      <c r="CL2915" s="2"/>
      <c r="CM2915" s="2"/>
      <c r="CN2915" s="2"/>
      <c r="CO2915" s="2"/>
      <c r="CP2915" s="2"/>
    </row>
    <row r="2916" spans="1:94" x14ac:dyDescent="0.25">
      <c r="A2916" s="71"/>
      <c r="B2916" s="71"/>
      <c r="C2916" s="71"/>
      <c r="D2916" s="71"/>
      <c r="E2916" s="71"/>
      <c r="F2916" s="71"/>
      <c r="G2916" s="72"/>
      <c r="H2916" s="71"/>
      <c r="I2916" s="71"/>
      <c r="J2916" s="71"/>
      <c r="K2916" s="71"/>
      <c r="L2916" s="71"/>
      <c r="M2916" s="71"/>
      <c r="N2916" s="71"/>
      <c r="O2916" s="71"/>
      <c r="P2916" s="71"/>
      <c r="Q2916" s="71"/>
      <c r="R2916" s="101"/>
      <c r="S2916" s="101"/>
      <c r="T2916" s="113"/>
      <c r="U2916" s="71"/>
      <c r="V2916" s="71"/>
      <c r="W2916" s="71"/>
      <c r="X2916" s="2"/>
      <c r="Y2916" s="2"/>
      <c r="Z2916" s="2"/>
      <c r="AA2916" s="2"/>
      <c r="AB2916" s="2"/>
      <c r="AC2916" s="2"/>
      <c r="AD2916" s="2"/>
      <c r="AE2916" s="2"/>
      <c r="AF2916" s="2"/>
      <c r="AG2916" s="2"/>
      <c r="AH2916" s="2"/>
      <c r="AI2916" s="2"/>
      <c r="AJ2916" s="2"/>
      <c r="AK2916" s="2"/>
      <c r="AL2916" s="2"/>
      <c r="AM2916" s="2"/>
      <c r="AN2916" s="2"/>
      <c r="AO2916" s="2"/>
      <c r="AP2916" s="2"/>
      <c r="AQ2916" s="2"/>
      <c r="AR2916" s="2"/>
      <c r="AS2916" s="2"/>
      <c r="AT2916" s="2"/>
      <c r="AU2916" s="2"/>
      <c r="AV2916" s="2"/>
      <c r="AW2916" s="2"/>
      <c r="AX2916" s="2"/>
      <c r="AY2916" s="2"/>
      <c r="AZ2916" s="2"/>
      <c r="BA2916" s="2"/>
      <c r="BB2916" s="2"/>
      <c r="BC2916" s="2"/>
      <c r="BD2916" s="2"/>
      <c r="BE2916" s="2"/>
      <c r="BF2916" s="2"/>
      <c r="BG2916" s="2"/>
      <c r="BH2916" s="2"/>
      <c r="BI2916" s="2"/>
      <c r="BJ2916" s="2"/>
      <c r="BK2916" s="2"/>
      <c r="BL2916" s="2"/>
      <c r="BM2916" s="2"/>
      <c r="BN2916" s="2"/>
      <c r="BO2916" s="2"/>
      <c r="BP2916" s="2"/>
      <c r="BQ2916" s="2"/>
      <c r="BR2916" s="2"/>
      <c r="BS2916" s="2"/>
      <c r="BT2916" s="2"/>
      <c r="BU2916" s="2"/>
      <c r="BV2916" s="2"/>
      <c r="BW2916" s="2"/>
      <c r="BX2916" s="2"/>
      <c r="BY2916" s="2"/>
      <c r="BZ2916" s="2"/>
      <c r="CA2916" s="2"/>
      <c r="CB2916" s="2"/>
      <c r="CC2916" s="2"/>
      <c r="CD2916" s="2"/>
      <c r="CE2916" s="2"/>
      <c r="CF2916" s="2"/>
      <c r="CG2916" s="2"/>
      <c r="CH2916" s="2"/>
      <c r="CI2916" s="2"/>
      <c r="CJ2916" s="2"/>
      <c r="CK2916" s="2"/>
      <c r="CL2916" s="2"/>
      <c r="CM2916" s="2"/>
      <c r="CN2916" s="2"/>
      <c r="CO2916" s="2"/>
      <c r="CP2916" s="2"/>
    </row>
    <row r="2917" spans="1:94" x14ac:dyDescent="0.25">
      <c r="A2917" s="71"/>
      <c r="B2917" s="71"/>
      <c r="C2917" s="71"/>
      <c r="D2917" s="71"/>
      <c r="E2917" s="71"/>
      <c r="F2917" s="71"/>
      <c r="G2917" s="72"/>
      <c r="H2917" s="71"/>
      <c r="I2917" s="71"/>
      <c r="J2917" s="71"/>
      <c r="K2917" s="71"/>
      <c r="L2917" s="71"/>
      <c r="M2917" s="71"/>
      <c r="N2917" s="71"/>
      <c r="O2917" s="71"/>
      <c r="P2917" s="71"/>
      <c r="Q2917" s="71"/>
      <c r="R2917" s="101"/>
      <c r="S2917" s="101"/>
      <c r="T2917" s="113"/>
      <c r="U2917" s="71"/>
      <c r="V2917" s="71"/>
      <c r="W2917" s="71"/>
      <c r="X2917" s="2"/>
      <c r="Y2917" s="2"/>
      <c r="Z2917" s="2"/>
      <c r="AA2917" s="2"/>
      <c r="AB2917" s="2"/>
      <c r="AC2917" s="2"/>
      <c r="AD2917" s="2"/>
      <c r="AE2917" s="2"/>
      <c r="AF2917" s="2"/>
      <c r="AG2917" s="2"/>
      <c r="AH2917" s="2"/>
      <c r="AI2917" s="2"/>
      <c r="AJ2917" s="2"/>
      <c r="AK2917" s="2"/>
      <c r="AL2917" s="2"/>
      <c r="AM2917" s="2"/>
      <c r="AN2917" s="2"/>
      <c r="AO2917" s="2"/>
      <c r="AP2917" s="2"/>
      <c r="AQ2917" s="2"/>
      <c r="AR2917" s="2"/>
      <c r="AS2917" s="2"/>
      <c r="AT2917" s="2"/>
      <c r="AU2917" s="2"/>
      <c r="AV2917" s="2"/>
      <c r="AW2917" s="2"/>
      <c r="AX2917" s="2"/>
      <c r="AY2917" s="2"/>
      <c r="AZ2917" s="2"/>
      <c r="BA2917" s="2"/>
      <c r="BB2917" s="2"/>
      <c r="BC2917" s="2"/>
      <c r="BD2917" s="2"/>
      <c r="BE2917" s="2"/>
      <c r="BF2917" s="2"/>
      <c r="BG2917" s="2"/>
      <c r="BH2917" s="2"/>
      <c r="BI2917" s="2"/>
      <c r="BJ2917" s="2"/>
      <c r="BK2917" s="2"/>
      <c r="BL2917" s="2"/>
      <c r="BM2917" s="2"/>
      <c r="BN2917" s="2"/>
      <c r="BO2917" s="2"/>
      <c r="BP2917" s="2"/>
      <c r="BQ2917" s="2"/>
      <c r="BR2917" s="2"/>
      <c r="BS2917" s="2"/>
      <c r="BT2917" s="2"/>
      <c r="BU2917" s="2"/>
      <c r="BV2917" s="2"/>
      <c r="BW2917" s="2"/>
      <c r="BX2917" s="2"/>
      <c r="BY2917" s="2"/>
      <c r="BZ2917" s="2"/>
      <c r="CA2917" s="2"/>
      <c r="CB2917" s="2"/>
      <c r="CC2917" s="2"/>
      <c r="CD2917" s="2"/>
      <c r="CE2917" s="2"/>
      <c r="CF2917" s="2"/>
      <c r="CG2917" s="2"/>
      <c r="CH2917" s="2"/>
      <c r="CI2917" s="2"/>
      <c r="CJ2917" s="2"/>
      <c r="CK2917" s="2"/>
      <c r="CL2917" s="2"/>
      <c r="CM2917" s="2"/>
      <c r="CN2917" s="2"/>
      <c r="CO2917" s="2"/>
      <c r="CP2917" s="2"/>
    </row>
    <row r="2918" spans="1:94" x14ac:dyDescent="0.25">
      <c r="A2918" s="71"/>
      <c r="B2918" s="71"/>
      <c r="C2918" s="71"/>
      <c r="D2918" s="71"/>
      <c r="E2918" s="71"/>
      <c r="F2918" s="71"/>
      <c r="G2918" s="72"/>
      <c r="H2918" s="71"/>
      <c r="I2918" s="71"/>
      <c r="J2918" s="71"/>
      <c r="K2918" s="71"/>
      <c r="L2918" s="71"/>
      <c r="M2918" s="71"/>
      <c r="N2918" s="71"/>
      <c r="O2918" s="71"/>
      <c r="P2918" s="71"/>
      <c r="Q2918" s="71"/>
      <c r="R2918" s="101"/>
      <c r="S2918" s="101"/>
      <c r="T2918" s="113"/>
      <c r="U2918" s="71"/>
      <c r="V2918" s="71"/>
      <c r="W2918" s="71"/>
      <c r="X2918" s="2"/>
      <c r="Y2918" s="2"/>
      <c r="Z2918" s="2"/>
      <c r="AA2918" s="2"/>
      <c r="AB2918" s="2"/>
      <c r="AC2918" s="2"/>
      <c r="AD2918" s="2"/>
      <c r="AE2918" s="2"/>
      <c r="AF2918" s="2"/>
      <c r="AG2918" s="2"/>
      <c r="AH2918" s="2"/>
      <c r="AI2918" s="2"/>
      <c r="AJ2918" s="2"/>
      <c r="AK2918" s="2"/>
      <c r="AL2918" s="2"/>
      <c r="AM2918" s="2"/>
      <c r="AN2918" s="2"/>
      <c r="AO2918" s="2"/>
      <c r="AP2918" s="2"/>
      <c r="AQ2918" s="2"/>
      <c r="AR2918" s="2"/>
      <c r="AS2918" s="2"/>
      <c r="AT2918" s="2"/>
      <c r="AU2918" s="2"/>
      <c r="AV2918" s="2"/>
      <c r="AW2918" s="2"/>
      <c r="AX2918" s="2"/>
      <c r="AY2918" s="2"/>
      <c r="AZ2918" s="2"/>
      <c r="BA2918" s="2"/>
      <c r="BB2918" s="2"/>
      <c r="BC2918" s="2"/>
      <c r="BD2918" s="2"/>
      <c r="BE2918" s="2"/>
      <c r="BF2918" s="2"/>
      <c r="BG2918" s="2"/>
      <c r="BH2918" s="2"/>
      <c r="BI2918" s="2"/>
      <c r="BJ2918" s="2"/>
      <c r="BK2918" s="2"/>
      <c r="BL2918" s="2"/>
      <c r="BM2918" s="2"/>
      <c r="BN2918" s="2"/>
      <c r="BO2918" s="2"/>
      <c r="BP2918" s="2"/>
      <c r="BQ2918" s="2"/>
      <c r="BR2918" s="2"/>
      <c r="BS2918" s="2"/>
      <c r="BT2918" s="2"/>
      <c r="BU2918" s="2"/>
      <c r="BV2918" s="2"/>
      <c r="BW2918" s="2"/>
      <c r="BX2918" s="2"/>
      <c r="BY2918" s="2"/>
      <c r="BZ2918" s="2"/>
      <c r="CA2918" s="2"/>
      <c r="CB2918" s="2"/>
      <c r="CC2918" s="2"/>
      <c r="CD2918" s="2"/>
      <c r="CE2918" s="2"/>
      <c r="CF2918" s="2"/>
      <c r="CG2918" s="2"/>
      <c r="CH2918" s="2"/>
      <c r="CI2918" s="2"/>
      <c r="CJ2918" s="2"/>
      <c r="CK2918" s="2"/>
      <c r="CL2918" s="2"/>
      <c r="CM2918" s="2"/>
      <c r="CN2918" s="2"/>
      <c r="CO2918" s="2"/>
      <c r="CP2918" s="2"/>
    </row>
    <row r="2919" spans="1:94" x14ac:dyDescent="0.25">
      <c r="A2919" s="71"/>
      <c r="B2919" s="71"/>
      <c r="C2919" s="71"/>
      <c r="D2919" s="71"/>
      <c r="E2919" s="71"/>
      <c r="F2919" s="71"/>
      <c r="G2919" s="72"/>
      <c r="H2919" s="71"/>
      <c r="I2919" s="71"/>
      <c r="J2919" s="71"/>
      <c r="K2919" s="71"/>
      <c r="L2919" s="71"/>
      <c r="M2919" s="71"/>
      <c r="N2919" s="71"/>
      <c r="O2919" s="71"/>
      <c r="P2919" s="71"/>
      <c r="Q2919" s="71"/>
      <c r="R2919" s="101"/>
      <c r="S2919" s="101"/>
      <c r="T2919" s="113"/>
      <c r="U2919" s="71"/>
      <c r="V2919" s="71"/>
      <c r="W2919" s="71"/>
      <c r="X2919" s="2"/>
      <c r="Y2919" s="2"/>
      <c r="Z2919" s="2"/>
      <c r="AA2919" s="2"/>
      <c r="AB2919" s="2"/>
      <c r="AC2919" s="2"/>
      <c r="AD2919" s="2"/>
      <c r="AE2919" s="2"/>
      <c r="AF2919" s="2"/>
      <c r="AG2919" s="2"/>
      <c r="AH2919" s="2"/>
      <c r="AI2919" s="2"/>
      <c r="AJ2919" s="2"/>
      <c r="AK2919" s="2"/>
      <c r="AL2919" s="2"/>
      <c r="AM2919" s="2"/>
      <c r="AN2919" s="2"/>
      <c r="AO2919" s="2"/>
      <c r="AP2919" s="2"/>
      <c r="AQ2919" s="2"/>
      <c r="AR2919" s="2"/>
      <c r="AS2919" s="2"/>
      <c r="AT2919" s="2"/>
      <c r="AU2919" s="2"/>
      <c r="AV2919" s="2"/>
      <c r="AW2919" s="2"/>
      <c r="AX2919" s="2"/>
      <c r="AY2919" s="2"/>
      <c r="AZ2919" s="2"/>
      <c r="BA2919" s="2"/>
      <c r="BB2919" s="2"/>
      <c r="BC2919" s="2"/>
      <c r="BD2919" s="2"/>
      <c r="BE2919" s="2"/>
      <c r="BF2919" s="2"/>
      <c r="BG2919" s="2"/>
      <c r="BH2919" s="2"/>
      <c r="BI2919" s="2"/>
      <c r="BJ2919" s="2"/>
      <c r="BK2919" s="2"/>
      <c r="BL2919" s="2"/>
      <c r="BM2919" s="2"/>
      <c r="BN2919" s="2"/>
      <c r="BO2919" s="2"/>
      <c r="BP2919" s="2"/>
      <c r="BQ2919" s="2"/>
      <c r="BR2919" s="2"/>
      <c r="BS2919" s="2"/>
      <c r="BT2919" s="2"/>
      <c r="BU2919" s="2"/>
      <c r="BV2919" s="2"/>
      <c r="BW2919" s="2"/>
      <c r="BX2919" s="2"/>
      <c r="BY2919" s="2"/>
      <c r="BZ2919" s="2"/>
      <c r="CA2919" s="2"/>
      <c r="CB2919" s="2"/>
      <c r="CC2919" s="2"/>
      <c r="CD2919" s="2"/>
      <c r="CE2919" s="2"/>
      <c r="CF2919" s="2"/>
      <c r="CG2919" s="2"/>
      <c r="CH2919" s="2"/>
      <c r="CI2919" s="2"/>
      <c r="CJ2919" s="2"/>
      <c r="CK2919" s="2"/>
      <c r="CL2919" s="2"/>
      <c r="CM2919" s="2"/>
      <c r="CN2919" s="2"/>
      <c r="CO2919" s="2"/>
      <c r="CP2919" s="2"/>
    </row>
    <row r="2920" spans="1:94" x14ac:dyDescent="0.25">
      <c r="A2920" s="71"/>
      <c r="B2920" s="71"/>
      <c r="C2920" s="71"/>
      <c r="D2920" s="71"/>
      <c r="E2920" s="71"/>
      <c r="F2920" s="71"/>
      <c r="G2920" s="72"/>
      <c r="H2920" s="71"/>
      <c r="I2920" s="71"/>
      <c r="J2920" s="71"/>
      <c r="K2920" s="71"/>
      <c r="L2920" s="71"/>
      <c r="M2920" s="71"/>
      <c r="N2920" s="71"/>
      <c r="O2920" s="71"/>
      <c r="P2920" s="71"/>
      <c r="Q2920" s="71"/>
      <c r="R2920" s="101"/>
      <c r="S2920" s="101"/>
      <c r="T2920" s="113"/>
      <c r="U2920" s="71"/>
      <c r="V2920" s="71"/>
      <c r="W2920" s="71"/>
      <c r="X2920" s="2"/>
      <c r="Y2920" s="2"/>
      <c r="Z2920" s="2"/>
      <c r="AA2920" s="2"/>
      <c r="AB2920" s="2"/>
      <c r="AC2920" s="2"/>
      <c r="AD2920" s="2"/>
      <c r="AE2920" s="2"/>
      <c r="AF2920" s="2"/>
      <c r="AG2920" s="2"/>
      <c r="AH2920" s="2"/>
      <c r="AI2920" s="2"/>
      <c r="AJ2920" s="2"/>
      <c r="AK2920" s="2"/>
      <c r="AL2920" s="2"/>
      <c r="AM2920" s="2"/>
      <c r="AN2920" s="2"/>
      <c r="AO2920" s="2"/>
      <c r="AP2920" s="2"/>
      <c r="AQ2920" s="2"/>
      <c r="AR2920" s="2"/>
      <c r="AS2920" s="2"/>
      <c r="AT2920" s="2"/>
      <c r="AU2920" s="2"/>
      <c r="AV2920" s="2"/>
      <c r="AW2920" s="2"/>
      <c r="AX2920" s="2"/>
      <c r="AY2920" s="2"/>
      <c r="AZ2920" s="2"/>
      <c r="BA2920" s="2"/>
      <c r="BB2920" s="2"/>
      <c r="BC2920" s="2"/>
      <c r="BD2920" s="2"/>
      <c r="BE2920" s="2"/>
      <c r="BF2920" s="2"/>
      <c r="BG2920" s="2"/>
      <c r="BH2920" s="2"/>
      <c r="BI2920" s="2"/>
      <c r="BJ2920" s="2"/>
      <c r="BK2920" s="2"/>
      <c r="BL2920" s="2"/>
      <c r="BM2920" s="2"/>
      <c r="BN2920" s="2"/>
      <c r="BO2920" s="2"/>
      <c r="BP2920" s="2"/>
      <c r="BQ2920" s="2"/>
      <c r="BR2920" s="2"/>
      <c r="BS2920" s="2"/>
      <c r="BT2920" s="2"/>
      <c r="BU2920" s="2"/>
      <c r="BV2920" s="2"/>
      <c r="BW2920" s="2"/>
      <c r="BX2920" s="2"/>
      <c r="BY2920" s="2"/>
      <c r="BZ2920" s="2"/>
      <c r="CA2920" s="2"/>
      <c r="CB2920" s="2"/>
      <c r="CC2920" s="2"/>
      <c r="CD2920" s="2"/>
      <c r="CE2920" s="2"/>
      <c r="CF2920" s="2"/>
      <c r="CG2920" s="2"/>
      <c r="CH2920" s="2"/>
      <c r="CI2920" s="2"/>
      <c r="CJ2920" s="2"/>
      <c r="CK2920" s="2"/>
      <c r="CL2920" s="2"/>
      <c r="CM2920" s="2"/>
      <c r="CN2920" s="2"/>
      <c r="CO2920" s="2"/>
      <c r="CP2920" s="2"/>
    </row>
    <row r="2921" spans="1:94" x14ac:dyDescent="0.25">
      <c r="A2921" s="71"/>
      <c r="B2921" s="71"/>
      <c r="C2921" s="71"/>
      <c r="D2921" s="71"/>
      <c r="E2921" s="71"/>
      <c r="F2921" s="71"/>
      <c r="G2921" s="72"/>
      <c r="H2921" s="71"/>
      <c r="I2921" s="71"/>
      <c r="J2921" s="71"/>
      <c r="K2921" s="71"/>
      <c r="L2921" s="71"/>
      <c r="M2921" s="71"/>
      <c r="N2921" s="71"/>
      <c r="O2921" s="71"/>
      <c r="P2921" s="71"/>
      <c r="Q2921" s="71"/>
      <c r="R2921" s="101"/>
      <c r="S2921" s="101"/>
      <c r="T2921" s="113"/>
      <c r="U2921" s="71"/>
      <c r="V2921" s="71"/>
      <c r="W2921" s="71"/>
      <c r="X2921" s="2"/>
      <c r="Y2921" s="2"/>
      <c r="Z2921" s="2"/>
      <c r="AA2921" s="2"/>
      <c r="AB2921" s="2"/>
      <c r="AC2921" s="2"/>
      <c r="AD2921" s="2"/>
      <c r="AE2921" s="2"/>
      <c r="AF2921" s="2"/>
      <c r="AG2921" s="2"/>
      <c r="AH2921" s="2"/>
      <c r="AI2921" s="2"/>
      <c r="AJ2921" s="2"/>
      <c r="AK2921" s="2"/>
      <c r="AL2921" s="2"/>
      <c r="AM2921" s="2"/>
      <c r="AN2921" s="2"/>
      <c r="AO2921" s="2"/>
      <c r="AP2921" s="2"/>
      <c r="AQ2921" s="2"/>
      <c r="AR2921" s="2"/>
      <c r="AS2921" s="2"/>
      <c r="AT2921" s="2"/>
      <c r="AU2921" s="2"/>
      <c r="AV2921" s="2"/>
      <c r="AW2921" s="2"/>
      <c r="AX2921" s="2"/>
      <c r="AY2921" s="2"/>
      <c r="AZ2921" s="2"/>
      <c r="BA2921" s="2"/>
      <c r="BB2921" s="2"/>
      <c r="BC2921" s="2"/>
      <c r="BD2921" s="2"/>
      <c r="BE2921" s="2"/>
      <c r="BF2921" s="2"/>
      <c r="BG2921" s="2"/>
      <c r="BH2921" s="2"/>
      <c r="BI2921" s="2"/>
      <c r="BJ2921" s="2"/>
      <c r="BK2921" s="2"/>
      <c r="BL2921" s="2"/>
      <c r="BM2921" s="2"/>
      <c r="BN2921" s="2"/>
      <c r="BO2921" s="2"/>
      <c r="BP2921" s="2"/>
      <c r="BQ2921" s="2"/>
      <c r="BR2921" s="2"/>
      <c r="BS2921" s="2"/>
      <c r="BT2921" s="2"/>
      <c r="BU2921" s="2"/>
      <c r="BV2921" s="2"/>
      <c r="BW2921" s="2"/>
      <c r="BX2921" s="2"/>
      <c r="BY2921" s="2"/>
      <c r="BZ2921" s="2"/>
      <c r="CA2921" s="2"/>
      <c r="CB2921" s="2"/>
      <c r="CC2921" s="2"/>
      <c r="CD2921" s="2"/>
      <c r="CE2921" s="2"/>
      <c r="CF2921" s="2"/>
      <c r="CG2921" s="2"/>
      <c r="CH2921" s="2"/>
      <c r="CI2921" s="2"/>
      <c r="CJ2921" s="2"/>
      <c r="CK2921" s="2"/>
      <c r="CL2921" s="2"/>
      <c r="CM2921" s="2"/>
      <c r="CN2921" s="2"/>
      <c r="CO2921" s="2"/>
      <c r="CP2921" s="2"/>
    </row>
    <row r="2922" spans="1:94" x14ac:dyDescent="0.25">
      <c r="A2922" s="71"/>
      <c r="B2922" s="71"/>
      <c r="C2922" s="71"/>
      <c r="D2922" s="71"/>
      <c r="E2922" s="71"/>
      <c r="F2922" s="71"/>
      <c r="G2922" s="72"/>
      <c r="H2922" s="71"/>
      <c r="I2922" s="71"/>
      <c r="J2922" s="71"/>
      <c r="K2922" s="71"/>
      <c r="L2922" s="71"/>
      <c r="M2922" s="71"/>
      <c r="N2922" s="71"/>
      <c r="O2922" s="71"/>
      <c r="P2922" s="71"/>
      <c r="Q2922" s="71"/>
      <c r="R2922" s="101"/>
      <c r="S2922" s="101"/>
      <c r="T2922" s="113"/>
      <c r="U2922" s="71"/>
      <c r="V2922" s="71"/>
      <c r="W2922" s="71"/>
      <c r="X2922" s="2"/>
      <c r="Y2922" s="2"/>
      <c r="Z2922" s="2"/>
      <c r="AA2922" s="2"/>
      <c r="AB2922" s="2"/>
      <c r="AC2922" s="2"/>
      <c r="AD2922" s="2"/>
      <c r="AE2922" s="2"/>
      <c r="AF2922" s="2"/>
      <c r="AG2922" s="2"/>
      <c r="AH2922" s="2"/>
      <c r="AI2922" s="2"/>
      <c r="AJ2922" s="2"/>
      <c r="AK2922" s="2"/>
      <c r="AL2922" s="2"/>
      <c r="AM2922" s="2"/>
      <c r="AN2922" s="2"/>
      <c r="AO2922" s="2"/>
      <c r="AP2922" s="2"/>
      <c r="AQ2922" s="2"/>
      <c r="AR2922" s="2"/>
      <c r="AS2922" s="2"/>
      <c r="AT2922" s="2"/>
      <c r="AU2922" s="2"/>
      <c r="AV2922" s="2"/>
      <c r="AW2922" s="2"/>
      <c r="AX2922" s="2"/>
      <c r="AY2922" s="2"/>
      <c r="AZ2922" s="2"/>
      <c r="BA2922" s="2"/>
      <c r="BB2922" s="2"/>
      <c r="BC2922" s="2"/>
      <c r="BD2922" s="2"/>
      <c r="BE2922" s="2"/>
      <c r="BF2922" s="2"/>
      <c r="BG2922" s="2"/>
      <c r="BH2922" s="2"/>
      <c r="BI2922" s="2"/>
      <c r="BJ2922" s="2"/>
      <c r="BK2922" s="2"/>
      <c r="BL2922" s="2"/>
      <c r="BM2922" s="2"/>
      <c r="BN2922" s="2"/>
      <c r="BO2922" s="2"/>
      <c r="BP2922" s="2"/>
      <c r="BQ2922" s="2"/>
      <c r="BR2922" s="2"/>
      <c r="BS2922" s="2"/>
      <c r="BT2922" s="2"/>
      <c r="BU2922" s="2"/>
      <c r="BV2922" s="2"/>
      <c r="BW2922" s="2"/>
      <c r="BX2922" s="2"/>
      <c r="BY2922" s="2"/>
      <c r="BZ2922" s="2"/>
      <c r="CA2922" s="2"/>
      <c r="CB2922" s="2"/>
      <c r="CC2922" s="2"/>
      <c r="CD2922" s="2"/>
      <c r="CE2922" s="2"/>
      <c r="CF2922" s="2"/>
      <c r="CG2922" s="2"/>
      <c r="CH2922" s="2"/>
      <c r="CI2922" s="2"/>
      <c r="CJ2922" s="2"/>
      <c r="CK2922" s="2"/>
      <c r="CL2922" s="2"/>
      <c r="CM2922" s="2"/>
      <c r="CN2922" s="2"/>
      <c r="CO2922" s="2"/>
      <c r="CP2922" s="2"/>
    </row>
    <row r="2923" spans="1:94" x14ac:dyDescent="0.25">
      <c r="A2923" s="71"/>
      <c r="B2923" s="71"/>
      <c r="C2923" s="71"/>
      <c r="D2923" s="71"/>
      <c r="E2923" s="71"/>
      <c r="F2923" s="71"/>
      <c r="G2923" s="72"/>
      <c r="H2923" s="71"/>
      <c r="I2923" s="71"/>
      <c r="J2923" s="71"/>
      <c r="K2923" s="71"/>
      <c r="L2923" s="71"/>
      <c r="M2923" s="71"/>
      <c r="N2923" s="71"/>
      <c r="O2923" s="71"/>
      <c r="P2923" s="71"/>
      <c r="Q2923" s="71"/>
      <c r="R2923" s="101"/>
      <c r="S2923" s="101"/>
      <c r="T2923" s="113"/>
      <c r="U2923" s="71"/>
      <c r="V2923" s="71"/>
      <c r="W2923" s="71"/>
      <c r="X2923" s="2"/>
      <c r="Y2923" s="2"/>
      <c r="Z2923" s="2"/>
      <c r="AA2923" s="2"/>
      <c r="AB2923" s="2"/>
      <c r="AC2923" s="2"/>
      <c r="AD2923" s="2"/>
      <c r="AE2923" s="2"/>
      <c r="AF2923" s="2"/>
      <c r="AG2923" s="2"/>
      <c r="AH2923" s="2"/>
      <c r="AI2923" s="2"/>
      <c r="AJ2923" s="2"/>
      <c r="AK2923" s="2"/>
      <c r="AL2923" s="2"/>
      <c r="AM2923" s="2"/>
      <c r="AN2923" s="2"/>
      <c r="AO2923" s="2"/>
      <c r="AP2923" s="2"/>
      <c r="AQ2923" s="2"/>
      <c r="AR2923" s="2"/>
      <c r="AS2923" s="2"/>
      <c r="AT2923" s="2"/>
      <c r="AU2923" s="2"/>
      <c r="AV2923" s="2"/>
      <c r="AW2923" s="2"/>
      <c r="AX2923" s="2"/>
      <c r="AY2923" s="2"/>
      <c r="AZ2923" s="2"/>
      <c r="BA2923" s="2"/>
      <c r="BB2923" s="2"/>
      <c r="BC2923" s="2"/>
      <c r="BD2923" s="2"/>
      <c r="BE2923" s="2"/>
      <c r="BF2923" s="2"/>
      <c r="BG2923" s="2"/>
      <c r="BH2923" s="2"/>
      <c r="BI2923" s="2"/>
      <c r="BJ2923" s="2"/>
      <c r="BK2923" s="2"/>
      <c r="BL2923" s="2"/>
      <c r="BM2923" s="2"/>
      <c r="BN2923" s="2"/>
      <c r="BO2923" s="2"/>
      <c r="BP2923" s="2"/>
      <c r="BQ2923" s="2"/>
      <c r="BR2923" s="2"/>
      <c r="BS2923" s="2"/>
      <c r="BT2923" s="2"/>
      <c r="BU2923" s="2"/>
      <c r="BV2923" s="2"/>
      <c r="BW2923" s="2"/>
      <c r="BX2923" s="2"/>
      <c r="BY2923" s="2"/>
      <c r="BZ2923" s="2"/>
      <c r="CA2923" s="2"/>
      <c r="CB2923" s="2"/>
      <c r="CC2923" s="2"/>
      <c r="CD2923" s="2"/>
      <c r="CE2923" s="2"/>
      <c r="CF2923" s="2"/>
      <c r="CG2923" s="2"/>
      <c r="CH2923" s="2"/>
      <c r="CI2923" s="2"/>
      <c r="CJ2923" s="2"/>
      <c r="CK2923" s="2"/>
      <c r="CL2923" s="2"/>
      <c r="CM2923" s="2"/>
      <c r="CN2923" s="2"/>
      <c r="CO2923" s="2"/>
      <c r="CP2923" s="2"/>
    </row>
    <row r="2924" spans="1:94" x14ac:dyDescent="0.25">
      <c r="A2924" s="71"/>
      <c r="B2924" s="71"/>
      <c r="C2924" s="71"/>
      <c r="D2924" s="71"/>
      <c r="E2924" s="71"/>
      <c r="F2924" s="71"/>
      <c r="G2924" s="72"/>
      <c r="H2924" s="71"/>
      <c r="I2924" s="71"/>
      <c r="J2924" s="71"/>
      <c r="K2924" s="71"/>
      <c r="L2924" s="71"/>
      <c r="M2924" s="71"/>
      <c r="N2924" s="71"/>
      <c r="O2924" s="71"/>
      <c r="P2924" s="71"/>
      <c r="Q2924" s="71"/>
      <c r="R2924" s="101"/>
      <c r="S2924" s="101"/>
      <c r="T2924" s="113"/>
      <c r="U2924" s="71"/>
      <c r="V2924" s="71"/>
      <c r="W2924" s="71"/>
      <c r="X2924" s="2"/>
      <c r="Y2924" s="2"/>
      <c r="Z2924" s="2"/>
      <c r="AA2924" s="2"/>
      <c r="AB2924" s="2"/>
      <c r="AC2924" s="2"/>
      <c r="AD2924" s="2"/>
      <c r="AE2924" s="2"/>
      <c r="AF2924" s="2"/>
      <c r="AG2924" s="2"/>
      <c r="AH2924" s="2"/>
      <c r="AI2924" s="2"/>
      <c r="AJ2924" s="2"/>
      <c r="AK2924" s="2"/>
      <c r="AL2924" s="2"/>
      <c r="AM2924" s="2"/>
      <c r="AN2924" s="2"/>
      <c r="AO2924" s="2"/>
      <c r="AP2924" s="2"/>
      <c r="AQ2924" s="2"/>
      <c r="AR2924" s="2"/>
      <c r="AS2924" s="2"/>
      <c r="AT2924" s="2"/>
      <c r="AU2924" s="2"/>
      <c r="AV2924" s="2"/>
      <c r="AW2924" s="2"/>
      <c r="AX2924" s="2"/>
      <c r="AY2924" s="2"/>
      <c r="AZ2924" s="2"/>
      <c r="BA2924" s="2"/>
      <c r="BB2924" s="2"/>
      <c r="BC2924" s="2"/>
      <c r="BD2924" s="2"/>
      <c r="BE2924" s="2"/>
      <c r="BF2924" s="2"/>
      <c r="BG2924" s="2"/>
      <c r="BH2924" s="2"/>
      <c r="BI2924" s="2"/>
      <c r="BJ2924" s="2"/>
      <c r="BK2924" s="2"/>
      <c r="BL2924" s="2"/>
      <c r="BM2924" s="2"/>
      <c r="BN2924" s="2"/>
      <c r="BO2924" s="2"/>
      <c r="BP2924" s="2"/>
      <c r="BQ2924" s="2"/>
      <c r="BR2924" s="2"/>
      <c r="BS2924" s="2"/>
      <c r="BT2924" s="2"/>
      <c r="BU2924" s="2"/>
      <c r="BV2924" s="2"/>
      <c r="BW2924" s="2"/>
      <c r="BX2924" s="2"/>
      <c r="BY2924" s="2"/>
      <c r="BZ2924" s="2"/>
      <c r="CA2924" s="2"/>
      <c r="CB2924" s="2"/>
      <c r="CC2924" s="2"/>
      <c r="CD2924" s="2"/>
      <c r="CE2924" s="2"/>
      <c r="CF2924" s="2"/>
      <c r="CG2924" s="2"/>
      <c r="CH2924" s="2"/>
      <c r="CI2924" s="2"/>
      <c r="CJ2924" s="2"/>
      <c r="CK2924" s="2"/>
      <c r="CL2924" s="2"/>
      <c r="CM2924" s="2"/>
      <c r="CN2924" s="2"/>
      <c r="CO2924" s="2"/>
      <c r="CP2924" s="2"/>
    </row>
    <row r="2925" spans="1:94" x14ac:dyDescent="0.25">
      <c r="A2925" s="71"/>
      <c r="B2925" s="71"/>
      <c r="C2925" s="71"/>
      <c r="D2925" s="71"/>
      <c r="E2925" s="71"/>
      <c r="F2925" s="71"/>
      <c r="G2925" s="72"/>
      <c r="H2925" s="71"/>
      <c r="I2925" s="71"/>
      <c r="J2925" s="71"/>
      <c r="K2925" s="71"/>
      <c r="L2925" s="71"/>
      <c r="M2925" s="71"/>
      <c r="N2925" s="71"/>
      <c r="O2925" s="71"/>
      <c r="P2925" s="71"/>
      <c r="Q2925" s="71"/>
      <c r="R2925" s="101"/>
      <c r="S2925" s="101"/>
      <c r="T2925" s="113"/>
      <c r="U2925" s="71"/>
      <c r="V2925" s="71"/>
      <c r="W2925" s="71"/>
      <c r="X2925" s="2"/>
      <c r="Y2925" s="2"/>
      <c r="Z2925" s="2"/>
      <c r="AA2925" s="2"/>
      <c r="AB2925" s="2"/>
      <c r="AC2925" s="2"/>
      <c r="AD2925" s="2"/>
      <c r="AE2925" s="2"/>
      <c r="AF2925" s="2"/>
      <c r="AG2925" s="2"/>
      <c r="AH2925" s="2"/>
      <c r="AI2925" s="2"/>
      <c r="AJ2925" s="2"/>
      <c r="AK2925" s="2"/>
      <c r="AL2925" s="2"/>
      <c r="AM2925" s="2"/>
      <c r="AN2925" s="2"/>
      <c r="AO2925" s="2"/>
      <c r="AP2925" s="2"/>
      <c r="AQ2925" s="2"/>
      <c r="AR2925" s="2"/>
      <c r="AS2925" s="2"/>
      <c r="AT2925" s="2"/>
      <c r="AU2925" s="2"/>
      <c r="AV2925" s="2"/>
      <c r="AW2925" s="2"/>
      <c r="AX2925" s="2"/>
      <c r="AY2925" s="2"/>
      <c r="AZ2925" s="2"/>
      <c r="BA2925" s="2"/>
      <c r="BB2925" s="2"/>
      <c r="BC2925" s="2"/>
      <c r="BD2925" s="2"/>
      <c r="BE2925" s="2"/>
      <c r="BF2925" s="2"/>
      <c r="BG2925" s="2"/>
      <c r="BH2925" s="2"/>
      <c r="BI2925" s="2"/>
      <c r="BJ2925" s="2"/>
      <c r="BK2925" s="2"/>
      <c r="BL2925" s="2"/>
      <c r="BM2925" s="2"/>
      <c r="BN2925" s="2"/>
      <c r="BO2925" s="2"/>
      <c r="BP2925" s="2"/>
      <c r="BQ2925" s="2"/>
      <c r="BR2925" s="2"/>
      <c r="BS2925" s="2"/>
      <c r="BT2925" s="2"/>
      <c r="BU2925" s="2"/>
      <c r="BV2925" s="2"/>
      <c r="BW2925" s="2"/>
      <c r="BX2925" s="2"/>
      <c r="BY2925" s="2"/>
      <c r="BZ2925" s="2"/>
      <c r="CA2925" s="2"/>
      <c r="CB2925" s="2"/>
      <c r="CC2925" s="2"/>
      <c r="CD2925" s="2"/>
      <c r="CE2925" s="2"/>
      <c r="CF2925" s="2"/>
      <c r="CG2925" s="2"/>
      <c r="CH2925" s="2"/>
      <c r="CI2925" s="2"/>
      <c r="CJ2925" s="2"/>
      <c r="CK2925" s="2"/>
      <c r="CL2925" s="2"/>
      <c r="CM2925" s="2"/>
      <c r="CN2925" s="2"/>
      <c r="CO2925" s="2"/>
      <c r="CP2925" s="2"/>
    </row>
    <row r="2926" spans="1:94" x14ac:dyDescent="0.25">
      <c r="A2926" s="71"/>
      <c r="B2926" s="71"/>
      <c r="C2926" s="71"/>
      <c r="D2926" s="71"/>
      <c r="E2926" s="71"/>
      <c r="F2926" s="71"/>
      <c r="G2926" s="72"/>
      <c r="H2926" s="71"/>
      <c r="I2926" s="71"/>
      <c r="J2926" s="71"/>
      <c r="K2926" s="71"/>
      <c r="L2926" s="71"/>
      <c r="M2926" s="71"/>
      <c r="N2926" s="71"/>
      <c r="O2926" s="71"/>
      <c r="P2926" s="71"/>
      <c r="Q2926" s="71"/>
      <c r="R2926" s="101"/>
      <c r="S2926" s="101"/>
      <c r="T2926" s="113"/>
      <c r="U2926" s="71"/>
      <c r="V2926" s="71"/>
      <c r="W2926" s="71"/>
      <c r="X2926" s="2"/>
      <c r="Y2926" s="2"/>
      <c r="Z2926" s="2"/>
      <c r="AA2926" s="2"/>
      <c r="AB2926" s="2"/>
      <c r="AC2926" s="2"/>
      <c r="AD2926" s="2"/>
      <c r="AE2926" s="2"/>
      <c r="AF2926" s="2"/>
      <c r="AG2926" s="2"/>
      <c r="AH2926" s="2"/>
      <c r="AI2926" s="2"/>
      <c r="AJ2926" s="2"/>
      <c r="AK2926" s="2"/>
      <c r="AL2926" s="2"/>
      <c r="AM2926" s="2"/>
      <c r="AN2926" s="2"/>
      <c r="AO2926" s="2"/>
      <c r="AP2926" s="2"/>
      <c r="AQ2926" s="2"/>
      <c r="AR2926" s="2"/>
      <c r="AS2926" s="2"/>
      <c r="AT2926" s="2"/>
      <c r="AU2926" s="2"/>
      <c r="AV2926" s="2"/>
      <c r="AW2926" s="2"/>
      <c r="AX2926" s="2"/>
      <c r="AY2926" s="2"/>
      <c r="AZ2926" s="2"/>
      <c r="BA2926" s="2"/>
      <c r="BB2926" s="2"/>
      <c r="BC2926" s="2"/>
      <c r="BD2926" s="2"/>
      <c r="BE2926" s="2"/>
      <c r="BF2926" s="2"/>
      <c r="BG2926" s="2"/>
      <c r="BH2926" s="2"/>
      <c r="BI2926" s="2"/>
      <c r="BJ2926" s="2"/>
      <c r="BK2926" s="2"/>
      <c r="BL2926" s="2"/>
      <c r="BM2926" s="2"/>
      <c r="BN2926" s="2"/>
      <c r="BO2926" s="2"/>
      <c r="BP2926" s="2"/>
      <c r="BQ2926" s="2"/>
      <c r="BR2926" s="2"/>
      <c r="BS2926" s="2"/>
      <c r="BT2926" s="2"/>
      <c r="BU2926" s="2"/>
      <c r="BV2926" s="2"/>
      <c r="BW2926" s="2"/>
      <c r="BX2926" s="2"/>
      <c r="BY2926" s="2"/>
      <c r="BZ2926" s="2"/>
      <c r="CA2926" s="2"/>
      <c r="CB2926" s="2"/>
      <c r="CC2926" s="2"/>
      <c r="CD2926" s="2"/>
      <c r="CE2926" s="2"/>
      <c r="CF2926" s="2"/>
      <c r="CG2926" s="2"/>
      <c r="CH2926" s="2"/>
      <c r="CI2926" s="2"/>
      <c r="CJ2926" s="2"/>
      <c r="CK2926" s="2"/>
      <c r="CL2926" s="2"/>
      <c r="CM2926" s="2"/>
      <c r="CN2926" s="2"/>
      <c r="CO2926" s="2"/>
      <c r="CP2926" s="2"/>
    </row>
    <row r="2927" spans="1:94" x14ac:dyDescent="0.25">
      <c r="A2927" s="71"/>
      <c r="B2927" s="71"/>
      <c r="C2927" s="71"/>
      <c r="D2927" s="71"/>
      <c r="E2927" s="71"/>
      <c r="F2927" s="71"/>
      <c r="G2927" s="72"/>
      <c r="H2927" s="71"/>
      <c r="I2927" s="71"/>
      <c r="J2927" s="71"/>
      <c r="K2927" s="71"/>
      <c r="L2927" s="71"/>
      <c r="M2927" s="71"/>
      <c r="N2927" s="71"/>
      <c r="O2927" s="71"/>
      <c r="P2927" s="71"/>
      <c r="Q2927" s="71"/>
      <c r="R2927" s="101"/>
      <c r="S2927" s="101"/>
      <c r="T2927" s="113"/>
      <c r="U2927" s="71"/>
      <c r="V2927" s="71"/>
      <c r="W2927" s="71"/>
      <c r="X2927" s="2"/>
      <c r="Y2927" s="2"/>
      <c r="Z2927" s="2"/>
      <c r="AA2927" s="2"/>
      <c r="AB2927" s="2"/>
      <c r="AC2927" s="2"/>
      <c r="AD2927" s="2"/>
      <c r="AE2927" s="2"/>
      <c r="AF2927" s="2"/>
      <c r="AG2927" s="2"/>
      <c r="AH2927" s="2"/>
      <c r="AI2927" s="2"/>
      <c r="AJ2927" s="2"/>
      <c r="AK2927" s="2"/>
      <c r="AL2927" s="2"/>
      <c r="AM2927" s="2"/>
      <c r="AN2927" s="2"/>
      <c r="AO2927" s="2"/>
      <c r="AP2927" s="2"/>
      <c r="AQ2927" s="2"/>
      <c r="AR2927" s="2"/>
      <c r="AS2927" s="2"/>
      <c r="AT2927" s="2"/>
      <c r="AU2927" s="2"/>
      <c r="AV2927" s="2"/>
      <c r="AW2927" s="2"/>
      <c r="AX2927" s="2"/>
      <c r="AY2927" s="2"/>
      <c r="AZ2927" s="2"/>
      <c r="BA2927" s="2"/>
      <c r="BB2927" s="2"/>
      <c r="BC2927" s="2"/>
      <c r="BD2927" s="2"/>
      <c r="BE2927" s="2"/>
      <c r="BF2927" s="2"/>
      <c r="BG2927" s="2"/>
      <c r="BH2927" s="2"/>
      <c r="BI2927" s="2"/>
      <c r="BJ2927" s="2"/>
      <c r="BK2927" s="2"/>
      <c r="BL2927" s="2"/>
      <c r="BM2927" s="2"/>
      <c r="BN2927" s="2"/>
      <c r="BO2927" s="2"/>
      <c r="BP2927" s="2"/>
      <c r="BQ2927" s="2"/>
      <c r="BR2927" s="2"/>
      <c r="BS2927" s="2"/>
      <c r="BT2927" s="2"/>
      <c r="BU2927" s="2"/>
      <c r="BV2927" s="2"/>
      <c r="BW2927" s="2"/>
      <c r="BX2927" s="2"/>
      <c r="BY2927" s="2"/>
      <c r="BZ2927" s="2"/>
      <c r="CA2927" s="2"/>
      <c r="CB2927" s="2"/>
      <c r="CC2927" s="2"/>
      <c r="CD2927" s="2"/>
      <c r="CE2927" s="2"/>
      <c r="CF2927" s="2"/>
      <c r="CG2927" s="2"/>
      <c r="CH2927" s="2"/>
      <c r="CI2927" s="2"/>
      <c r="CJ2927" s="2"/>
      <c r="CK2927" s="2"/>
      <c r="CL2927" s="2"/>
      <c r="CM2927" s="2"/>
      <c r="CN2927" s="2"/>
      <c r="CO2927" s="2"/>
      <c r="CP2927" s="2"/>
    </row>
    <row r="2928" spans="1:94" x14ac:dyDescent="0.25">
      <c r="A2928" s="71"/>
      <c r="B2928" s="71"/>
      <c r="C2928" s="71"/>
      <c r="D2928" s="71"/>
      <c r="E2928" s="71"/>
      <c r="F2928" s="71"/>
      <c r="G2928" s="72"/>
      <c r="H2928" s="71"/>
      <c r="I2928" s="71"/>
      <c r="J2928" s="71"/>
      <c r="K2928" s="71"/>
      <c r="L2928" s="71"/>
      <c r="M2928" s="71"/>
      <c r="N2928" s="71"/>
      <c r="O2928" s="71"/>
      <c r="P2928" s="71"/>
      <c r="Q2928" s="71"/>
      <c r="R2928" s="101"/>
      <c r="S2928" s="101"/>
      <c r="T2928" s="113"/>
      <c r="U2928" s="71"/>
      <c r="V2928" s="71"/>
      <c r="W2928" s="71"/>
      <c r="X2928" s="2"/>
      <c r="Y2928" s="2"/>
      <c r="Z2928" s="2"/>
      <c r="AA2928" s="2"/>
      <c r="AB2928" s="2"/>
      <c r="AC2928" s="2"/>
      <c r="AD2928" s="2"/>
      <c r="AE2928" s="2"/>
      <c r="AF2928" s="2"/>
      <c r="AG2928" s="2"/>
      <c r="AH2928" s="2"/>
      <c r="AI2928" s="2"/>
      <c r="AJ2928" s="2"/>
      <c r="AK2928" s="2"/>
      <c r="AL2928" s="2"/>
      <c r="AM2928" s="2"/>
      <c r="AN2928" s="2"/>
      <c r="AO2928" s="2"/>
      <c r="AP2928" s="2"/>
      <c r="AQ2928" s="2"/>
      <c r="AR2928" s="2"/>
      <c r="AS2928" s="2"/>
      <c r="AT2928" s="2"/>
      <c r="AU2928" s="2"/>
      <c r="AV2928" s="2"/>
      <c r="AW2928" s="2"/>
      <c r="AX2928" s="2"/>
      <c r="AY2928" s="2"/>
      <c r="AZ2928" s="2"/>
      <c r="BA2928" s="2"/>
      <c r="BB2928" s="2"/>
      <c r="BC2928" s="2"/>
      <c r="BD2928" s="2"/>
      <c r="BE2928" s="2"/>
      <c r="BF2928" s="2"/>
      <c r="BG2928" s="2"/>
      <c r="BH2928" s="2"/>
      <c r="BI2928" s="2"/>
      <c r="BJ2928" s="2"/>
      <c r="BK2928" s="2"/>
      <c r="BL2928" s="2"/>
      <c r="BM2928" s="2"/>
      <c r="BN2928" s="2"/>
      <c r="BO2928" s="2"/>
      <c r="BP2928" s="2"/>
      <c r="BQ2928" s="2"/>
      <c r="BR2928" s="2"/>
      <c r="BS2928" s="2"/>
      <c r="BT2928" s="2"/>
      <c r="BU2928" s="2"/>
      <c r="BV2928" s="2"/>
      <c r="BW2928" s="2"/>
      <c r="BX2928" s="2"/>
      <c r="BY2928" s="2"/>
      <c r="BZ2928" s="2"/>
      <c r="CA2928" s="2"/>
      <c r="CB2928" s="2"/>
      <c r="CC2928" s="2"/>
      <c r="CD2928" s="2"/>
      <c r="CE2928" s="2"/>
      <c r="CF2928" s="2"/>
      <c r="CG2928" s="2"/>
      <c r="CH2928" s="2"/>
      <c r="CI2928" s="2"/>
      <c r="CJ2928" s="2"/>
      <c r="CK2928" s="2"/>
      <c r="CL2928" s="2"/>
      <c r="CM2928" s="2"/>
      <c r="CN2928" s="2"/>
      <c r="CO2928" s="2"/>
      <c r="CP2928" s="2"/>
    </row>
    <row r="2929" spans="1:94" x14ac:dyDescent="0.25">
      <c r="A2929" s="71"/>
      <c r="B2929" s="71"/>
      <c r="C2929" s="71"/>
      <c r="D2929" s="71"/>
      <c r="E2929" s="71"/>
      <c r="F2929" s="71"/>
      <c r="G2929" s="72"/>
      <c r="H2929" s="71"/>
      <c r="I2929" s="71"/>
      <c r="J2929" s="71"/>
      <c r="K2929" s="71"/>
      <c r="L2929" s="71"/>
      <c r="M2929" s="71"/>
      <c r="N2929" s="71"/>
      <c r="O2929" s="71"/>
      <c r="P2929" s="71"/>
      <c r="Q2929" s="71"/>
      <c r="R2929" s="101"/>
      <c r="S2929" s="101"/>
      <c r="T2929" s="113"/>
      <c r="U2929" s="71"/>
      <c r="V2929" s="71"/>
      <c r="W2929" s="71"/>
      <c r="X2929" s="2"/>
      <c r="Y2929" s="2"/>
      <c r="Z2929" s="2"/>
      <c r="AA2929" s="2"/>
      <c r="AB2929" s="2"/>
      <c r="AC2929" s="2"/>
      <c r="AD2929" s="2"/>
      <c r="AE2929" s="2"/>
      <c r="AF2929" s="2"/>
      <c r="AG2929" s="2"/>
      <c r="AH2929" s="2"/>
      <c r="AI2929" s="2"/>
      <c r="AJ2929" s="2"/>
      <c r="AK2929" s="2"/>
      <c r="AL2929" s="2"/>
      <c r="AM2929" s="2"/>
      <c r="AN2929" s="2"/>
      <c r="AO2929" s="2"/>
      <c r="AP2929" s="2"/>
      <c r="AQ2929" s="2"/>
      <c r="AR2929" s="2"/>
      <c r="AS2929" s="2"/>
      <c r="AT2929" s="2"/>
      <c r="AU2929" s="2"/>
      <c r="AV2929" s="2"/>
      <c r="AW2929" s="2"/>
      <c r="AX2929" s="2"/>
      <c r="AY2929" s="2"/>
      <c r="AZ2929" s="2"/>
      <c r="BA2929" s="2"/>
      <c r="BB2929" s="2"/>
      <c r="BC2929" s="2"/>
      <c r="BD2929" s="2"/>
      <c r="BE2929" s="2"/>
      <c r="BF2929" s="2"/>
      <c r="BG2929" s="2"/>
      <c r="BH2929" s="2"/>
      <c r="BI2929" s="2"/>
      <c r="BJ2929" s="2"/>
      <c r="BK2929" s="2"/>
      <c r="BL2929" s="2"/>
      <c r="BM2929" s="2"/>
      <c r="BN2929" s="2"/>
      <c r="BO2929" s="2"/>
      <c r="BP2929" s="2"/>
      <c r="BQ2929" s="2"/>
      <c r="BR2929" s="2"/>
      <c r="BS2929" s="2"/>
      <c r="BT2929" s="2"/>
      <c r="BU2929" s="2"/>
      <c r="BV2929" s="2"/>
      <c r="BW2929" s="2"/>
      <c r="BX2929" s="2"/>
      <c r="BY2929" s="2"/>
      <c r="BZ2929" s="2"/>
      <c r="CA2929" s="2"/>
      <c r="CB2929" s="2"/>
      <c r="CC2929" s="2"/>
      <c r="CD2929" s="2"/>
      <c r="CE2929" s="2"/>
      <c r="CF2929" s="2"/>
      <c r="CG2929" s="2"/>
      <c r="CH2929" s="2"/>
      <c r="CI2929" s="2"/>
      <c r="CJ2929" s="2"/>
      <c r="CK2929" s="2"/>
      <c r="CL2929" s="2"/>
      <c r="CM2929" s="2"/>
      <c r="CN2929" s="2"/>
      <c r="CO2929" s="2"/>
      <c r="CP2929" s="2"/>
    </row>
    <row r="2930" spans="1:94" x14ac:dyDescent="0.25">
      <c r="A2930" s="71"/>
      <c r="B2930" s="71"/>
      <c r="C2930" s="71"/>
      <c r="D2930" s="71"/>
      <c r="E2930" s="71"/>
      <c r="F2930" s="71"/>
      <c r="G2930" s="72"/>
      <c r="H2930" s="71"/>
      <c r="I2930" s="71"/>
      <c r="J2930" s="71"/>
      <c r="K2930" s="71"/>
      <c r="L2930" s="71"/>
      <c r="M2930" s="71"/>
      <c r="N2930" s="71"/>
      <c r="O2930" s="71"/>
      <c r="P2930" s="71"/>
      <c r="Q2930" s="71"/>
      <c r="R2930" s="101"/>
      <c r="S2930" s="101"/>
      <c r="T2930" s="113"/>
      <c r="U2930" s="71"/>
      <c r="V2930" s="71"/>
      <c r="W2930" s="71"/>
      <c r="X2930" s="2"/>
      <c r="Y2930" s="2"/>
      <c r="Z2930" s="2"/>
      <c r="AA2930" s="2"/>
      <c r="AB2930" s="2"/>
      <c r="AC2930" s="2"/>
      <c r="AD2930" s="2"/>
      <c r="AE2930" s="2"/>
      <c r="AF2930" s="2"/>
      <c r="AG2930" s="2"/>
      <c r="AH2930" s="2"/>
      <c r="AI2930" s="2"/>
      <c r="AJ2930" s="2"/>
      <c r="AK2930" s="2"/>
      <c r="AL2930" s="2"/>
      <c r="AM2930" s="2"/>
      <c r="AN2930" s="2"/>
      <c r="AO2930" s="2"/>
      <c r="AP2930" s="2"/>
      <c r="AQ2930" s="2"/>
      <c r="AR2930" s="2"/>
      <c r="AS2930" s="2"/>
      <c r="AT2930" s="2"/>
      <c r="AU2930" s="2"/>
      <c r="AV2930" s="2"/>
      <c r="AW2930" s="2"/>
      <c r="AX2930" s="2"/>
      <c r="AY2930" s="2"/>
      <c r="AZ2930" s="2"/>
      <c r="BA2930" s="2"/>
      <c r="BB2930" s="2"/>
      <c r="BC2930" s="2"/>
      <c r="BD2930" s="2"/>
      <c r="BE2930" s="2"/>
      <c r="BF2930" s="2"/>
      <c r="BG2930" s="2"/>
      <c r="BH2930" s="2"/>
      <c r="BI2930" s="2"/>
      <c r="BJ2930" s="2"/>
      <c r="BK2930" s="2"/>
      <c r="BL2930" s="2"/>
      <c r="BM2930" s="2"/>
      <c r="BN2930" s="2"/>
      <c r="BO2930" s="2"/>
      <c r="BP2930" s="2"/>
      <c r="BQ2930" s="2"/>
      <c r="BR2930" s="2"/>
      <c r="BS2930" s="2"/>
      <c r="BT2930" s="2"/>
      <c r="BU2930" s="2"/>
      <c r="BV2930" s="2"/>
      <c r="BW2930" s="2"/>
      <c r="BX2930" s="2"/>
      <c r="BY2930" s="2"/>
      <c r="BZ2930" s="2"/>
      <c r="CA2930" s="2"/>
      <c r="CB2930" s="2"/>
      <c r="CC2930" s="2"/>
      <c r="CD2930" s="2"/>
      <c r="CE2930" s="2"/>
      <c r="CF2930" s="2"/>
      <c r="CG2930" s="2"/>
      <c r="CH2930" s="2"/>
      <c r="CI2930" s="2"/>
      <c r="CJ2930" s="2"/>
      <c r="CK2930" s="2"/>
      <c r="CL2930" s="2"/>
      <c r="CM2930" s="2"/>
      <c r="CN2930" s="2"/>
      <c r="CO2930" s="2"/>
      <c r="CP2930" s="2"/>
    </row>
    <row r="2931" spans="1:94" x14ac:dyDescent="0.25">
      <c r="A2931" s="71"/>
      <c r="B2931" s="71"/>
      <c r="C2931" s="71"/>
      <c r="D2931" s="71"/>
      <c r="E2931" s="71"/>
      <c r="F2931" s="71"/>
      <c r="G2931" s="72"/>
      <c r="H2931" s="71"/>
      <c r="I2931" s="71"/>
      <c r="J2931" s="71"/>
      <c r="K2931" s="71"/>
      <c r="L2931" s="71"/>
      <c r="M2931" s="71"/>
      <c r="N2931" s="71"/>
      <c r="O2931" s="71"/>
      <c r="P2931" s="71"/>
      <c r="Q2931" s="71"/>
      <c r="R2931" s="101"/>
      <c r="S2931" s="101"/>
      <c r="T2931" s="113"/>
      <c r="U2931" s="71"/>
      <c r="V2931" s="71"/>
      <c r="W2931" s="71"/>
      <c r="X2931" s="2"/>
      <c r="Y2931" s="2"/>
      <c r="Z2931" s="2"/>
      <c r="AA2931" s="2"/>
      <c r="AB2931" s="2"/>
      <c r="AC2931" s="2"/>
      <c r="AD2931" s="2"/>
      <c r="AE2931" s="2"/>
      <c r="AF2931" s="2"/>
      <c r="AG2931" s="2"/>
      <c r="AH2931" s="2"/>
      <c r="AI2931" s="2"/>
      <c r="AJ2931" s="2"/>
      <c r="AK2931" s="2"/>
      <c r="AL2931" s="2"/>
      <c r="AM2931" s="2"/>
      <c r="AN2931" s="2"/>
      <c r="AO2931" s="2"/>
      <c r="AP2931" s="2"/>
      <c r="AQ2931" s="2"/>
      <c r="AR2931" s="2"/>
      <c r="AS2931" s="2"/>
      <c r="AT2931" s="2"/>
      <c r="AU2931" s="2"/>
      <c r="AV2931" s="2"/>
      <c r="AW2931" s="2"/>
      <c r="AX2931" s="2"/>
      <c r="AY2931" s="2"/>
      <c r="AZ2931" s="2"/>
      <c r="BA2931" s="2"/>
      <c r="BB2931" s="2"/>
      <c r="BC2931" s="2"/>
      <c r="BD2931" s="2"/>
      <c r="BE2931" s="2"/>
      <c r="BF2931" s="2"/>
      <c r="BG2931" s="2"/>
      <c r="BH2931" s="2"/>
      <c r="BI2931" s="2"/>
      <c r="BJ2931" s="2"/>
      <c r="BK2931" s="2"/>
      <c r="BL2931" s="2"/>
      <c r="BM2931" s="2"/>
      <c r="BN2931" s="2"/>
      <c r="BO2931" s="2"/>
      <c r="BP2931" s="2"/>
      <c r="BQ2931" s="2"/>
      <c r="BR2931" s="2"/>
      <c r="BS2931" s="2"/>
      <c r="BT2931" s="2"/>
      <c r="BU2931" s="2"/>
      <c r="BV2931" s="2"/>
      <c r="BW2931" s="2"/>
      <c r="BX2931" s="2"/>
      <c r="BY2931" s="2"/>
      <c r="BZ2931" s="2"/>
      <c r="CA2931" s="2"/>
      <c r="CB2931" s="2"/>
      <c r="CC2931" s="2"/>
      <c r="CD2931" s="2"/>
      <c r="CE2931" s="2"/>
      <c r="CF2931" s="2"/>
      <c r="CG2931" s="2"/>
      <c r="CH2931" s="2"/>
      <c r="CI2931" s="2"/>
      <c r="CJ2931" s="2"/>
      <c r="CK2931" s="2"/>
      <c r="CL2931" s="2"/>
      <c r="CM2931" s="2"/>
      <c r="CN2931" s="2"/>
      <c r="CO2931" s="2"/>
      <c r="CP2931" s="2"/>
    </row>
    <row r="2932" spans="1:94" x14ac:dyDescent="0.25">
      <c r="A2932" s="71"/>
      <c r="B2932" s="71"/>
      <c r="C2932" s="71"/>
      <c r="D2932" s="71"/>
      <c r="E2932" s="71"/>
      <c r="F2932" s="71"/>
      <c r="G2932" s="72"/>
      <c r="H2932" s="71"/>
      <c r="I2932" s="71"/>
      <c r="J2932" s="71"/>
      <c r="K2932" s="71"/>
      <c r="L2932" s="71"/>
      <c r="M2932" s="71"/>
      <c r="N2932" s="71"/>
      <c r="O2932" s="71"/>
      <c r="P2932" s="71"/>
      <c r="Q2932" s="71"/>
      <c r="R2932" s="101"/>
      <c r="S2932" s="101"/>
      <c r="T2932" s="113"/>
      <c r="U2932" s="71"/>
      <c r="V2932" s="71"/>
      <c r="W2932" s="71"/>
      <c r="X2932" s="2"/>
      <c r="Y2932" s="2"/>
      <c r="Z2932" s="2"/>
      <c r="AA2932" s="2"/>
      <c r="AB2932" s="2"/>
      <c r="AC2932" s="2"/>
      <c r="AD2932" s="2"/>
      <c r="AE2932" s="2"/>
      <c r="AF2932" s="2"/>
      <c r="AG2932" s="2"/>
      <c r="AH2932" s="2"/>
      <c r="AI2932" s="2"/>
      <c r="AJ2932" s="2"/>
      <c r="AK2932" s="2"/>
      <c r="AL2932" s="2"/>
      <c r="AM2932" s="2"/>
      <c r="AN2932" s="2"/>
      <c r="AO2932" s="2"/>
      <c r="AP2932" s="2"/>
      <c r="AQ2932" s="2"/>
      <c r="AR2932" s="2"/>
      <c r="AS2932" s="2"/>
      <c r="AT2932" s="2"/>
      <c r="AU2932" s="2"/>
      <c r="AV2932" s="2"/>
      <c r="AW2932" s="2"/>
      <c r="AX2932" s="2"/>
      <c r="AY2932" s="2"/>
      <c r="AZ2932" s="2"/>
      <c r="BA2932" s="2"/>
      <c r="BB2932" s="2"/>
      <c r="BC2932" s="2"/>
      <c r="BD2932" s="2"/>
      <c r="BE2932" s="2"/>
      <c r="BF2932" s="2"/>
      <c r="BG2932" s="2"/>
      <c r="BH2932" s="2"/>
      <c r="BI2932" s="2"/>
      <c r="BJ2932" s="2"/>
      <c r="BK2932" s="2"/>
      <c r="BL2932" s="2"/>
      <c r="BM2932" s="2"/>
      <c r="BN2932" s="2"/>
      <c r="BO2932" s="2"/>
      <c r="BP2932" s="2"/>
      <c r="BQ2932" s="2"/>
      <c r="BR2932" s="2"/>
      <c r="BS2932" s="2"/>
      <c r="BT2932" s="2"/>
      <c r="BU2932" s="2"/>
      <c r="BV2932" s="2"/>
      <c r="BW2932" s="2"/>
      <c r="BX2932" s="2"/>
      <c r="BY2932" s="2"/>
      <c r="BZ2932" s="2"/>
      <c r="CA2932" s="2"/>
      <c r="CB2932" s="2"/>
      <c r="CC2932" s="2"/>
      <c r="CD2932" s="2"/>
      <c r="CE2932" s="2"/>
      <c r="CF2932" s="2"/>
      <c r="CG2932" s="2"/>
      <c r="CH2932" s="2"/>
      <c r="CI2932" s="2"/>
      <c r="CJ2932" s="2"/>
      <c r="CK2932" s="2"/>
      <c r="CL2932" s="2"/>
      <c r="CM2932" s="2"/>
      <c r="CN2932" s="2"/>
      <c r="CO2932" s="2"/>
      <c r="CP2932" s="2"/>
    </row>
    <row r="2933" spans="1:94" x14ac:dyDescent="0.25">
      <c r="A2933" s="71"/>
      <c r="B2933" s="71"/>
      <c r="C2933" s="71"/>
      <c r="D2933" s="71"/>
      <c r="E2933" s="71"/>
      <c r="F2933" s="71"/>
      <c r="G2933" s="72"/>
      <c r="H2933" s="71"/>
      <c r="I2933" s="71"/>
      <c r="J2933" s="71"/>
      <c r="K2933" s="71"/>
      <c r="L2933" s="71"/>
      <c r="M2933" s="71"/>
      <c r="N2933" s="71"/>
      <c r="O2933" s="71"/>
      <c r="P2933" s="71"/>
      <c r="Q2933" s="71"/>
      <c r="R2933" s="101"/>
      <c r="S2933" s="101"/>
      <c r="T2933" s="113"/>
      <c r="U2933" s="71"/>
      <c r="V2933" s="71"/>
      <c r="W2933" s="71"/>
      <c r="X2933" s="2"/>
      <c r="Y2933" s="2"/>
      <c r="Z2933" s="2"/>
      <c r="AA2933" s="2"/>
      <c r="AB2933" s="2"/>
      <c r="AC2933" s="2"/>
      <c r="AD2933" s="2"/>
      <c r="AE2933" s="2"/>
      <c r="AF2933" s="2"/>
      <c r="AG2933" s="2"/>
      <c r="AH2933" s="2"/>
      <c r="AI2933" s="2"/>
      <c r="AJ2933" s="2"/>
      <c r="AK2933" s="2"/>
      <c r="AL2933" s="2"/>
      <c r="AM2933" s="2"/>
      <c r="AN2933" s="2"/>
      <c r="AO2933" s="2"/>
      <c r="AP2933" s="2"/>
      <c r="AQ2933" s="2"/>
      <c r="AR2933" s="2"/>
      <c r="AS2933" s="2"/>
      <c r="AT2933" s="2"/>
      <c r="AU2933" s="2"/>
      <c r="AV2933" s="2"/>
      <c r="AW2933" s="2"/>
      <c r="AX2933" s="2"/>
      <c r="AY2933" s="2"/>
      <c r="AZ2933" s="2"/>
      <c r="BA2933" s="2"/>
      <c r="BB2933" s="2"/>
      <c r="BC2933" s="2"/>
      <c r="BD2933" s="2"/>
      <c r="BE2933" s="2"/>
      <c r="BF2933" s="2"/>
      <c r="BG2933" s="2"/>
      <c r="BH2933" s="2"/>
      <c r="BI2933" s="2"/>
      <c r="BJ2933" s="2"/>
      <c r="BK2933" s="2"/>
      <c r="BL2933" s="2"/>
      <c r="BM2933" s="2"/>
      <c r="BN2933" s="2"/>
      <c r="BO2933" s="2"/>
      <c r="BP2933" s="2"/>
      <c r="BQ2933" s="2"/>
      <c r="BR2933" s="2"/>
      <c r="BS2933" s="2"/>
      <c r="BT2933" s="2"/>
      <c r="BU2933" s="2"/>
      <c r="BV2933" s="2"/>
      <c r="BW2933" s="2"/>
      <c r="BX2933" s="2"/>
      <c r="BY2933" s="2"/>
      <c r="BZ2933" s="2"/>
      <c r="CA2933" s="2"/>
      <c r="CB2933" s="2"/>
      <c r="CC2933" s="2"/>
      <c r="CD2933" s="2"/>
      <c r="CE2933" s="2"/>
      <c r="CF2933" s="2"/>
      <c r="CG2933" s="2"/>
      <c r="CH2933" s="2"/>
      <c r="CI2933" s="2"/>
      <c r="CJ2933" s="2"/>
      <c r="CK2933" s="2"/>
      <c r="CL2933" s="2"/>
      <c r="CM2933" s="2"/>
      <c r="CN2933" s="2"/>
      <c r="CO2933" s="2"/>
      <c r="CP2933" s="2"/>
    </row>
    <row r="2934" spans="1:94" x14ac:dyDescent="0.25">
      <c r="A2934" s="71"/>
      <c r="B2934" s="71"/>
      <c r="C2934" s="71"/>
      <c r="D2934" s="71"/>
      <c r="E2934" s="71"/>
      <c r="F2934" s="71"/>
      <c r="G2934" s="72"/>
      <c r="H2934" s="71"/>
      <c r="I2934" s="71"/>
      <c r="J2934" s="71"/>
      <c r="K2934" s="71"/>
      <c r="L2934" s="71"/>
      <c r="M2934" s="71"/>
      <c r="N2934" s="71"/>
      <c r="O2934" s="71"/>
      <c r="P2934" s="71"/>
      <c r="Q2934" s="71"/>
      <c r="R2934" s="101"/>
      <c r="S2934" s="101"/>
      <c r="T2934" s="113"/>
      <c r="U2934" s="71"/>
      <c r="V2934" s="71"/>
      <c r="W2934" s="71"/>
      <c r="X2934" s="2"/>
      <c r="Y2934" s="2"/>
      <c r="Z2934" s="2"/>
      <c r="AA2934" s="2"/>
      <c r="AB2934" s="2"/>
      <c r="AC2934" s="2"/>
      <c r="AD2934" s="2"/>
      <c r="AE2934" s="2"/>
      <c r="AF2934" s="2"/>
      <c r="AG2934" s="2"/>
      <c r="AH2934" s="2"/>
      <c r="AI2934" s="2"/>
      <c r="AJ2934" s="2"/>
      <c r="AK2934" s="2"/>
      <c r="AL2934" s="2"/>
      <c r="AM2934" s="2"/>
      <c r="AN2934" s="2"/>
      <c r="AO2934" s="2"/>
      <c r="AP2934" s="2"/>
      <c r="AQ2934" s="2"/>
      <c r="AR2934" s="2"/>
      <c r="AS2934" s="2"/>
      <c r="AT2934" s="2"/>
      <c r="AU2934" s="2"/>
      <c r="AV2934" s="2"/>
      <c r="AW2934" s="2"/>
      <c r="AX2934" s="2"/>
      <c r="AY2934" s="2"/>
      <c r="AZ2934" s="2"/>
      <c r="BA2934" s="2"/>
      <c r="BB2934" s="2"/>
      <c r="BC2934" s="2"/>
      <c r="BD2934" s="2"/>
      <c r="BE2934" s="2"/>
      <c r="BF2934" s="2"/>
      <c r="BG2934" s="2"/>
      <c r="BH2934" s="2"/>
      <c r="BI2934" s="2"/>
      <c r="BJ2934" s="2"/>
      <c r="BK2934" s="2"/>
      <c r="BL2934" s="2"/>
      <c r="BM2934" s="2"/>
      <c r="BN2934" s="2"/>
      <c r="BO2934" s="2"/>
      <c r="BP2934" s="2"/>
      <c r="BQ2934" s="2"/>
      <c r="BR2934" s="2"/>
      <c r="BS2934" s="2"/>
      <c r="BT2934" s="2"/>
      <c r="BU2934" s="2"/>
      <c r="BV2934" s="2"/>
      <c r="BW2934" s="2"/>
      <c r="BX2934" s="2"/>
      <c r="BY2934" s="2"/>
      <c r="BZ2934" s="2"/>
      <c r="CA2934" s="2"/>
      <c r="CB2934" s="2"/>
      <c r="CC2934" s="2"/>
      <c r="CD2934" s="2"/>
      <c r="CE2934" s="2"/>
      <c r="CF2934" s="2"/>
      <c r="CG2934" s="2"/>
      <c r="CH2934" s="2"/>
      <c r="CI2934" s="2"/>
      <c r="CJ2934" s="2"/>
      <c r="CK2934" s="2"/>
      <c r="CL2934" s="2"/>
      <c r="CM2934" s="2"/>
      <c r="CN2934" s="2"/>
      <c r="CO2934" s="2"/>
      <c r="CP2934" s="2"/>
    </row>
    <row r="2935" spans="1:94" x14ac:dyDescent="0.25">
      <c r="A2935" s="71"/>
      <c r="B2935" s="71"/>
      <c r="C2935" s="71"/>
      <c r="D2935" s="71"/>
      <c r="E2935" s="71"/>
      <c r="F2935" s="71"/>
      <c r="G2935" s="72"/>
      <c r="H2935" s="71"/>
      <c r="I2935" s="71"/>
      <c r="J2935" s="71"/>
      <c r="K2935" s="71"/>
      <c r="L2935" s="71"/>
      <c r="M2935" s="71"/>
      <c r="N2935" s="71"/>
      <c r="O2935" s="71"/>
      <c r="P2935" s="71"/>
      <c r="Q2935" s="71"/>
      <c r="R2935" s="101"/>
      <c r="S2935" s="101"/>
      <c r="T2935" s="113"/>
      <c r="U2935" s="71"/>
      <c r="V2935" s="71"/>
      <c r="W2935" s="71"/>
      <c r="X2935" s="2"/>
      <c r="Y2935" s="2"/>
      <c r="Z2935" s="2"/>
      <c r="AA2935" s="2"/>
      <c r="AB2935" s="2"/>
      <c r="AC2935" s="2"/>
      <c r="AD2935" s="2"/>
      <c r="AE2935" s="2"/>
      <c r="AF2935" s="2"/>
      <c r="AG2935" s="2"/>
      <c r="AH2935" s="2"/>
      <c r="AI2935" s="2"/>
      <c r="AJ2935" s="2"/>
      <c r="AK2935" s="2"/>
      <c r="AL2935" s="2"/>
      <c r="AM2935" s="2"/>
      <c r="AN2935" s="2"/>
      <c r="AO2935" s="2"/>
      <c r="AP2935" s="2"/>
      <c r="AQ2935" s="2"/>
      <c r="AR2935" s="2"/>
      <c r="AS2935" s="2"/>
      <c r="AT2935" s="2"/>
      <c r="AU2935" s="2"/>
      <c r="AV2935" s="2"/>
      <c r="AW2935" s="2"/>
      <c r="AX2935" s="2"/>
      <c r="AY2935" s="2"/>
      <c r="AZ2935" s="2"/>
      <c r="BA2935" s="2"/>
      <c r="BB2935" s="2"/>
      <c r="BC2935" s="2"/>
      <c r="BD2935" s="2"/>
      <c r="BE2935" s="2"/>
      <c r="BF2935" s="2"/>
      <c r="BG2935" s="2"/>
      <c r="BH2935" s="2"/>
      <c r="BI2935" s="2"/>
      <c r="BJ2935" s="2"/>
      <c r="BK2935" s="2"/>
      <c r="BL2935" s="2"/>
      <c r="BM2935" s="2"/>
      <c r="BN2935" s="2"/>
      <c r="BO2935" s="2"/>
      <c r="BP2935" s="2"/>
      <c r="BQ2935" s="2"/>
      <c r="BR2935" s="2"/>
      <c r="BS2935" s="2"/>
      <c r="BT2935" s="2"/>
      <c r="BU2935" s="2"/>
      <c r="BV2935" s="2"/>
      <c r="BW2935" s="2"/>
      <c r="BX2935" s="2"/>
      <c r="BY2935" s="2"/>
      <c r="BZ2935" s="2"/>
      <c r="CA2935" s="2"/>
      <c r="CB2935" s="2"/>
      <c r="CC2935" s="2"/>
      <c r="CD2935" s="2"/>
      <c r="CE2935" s="2"/>
      <c r="CF2935" s="2"/>
      <c r="CG2935" s="2"/>
      <c r="CH2935" s="2"/>
      <c r="CI2935" s="2"/>
      <c r="CJ2935" s="2"/>
      <c r="CK2935" s="2"/>
      <c r="CL2935" s="2"/>
      <c r="CM2935" s="2"/>
      <c r="CN2935" s="2"/>
      <c r="CO2935" s="2"/>
      <c r="CP2935" s="2"/>
    </row>
    <row r="2936" spans="1:94" x14ac:dyDescent="0.25">
      <c r="A2936" s="71"/>
      <c r="B2936" s="71"/>
      <c r="C2936" s="71"/>
      <c r="D2936" s="71"/>
      <c r="E2936" s="71"/>
      <c r="F2936" s="71"/>
      <c r="G2936" s="72"/>
      <c r="H2936" s="71"/>
      <c r="I2936" s="71"/>
      <c r="J2936" s="71"/>
      <c r="K2936" s="71"/>
      <c r="L2936" s="71"/>
      <c r="M2936" s="71"/>
      <c r="N2936" s="71"/>
      <c r="O2936" s="71"/>
      <c r="P2936" s="71"/>
      <c r="Q2936" s="71"/>
      <c r="R2936" s="101"/>
      <c r="S2936" s="101"/>
      <c r="T2936" s="113"/>
      <c r="U2936" s="71"/>
      <c r="V2936" s="71"/>
      <c r="W2936" s="71"/>
      <c r="X2936" s="2"/>
      <c r="Y2936" s="2"/>
      <c r="Z2936" s="2"/>
      <c r="AA2936" s="2"/>
      <c r="AB2936" s="2"/>
      <c r="AC2936" s="2"/>
      <c r="AD2936" s="2"/>
      <c r="AE2936" s="2"/>
      <c r="AF2936" s="2"/>
      <c r="AG2936" s="2"/>
      <c r="AH2936" s="2"/>
      <c r="AI2936" s="2"/>
      <c r="AJ2936" s="2"/>
      <c r="AK2936" s="2"/>
      <c r="AL2936" s="2"/>
      <c r="AM2936" s="2"/>
      <c r="AN2936" s="2"/>
      <c r="AO2936" s="2"/>
      <c r="AP2936" s="2"/>
      <c r="AQ2936" s="2"/>
      <c r="AR2936" s="2"/>
      <c r="AS2936" s="2"/>
      <c r="AT2936" s="2"/>
      <c r="AU2936" s="2"/>
      <c r="AV2936" s="2"/>
      <c r="AW2936" s="2"/>
      <c r="AX2936" s="2"/>
      <c r="AY2936" s="2"/>
      <c r="AZ2936" s="2"/>
      <c r="BA2936" s="2"/>
      <c r="BB2936" s="2"/>
      <c r="BC2936" s="2"/>
      <c r="BD2936" s="2"/>
      <c r="BE2936" s="2"/>
      <c r="BF2936" s="2"/>
      <c r="BG2936" s="2"/>
      <c r="BH2936" s="2"/>
      <c r="BI2936" s="2"/>
      <c r="BJ2936" s="2"/>
      <c r="BK2936" s="2"/>
      <c r="BL2936" s="2"/>
      <c r="BM2936" s="2"/>
      <c r="BN2936" s="2"/>
      <c r="BO2936" s="2"/>
      <c r="BP2936" s="2"/>
      <c r="BQ2936" s="2"/>
      <c r="BR2936" s="2"/>
      <c r="BS2936" s="2"/>
      <c r="BT2936" s="2"/>
      <c r="BU2936" s="2"/>
      <c r="BV2936" s="2"/>
      <c r="BW2936" s="2"/>
      <c r="BX2936" s="2"/>
      <c r="BY2936" s="2"/>
      <c r="BZ2936" s="2"/>
      <c r="CA2936" s="2"/>
      <c r="CB2936" s="2"/>
      <c r="CC2936" s="2"/>
      <c r="CD2936" s="2"/>
      <c r="CE2936" s="2"/>
      <c r="CF2936" s="2"/>
      <c r="CG2936" s="2"/>
      <c r="CH2936" s="2"/>
      <c r="CI2936" s="2"/>
      <c r="CJ2936" s="2"/>
      <c r="CK2936" s="2"/>
      <c r="CL2936" s="2"/>
      <c r="CM2936" s="2"/>
      <c r="CN2936" s="2"/>
      <c r="CO2936" s="2"/>
      <c r="CP2936" s="2"/>
    </row>
    <row r="2937" spans="1:94" x14ac:dyDescent="0.25">
      <c r="A2937" s="71"/>
      <c r="B2937" s="71"/>
      <c r="C2937" s="71"/>
      <c r="D2937" s="71"/>
      <c r="E2937" s="71"/>
      <c r="F2937" s="71"/>
      <c r="G2937" s="72"/>
      <c r="H2937" s="71"/>
      <c r="I2937" s="71"/>
      <c r="J2937" s="71"/>
      <c r="K2937" s="71"/>
      <c r="L2937" s="71"/>
      <c r="M2937" s="71"/>
      <c r="N2937" s="71"/>
      <c r="O2937" s="71"/>
      <c r="P2937" s="71"/>
      <c r="Q2937" s="71"/>
      <c r="R2937" s="101"/>
      <c r="S2937" s="101"/>
      <c r="T2937" s="113"/>
      <c r="U2937" s="71"/>
      <c r="V2937" s="71"/>
      <c r="W2937" s="71"/>
      <c r="X2937" s="2"/>
      <c r="Y2937" s="2"/>
      <c r="Z2937" s="2"/>
      <c r="AA2937" s="2"/>
      <c r="AB2937" s="2"/>
      <c r="AC2937" s="2"/>
      <c r="AD2937" s="2"/>
      <c r="AE2937" s="2"/>
      <c r="AF2937" s="2"/>
      <c r="AG2937" s="2"/>
      <c r="AH2937" s="2"/>
      <c r="AI2937" s="2"/>
      <c r="AJ2937" s="2"/>
      <c r="AK2937" s="2"/>
      <c r="AL2937" s="2"/>
      <c r="AM2937" s="2"/>
      <c r="AN2937" s="2"/>
      <c r="AO2937" s="2"/>
      <c r="AP2937" s="2"/>
      <c r="AQ2937" s="2"/>
      <c r="AR2937" s="2"/>
      <c r="AS2937" s="2"/>
      <c r="AT2937" s="2"/>
      <c r="AU2937" s="2"/>
      <c r="AV2937" s="2"/>
      <c r="AW2937" s="2"/>
      <c r="AX2937" s="2"/>
      <c r="AY2937" s="2"/>
      <c r="AZ2937" s="2"/>
      <c r="BA2937" s="2"/>
      <c r="BB2937" s="2"/>
      <c r="BC2937" s="2"/>
      <c r="BD2937" s="2"/>
      <c r="BE2937" s="2"/>
      <c r="BF2937" s="2"/>
      <c r="BG2937" s="2"/>
      <c r="BH2937" s="2"/>
      <c r="BI2937" s="2"/>
      <c r="BJ2937" s="2"/>
      <c r="BK2937" s="2"/>
      <c r="BL2937" s="2"/>
      <c r="BM2937" s="2"/>
      <c r="BN2937" s="2"/>
      <c r="BO2937" s="2"/>
      <c r="BP2937" s="2"/>
      <c r="BQ2937" s="2"/>
      <c r="BR2937" s="2"/>
      <c r="BS2937" s="2"/>
      <c r="BT2937" s="2"/>
      <c r="BU2937" s="2"/>
      <c r="BV2937" s="2"/>
      <c r="BW2937" s="2"/>
      <c r="BX2937" s="2"/>
      <c r="BY2937" s="2"/>
      <c r="BZ2937" s="2"/>
      <c r="CA2937" s="2"/>
      <c r="CB2937" s="2"/>
      <c r="CC2937" s="2"/>
      <c r="CD2937" s="2"/>
      <c r="CE2937" s="2"/>
      <c r="CF2937" s="2"/>
      <c r="CG2937" s="2"/>
      <c r="CH2937" s="2"/>
      <c r="CI2937" s="2"/>
      <c r="CJ2937" s="2"/>
      <c r="CK2937" s="2"/>
      <c r="CL2937" s="2"/>
      <c r="CM2937" s="2"/>
      <c r="CN2937" s="2"/>
      <c r="CO2937" s="2"/>
      <c r="CP2937" s="2"/>
    </row>
    <row r="2938" spans="1:94" x14ac:dyDescent="0.25">
      <c r="A2938" s="71"/>
      <c r="B2938" s="71"/>
      <c r="C2938" s="71"/>
      <c r="D2938" s="71"/>
      <c r="E2938" s="71"/>
      <c r="F2938" s="71"/>
      <c r="G2938" s="72"/>
      <c r="H2938" s="71"/>
      <c r="I2938" s="71"/>
      <c r="J2938" s="71"/>
      <c r="K2938" s="71"/>
      <c r="L2938" s="71"/>
      <c r="M2938" s="71"/>
      <c r="N2938" s="71"/>
      <c r="O2938" s="71"/>
      <c r="P2938" s="71"/>
      <c r="Q2938" s="71"/>
      <c r="R2938" s="101"/>
      <c r="S2938" s="101"/>
      <c r="T2938" s="113"/>
      <c r="U2938" s="71"/>
      <c r="V2938" s="71"/>
      <c r="W2938" s="71"/>
      <c r="X2938" s="2"/>
      <c r="Y2938" s="2"/>
      <c r="Z2938" s="2"/>
      <c r="AA2938" s="2"/>
      <c r="AB2938" s="2"/>
      <c r="AC2938" s="2"/>
      <c r="AD2938" s="2"/>
      <c r="AE2938" s="2"/>
      <c r="AF2938" s="2"/>
      <c r="AG2938" s="2"/>
      <c r="AH2938" s="2"/>
      <c r="AI2938" s="2"/>
      <c r="AJ2938" s="2"/>
      <c r="AK2938" s="2"/>
      <c r="AL2938" s="2"/>
      <c r="AM2938" s="2"/>
      <c r="AN2938" s="2"/>
      <c r="AO2938" s="2"/>
      <c r="AP2938" s="2"/>
      <c r="AQ2938" s="2"/>
      <c r="AR2938" s="2"/>
      <c r="AS2938" s="2"/>
      <c r="AT2938" s="2"/>
      <c r="AU2938" s="2"/>
      <c r="AV2938" s="2"/>
      <c r="AW2938" s="2"/>
      <c r="AX2938" s="2"/>
      <c r="AY2938" s="2"/>
      <c r="AZ2938" s="2"/>
      <c r="BA2938" s="2"/>
      <c r="BB2938" s="2"/>
      <c r="BC2938" s="2"/>
      <c r="BD2938" s="2"/>
      <c r="BE2938" s="2"/>
      <c r="BF2938" s="2"/>
      <c r="BG2938" s="2"/>
      <c r="BH2938" s="2"/>
      <c r="BI2938" s="2"/>
      <c r="BJ2938" s="2"/>
      <c r="BK2938" s="2"/>
      <c r="BL2938" s="2"/>
      <c r="BM2938" s="2"/>
      <c r="BN2938" s="2"/>
      <c r="BO2938" s="2"/>
      <c r="BP2938" s="2"/>
      <c r="BQ2938" s="2"/>
      <c r="BR2938" s="2"/>
      <c r="BS2938" s="2"/>
      <c r="BT2938" s="2"/>
      <c r="BU2938" s="2"/>
      <c r="BV2938" s="2"/>
      <c r="BW2938" s="2"/>
      <c r="BX2938" s="2"/>
      <c r="BY2938" s="2"/>
      <c r="BZ2938" s="2"/>
      <c r="CA2938" s="2"/>
      <c r="CB2938" s="2"/>
      <c r="CC2938" s="2"/>
      <c r="CD2938" s="2"/>
      <c r="CE2938" s="2"/>
      <c r="CF2938" s="2"/>
      <c r="CG2938" s="2"/>
      <c r="CH2938" s="2"/>
      <c r="CI2938" s="2"/>
      <c r="CJ2938" s="2"/>
      <c r="CK2938" s="2"/>
      <c r="CL2938" s="2"/>
      <c r="CM2938" s="2"/>
      <c r="CN2938" s="2"/>
      <c r="CO2938" s="2"/>
      <c r="CP2938" s="2"/>
    </row>
    <row r="2939" spans="1:94" x14ac:dyDescent="0.25">
      <c r="A2939" s="71"/>
      <c r="B2939" s="71"/>
      <c r="C2939" s="71"/>
      <c r="D2939" s="71"/>
      <c r="E2939" s="71"/>
      <c r="F2939" s="71"/>
      <c r="G2939" s="72"/>
      <c r="H2939" s="71"/>
      <c r="I2939" s="71"/>
      <c r="J2939" s="71"/>
      <c r="K2939" s="71"/>
      <c r="L2939" s="71"/>
      <c r="M2939" s="71"/>
      <c r="N2939" s="71"/>
      <c r="O2939" s="71"/>
      <c r="P2939" s="71"/>
      <c r="Q2939" s="71"/>
      <c r="R2939" s="101"/>
      <c r="S2939" s="101"/>
      <c r="T2939" s="113"/>
      <c r="U2939" s="71"/>
      <c r="V2939" s="71"/>
      <c r="W2939" s="71"/>
      <c r="X2939" s="2"/>
      <c r="Y2939" s="2"/>
      <c r="Z2939" s="2"/>
      <c r="AA2939" s="2"/>
      <c r="AB2939" s="2"/>
      <c r="AC2939" s="2"/>
      <c r="AD2939" s="2"/>
      <c r="AE2939" s="2"/>
      <c r="AF2939" s="2"/>
      <c r="AG2939" s="2"/>
      <c r="AH2939" s="2"/>
      <c r="AI2939" s="2"/>
      <c r="AJ2939" s="2"/>
      <c r="AK2939" s="2"/>
      <c r="AL2939" s="2"/>
      <c r="AM2939" s="2"/>
      <c r="AN2939" s="2"/>
      <c r="AO2939" s="2"/>
      <c r="AP2939" s="2"/>
      <c r="AQ2939" s="2"/>
      <c r="AR2939" s="2"/>
      <c r="AS2939" s="2"/>
      <c r="AT2939" s="2"/>
      <c r="AU2939" s="2"/>
      <c r="AV2939" s="2"/>
      <c r="AW2939" s="2"/>
      <c r="AX2939" s="2"/>
      <c r="AY2939" s="2"/>
      <c r="AZ2939" s="2"/>
      <c r="BA2939" s="2"/>
      <c r="BB2939" s="2"/>
      <c r="BC2939" s="2"/>
      <c r="BD2939" s="2"/>
      <c r="BE2939" s="2"/>
      <c r="BF2939" s="2"/>
      <c r="BG2939" s="2"/>
      <c r="BH2939" s="2"/>
      <c r="BI2939" s="2"/>
      <c r="BJ2939" s="2"/>
      <c r="BK2939" s="2"/>
      <c r="BL2939" s="2"/>
      <c r="BM2939" s="2"/>
      <c r="BN2939" s="2"/>
      <c r="BO2939" s="2"/>
      <c r="BP2939" s="2"/>
      <c r="BQ2939" s="2"/>
      <c r="BR2939" s="2"/>
      <c r="BS2939" s="2"/>
      <c r="BT2939" s="2"/>
      <c r="BU2939" s="2"/>
      <c r="BV2939" s="2"/>
      <c r="BW2939" s="2"/>
      <c r="BX2939" s="2"/>
      <c r="BY2939" s="2"/>
      <c r="BZ2939" s="2"/>
      <c r="CA2939" s="2"/>
      <c r="CB2939" s="2"/>
      <c r="CC2939" s="2"/>
      <c r="CD2939" s="2"/>
      <c r="CE2939" s="2"/>
      <c r="CF2939" s="2"/>
      <c r="CG2939" s="2"/>
      <c r="CH2939" s="2"/>
      <c r="CI2939" s="2"/>
      <c r="CJ2939" s="2"/>
      <c r="CK2939" s="2"/>
      <c r="CL2939" s="2"/>
      <c r="CM2939" s="2"/>
      <c r="CN2939" s="2"/>
      <c r="CO2939" s="2"/>
      <c r="CP2939" s="2"/>
    </row>
    <row r="2940" spans="1:94" x14ac:dyDescent="0.25">
      <c r="A2940" s="71"/>
      <c r="B2940" s="71"/>
      <c r="C2940" s="71"/>
      <c r="D2940" s="71"/>
      <c r="E2940" s="71"/>
      <c r="F2940" s="71"/>
      <c r="G2940" s="72"/>
      <c r="H2940" s="71"/>
      <c r="I2940" s="71"/>
      <c r="J2940" s="71"/>
      <c r="K2940" s="71"/>
      <c r="L2940" s="71"/>
      <c r="M2940" s="71"/>
      <c r="N2940" s="71"/>
      <c r="O2940" s="71"/>
      <c r="P2940" s="71"/>
      <c r="Q2940" s="71"/>
      <c r="R2940" s="101"/>
      <c r="S2940" s="101"/>
      <c r="T2940" s="113"/>
      <c r="U2940" s="71"/>
      <c r="V2940" s="71"/>
      <c r="W2940" s="71"/>
      <c r="X2940" s="2"/>
      <c r="Y2940" s="2"/>
      <c r="Z2940" s="2"/>
      <c r="AA2940" s="2"/>
      <c r="AB2940" s="2"/>
      <c r="AC2940" s="2"/>
      <c r="AD2940" s="2"/>
      <c r="AE2940" s="2"/>
      <c r="AF2940" s="2"/>
      <c r="AG2940" s="2"/>
      <c r="AH2940" s="2"/>
      <c r="AI2940" s="2"/>
      <c r="AJ2940" s="2"/>
      <c r="AK2940" s="2"/>
      <c r="AL2940" s="2"/>
      <c r="AM2940" s="2"/>
      <c r="AN2940" s="2"/>
      <c r="AO2940" s="2"/>
      <c r="AP2940" s="2"/>
      <c r="AQ2940" s="2"/>
      <c r="AR2940" s="2"/>
      <c r="AS2940" s="2"/>
      <c r="AT2940" s="2"/>
      <c r="AU2940" s="2"/>
      <c r="AV2940" s="2"/>
      <c r="AW2940" s="2"/>
      <c r="AX2940" s="2"/>
      <c r="AY2940" s="2"/>
      <c r="AZ2940" s="2"/>
      <c r="BA2940" s="2"/>
      <c r="BB2940" s="2"/>
      <c r="BC2940" s="2"/>
      <c r="BD2940" s="2"/>
      <c r="BE2940" s="2"/>
      <c r="BF2940" s="2"/>
      <c r="BG2940" s="2"/>
      <c r="BH2940" s="2"/>
      <c r="BI2940" s="2"/>
      <c r="BJ2940" s="2"/>
      <c r="BK2940" s="2"/>
      <c r="BL2940" s="2"/>
      <c r="BM2940" s="2"/>
      <c r="BN2940" s="2"/>
      <c r="BO2940" s="2"/>
      <c r="BP2940" s="2"/>
      <c r="BQ2940" s="2"/>
      <c r="BR2940" s="2"/>
      <c r="BS2940" s="2"/>
      <c r="BT2940" s="2"/>
      <c r="BU2940" s="2"/>
      <c r="BV2940" s="2"/>
      <c r="BW2940" s="2"/>
      <c r="BX2940" s="2"/>
      <c r="BY2940" s="2"/>
      <c r="BZ2940" s="2"/>
      <c r="CA2940" s="2"/>
      <c r="CB2940" s="2"/>
      <c r="CC2940" s="2"/>
      <c r="CD2940" s="2"/>
      <c r="CE2940" s="2"/>
      <c r="CF2940" s="2"/>
      <c r="CG2940" s="2"/>
      <c r="CH2940" s="2"/>
      <c r="CI2940" s="2"/>
      <c r="CJ2940" s="2"/>
      <c r="CK2940" s="2"/>
      <c r="CL2940" s="2"/>
      <c r="CM2940" s="2"/>
      <c r="CN2940" s="2"/>
      <c r="CO2940" s="2"/>
      <c r="CP2940" s="2"/>
    </row>
    <row r="2941" spans="1:94" x14ac:dyDescent="0.25">
      <c r="A2941" s="71"/>
      <c r="B2941" s="71"/>
      <c r="C2941" s="71"/>
      <c r="D2941" s="71"/>
      <c r="E2941" s="71"/>
      <c r="F2941" s="71"/>
      <c r="G2941" s="72"/>
      <c r="H2941" s="71"/>
      <c r="I2941" s="71"/>
      <c r="J2941" s="71"/>
      <c r="K2941" s="71"/>
      <c r="L2941" s="71"/>
      <c r="M2941" s="71"/>
      <c r="N2941" s="71"/>
      <c r="O2941" s="71"/>
      <c r="P2941" s="71"/>
      <c r="Q2941" s="71"/>
      <c r="R2941" s="101"/>
      <c r="S2941" s="101"/>
      <c r="T2941" s="113"/>
      <c r="U2941" s="71"/>
      <c r="V2941" s="71"/>
      <c r="W2941" s="71"/>
      <c r="X2941" s="2"/>
      <c r="Y2941" s="2"/>
      <c r="Z2941" s="2"/>
      <c r="AA2941" s="2"/>
      <c r="AB2941" s="2"/>
      <c r="AC2941" s="2"/>
      <c r="AD2941" s="2"/>
      <c r="AE2941" s="2"/>
      <c r="AF2941" s="2"/>
      <c r="AG2941" s="2"/>
      <c r="AH2941" s="2"/>
      <c r="AI2941" s="2"/>
      <c r="AJ2941" s="2"/>
      <c r="AK2941" s="2"/>
      <c r="AL2941" s="2"/>
      <c r="AM2941" s="2"/>
      <c r="AN2941" s="2"/>
      <c r="AO2941" s="2"/>
      <c r="AP2941" s="2"/>
      <c r="AQ2941" s="2"/>
      <c r="AR2941" s="2"/>
      <c r="AS2941" s="2"/>
      <c r="AT2941" s="2"/>
      <c r="AU2941" s="2"/>
      <c r="AV2941" s="2"/>
      <c r="AW2941" s="2"/>
      <c r="AX2941" s="2"/>
      <c r="AY2941" s="2"/>
      <c r="AZ2941" s="2"/>
      <c r="BA2941" s="2"/>
      <c r="BB2941" s="2"/>
      <c r="BC2941" s="2"/>
      <c r="BD2941" s="2"/>
      <c r="BE2941" s="2"/>
      <c r="BF2941" s="2"/>
      <c r="BG2941" s="2"/>
      <c r="BH2941" s="2"/>
      <c r="BI2941" s="2"/>
      <c r="BJ2941" s="2"/>
      <c r="BK2941" s="2"/>
      <c r="BL2941" s="2"/>
      <c r="BM2941" s="2"/>
      <c r="BN2941" s="2"/>
      <c r="BO2941" s="2"/>
      <c r="BP2941" s="2"/>
      <c r="BQ2941" s="2"/>
      <c r="BR2941" s="2"/>
      <c r="BS2941" s="2"/>
      <c r="BT2941" s="2"/>
      <c r="BU2941" s="2"/>
      <c r="BV2941" s="2"/>
      <c r="BW2941" s="2"/>
      <c r="BX2941" s="2"/>
      <c r="BY2941" s="2"/>
      <c r="BZ2941" s="2"/>
      <c r="CA2941" s="2"/>
      <c r="CB2941" s="2"/>
      <c r="CC2941" s="2"/>
      <c r="CD2941" s="2"/>
      <c r="CE2941" s="2"/>
      <c r="CF2941" s="2"/>
      <c r="CG2941" s="2"/>
      <c r="CH2941" s="2"/>
      <c r="CI2941" s="2"/>
      <c r="CJ2941" s="2"/>
      <c r="CK2941" s="2"/>
      <c r="CL2941" s="2"/>
      <c r="CM2941" s="2"/>
      <c r="CN2941" s="2"/>
      <c r="CO2941" s="2"/>
      <c r="CP2941" s="2"/>
    </row>
    <row r="2942" spans="1:94" x14ac:dyDescent="0.25">
      <c r="A2942" s="71"/>
      <c r="B2942" s="71"/>
      <c r="C2942" s="71"/>
      <c r="D2942" s="71"/>
      <c r="E2942" s="71"/>
      <c r="F2942" s="71"/>
      <c r="G2942" s="72"/>
      <c r="H2942" s="71"/>
      <c r="I2942" s="71"/>
      <c r="J2942" s="71"/>
      <c r="K2942" s="71"/>
      <c r="L2942" s="71"/>
      <c r="M2942" s="71"/>
      <c r="N2942" s="71"/>
      <c r="O2942" s="71"/>
      <c r="P2942" s="71"/>
      <c r="Q2942" s="71"/>
      <c r="R2942" s="101"/>
      <c r="S2942" s="101"/>
      <c r="T2942" s="113"/>
      <c r="U2942" s="71"/>
      <c r="V2942" s="71"/>
      <c r="W2942" s="71"/>
      <c r="X2942" s="2"/>
      <c r="Y2942" s="2"/>
      <c r="Z2942" s="2"/>
      <c r="AA2942" s="2"/>
      <c r="AB2942" s="2"/>
      <c r="AC2942" s="2"/>
      <c r="AD2942" s="2"/>
      <c r="AE2942" s="2"/>
      <c r="AF2942" s="2"/>
      <c r="AG2942" s="2"/>
      <c r="AH2942" s="2"/>
      <c r="AI2942" s="2"/>
      <c r="AJ2942" s="2"/>
      <c r="AK2942" s="2"/>
      <c r="AL2942" s="2"/>
      <c r="AM2942" s="2"/>
      <c r="AN2942" s="2"/>
      <c r="AO2942" s="2"/>
      <c r="AP2942" s="2"/>
      <c r="AQ2942" s="2"/>
      <c r="AR2942" s="2"/>
      <c r="AS2942" s="2"/>
      <c r="AT2942" s="2"/>
      <c r="AU2942" s="2"/>
      <c r="AV2942" s="2"/>
      <c r="AW2942" s="2"/>
      <c r="AX2942" s="2"/>
      <c r="AY2942" s="2"/>
      <c r="AZ2942" s="2"/>
      <c r="BA2942" s="2"/>
      <c r="BB2942" s="2"/>
      <c r="BC2942" s="2"/>
      <c r="BD2942" s="2"/>
      <c r="BE2942" s="2"/>
      <c r="BF2942" s="2"/>
      <c r="BG2942" s="2"/>
      <c r="BH2942" s="2"/>
      <c r="BI2942" s="2"/>
      <c r="BJ2942" s="2"/>
      <c r="BK2942" s="2"/>
      <c r="BL2942" s="2"/>
      <c r="BM2942" s="2"/>
      <c r="BN2942" s="2"/>
      <c r="BO2942" s="2"/>
      <c r="BP2942" s="2"/>
      <c r="BQ2942" s="2"/>
      <c r="BR2942" s="2"/>
      <c r="BS2942" s="2"/>
      <c r="BT2942" s="2"/>
      <c r="BU2942" s="2"/>
      <c r="BV2942" s="2"/>
      <c r="BW2942" s="2"/>
      <c r="BX2942" s="2"/>
      <c r="BY2942" s="2"/>
      <c r="BZ2942" s="2"/>
      <c r="CA2942" s="2"/>
      <c r="CB2942" s="2"/>
      <c r="CC2942" s="2"/>
      <c r="CD2942" s="2"/>
      <c r="CE2942" s="2"/>
      <c r="CF2942" s="2"/>
      <c r="CG2942" s="2"/>
      <c r="CH2942" s="2"/>
      <c r="CI2942" s="2"/>
      <c r="CJ2942" s="2"/>
      <c r="CK2942" s="2"/>
      <c r="CL2942" s="2"/>
      <c r="CM2942" s="2"/>
      <c r="CN2942" s="2"/>
      <c r="CO2942" s="2"/>
      <c r="CP2942" s="2"/>
    </row>
    <row r="2943" spans="1:94" x14ac:dyDescent="0.25">
      <c r="A2943" s="71"/>
      <c r="B2943" s="71"/>
      <c r="C2943" s="71"/>
      <c r="D2943" s="71"/>
      <c r="E2943" s="71"/>
      <c r="F2943" s="71"/>
      <c r="G2943" s="72"/>
      <c r="H2943" s="71"/>
      <c r="I2943" s="71"/>
      <c r="J2943" s="71"/>
      <c r="K2943" s="71"/>
      <c r="L2943" s="71"/>
      <c r="M2943" s="71"/>
      <c r="N2943" s="71"/>
      <c r="O2943" s="71"/>
      <c r="P2943" s="71"/>
      <c r="Q2943" s="71"/>
      <c r="R2943" s="101"/>
      <c r="S2943" s="101"/>
      <c r="T2943" s="113"/>
      <c r="U2943" s="71"/>
      <c r="V2943" s="71"/>
      <c r="W2943" s="71"/>
      <c r="X2943" s="2"/>
      <c r="Y2943" s="2"/>
      <c r="Z2943" s="2"/>
      <c r="AA2943" s="2"/>
      <c r="AB2943" s="2"/>
      <c r="AC2943" s="2"/>
      <c r="AD2943" s="2"/>
      <c r="AE2943" s="2"/>
      <c r="AF2943" s="2"/>
      <c r="AG2943" s="2"/>
      <c r="AH2943" s="2"/>
      <c r="AI2943" s="2"/>
      <c r="AJ2943" s="2"/>
      <c r="AK2943" s="2"/>
      <c r="AL2943" s="2"/>
      <c r="AM2943" s="2"/>
      <c r="AN2943" s="2"/>
      <c r="AO2943" s="2"/>
      <c r="AP2943" s="2"/>
      <c r="AQ2943" s="2"/>
      <c r="AR2943" s="2"/>
      <c r="AS2943" s="2"/>
      <c r="AT2943" s="2"/>
      <c r="AU2943" s="2"/>
      <c r="AV2943" s="2"/>
      <c r="AW2943" s="2"/>
      <c r="AX2943" s="2"/>
      <c r="AY2943" s="2"/>
      <c r="AZ2943" s="2"/>
      <c r="BA2943" s="2"/>
      <c r="BB2943" s="2"/>
      <c r="BC2943" s="2"/>
      <c r="BD2943" s="2"/>
      <c r="BE2943" s="2"/>
      <c r="BF2943" s="2"/>
      <c r="BG2943" s="2"/>
      <c r="BH2943" s="2"/>
      <c r="BI2943" s="2"/>
      <c r="BJ2943" s="2"/>
      <c r="BK2943" s="2"/>
      <c r="BL2943" s="2"/>
      <c r="BM2943" s="2"/>
      <c r="BN2943" s="2"/>
      <c r="BO2943" s="2"/>
      <c r="BP2943" s="2"/>
      <c r="BQ2943" s="2"/>
      <c r="BR2943" s="2"/>
      <c r="BS2943" s="2"/>
      <c r="BT2943" s="2"/>
      <c r="BU2943" s="2"/>
      <c r="BV2943" s="2"/>
      <c r="BW2943" s="2"/>
      <c r="BX2943" s="2"/>
      <c r="BY2943" s="2"/>
      <c r="BZ2943" s="2"/>
      <c r="CA2943" s="2"/>
      <c r="CB2943" s="2"/>
      <c r="CC2943" s="2"/>
      <c r="CD2943" s="2"/>
      <c r="CE2943" s="2"/>
      <c r="CF2943" s="2"/>
      <c r="CG2943" s="2"/>
      <c r="CH2943" s="2"/>
      <c r="CI2943" s="2"/>
      <c r="CJ2943" s="2"/>
      <c r="CK2943" s="2"/>
      <c r="CL2943" s="2"/>
      <c r="CM2943" s="2"/>
      <c r="CN2943" s="2"/>
      <c r="CO2943" s="2"/>
      <c r="CP2943" s="2"/>
    </row>
    <row r="2944" spans="1:94" x14ac:dyDescent="0.25">
      <c r="A2944" s="71"/>
      <c r="B2944" s="71"/>
      <c r="C2944" s="71"/>
      <c r="D2944" s="71"/>
      <c r="E2944" s="71"/>
      <c r="F2944" s="71"/>
      <c r="G2944" s="72"/>
      <c r="H2944" s="71"/>
      <c r="I2944" s="71"/>
      <c r="J2944" s="71"/>
      <c r="K2944" s="71"/>
      <c r="L2944" s="71"/>
      <c r="M2944" s="71"/>
      <c r="N2944" s="71"/>
      <c r="O2944" s="71"/>
      <c r="P2944" s="71"/>
      <c r="Q2944" s="71"/>
      <c r="R2944" s="101"/>
      <c r="S2944" s="101"/>
      <c r="T2944" s="113"/>
      <c r="U2944" s="71"/>
      <c r="V2944" s="71"/>
      <c r="W2944" s="71"/>
      <c r="X2944" s="2"/>
      <c r="Y2944" s="2"/>
      <c r="Z2944" s="2"/>
      <c r="AA2944" s="2"/>
      <c r="AB2944" s="2"/>
      <c r="AC2944" s="2"/>
      <c r="AD2944" s="2"/>
      <c r="AE2944" s="2"/>
      <c r="AF2944" s="2"/>
      <c r="AG2944" s="2"/>
      <c r="AH2944" s="2"/>
      <c r="AI2944" s="2"/>
      <c r="AJ2944" s="2"/>
      <c r="AK2944" s="2"/>
      <c r="AL2944" s="2"/>
      <c r="AM2944" s="2"/>
      <c r="AN2944" s="2"/>
      <c r="AO2944" s="2"/>
      <c r="AP2944" s="2"/>
      <c r="AQ2944" s="2"/>
      <c r="AR2944" s="2"/>
      <c r="AS2944" s="2"/>
      <c r="AT2944" s="2"/>
      <c r="AU2944" s="2"/>
      <c r="AV2944" s="2"/>
      <c r="AW2944" s="2"/>
      <c r="AX2944" s="2"/>
      <c r="AY2944" s="2"/>
      <c r="AZ2944" s="2"/>
      <c r="BA2944" s="2"/>
      <c r="BB2944" s="2"/>
      <c r="BC2944" s="2"/>
      <c r="BD2944" s="2"/>
      <c r="BE2944" s="2"/>
      <c r="BF2944" s="2"/>
      <c r="BG2944" s="2"/>
      <c r="BH2944" s="2"/>
      <c r="BI2944" s="2"/>
      <c r="BJ2944" s="2"/>
      <c r="BK2944" s="2"/>
      <c r="BL2944" s="2"/>
      <c r="BM2944" s="2"/>
      <c r="BN2944" s="2"/>
      <c r="BO2944" s="2"/>
      <c r="BP2944" s="2"/>
      <c r="BQ2944" s="2"/>
      <c r="BR2944" s="2"/>
      <c r="BS2944" s="2"/>
      <c r="BT2944" s="2"/>
      <c r="BU2944" s="2"/>
      <c r="BV2944" s="2"/>
      <c r="BW2944" s="2"/>
      <c r="BX2944" s="2"/>
      <c r="BY2944" s="2"/>
      <c r="BZ2944" s="2"/>
      <c r="CA2944" s="2"/>
      <c r="CB2944" s="2"/>
      <c r="CC2944" s="2"/>
      <c r="CD2944" s="2"/>
      <c r="CE2944" s="2"/>
      <c r="CF2944" s="2"/>
      <c r="CG2944" s="2"/>
      <c r="CH2944" s="2"/>
      <c r="CI2944" s="2"/>
      <c r="CJ2944" s="2"/>
      <c r="CK2944" s="2"/>
      <c r="CL2944" s="2"/>
      <c r="CM2944" s="2"/>
      <c r="CN2944" s="2"/>
      <c r="CO2944" s="2"/>
      <c r="CP2944" s="2"/>
    </row>
    <row r="2945" spans="1:94" x14ac:dyDescent="0.25">
      <c r="A2945" s="71"/>
      <c r="B2945" s="71"/>
      <c r="C2945" s="71"/>
      <c r="D2945" s="71"/>
      <c r="E2945" s="71"/>
      <c r="F2945" s="71"/>
      <c r="G2945" s="72"/>
      <c r="H2945" s="71"/>
      <c r="I2945" s="71"/>
      <c r="J2945" s="71"/>
      <c r="K2945" s="71"/>
      <c r="L2945" s="71"/>
      <c r="M2945" s="71"/>
      <c r="N2945" s="71"/>
      <c r="O2945" s="71"/>
      <c r="P2945" s="71"/>
      <c r="Q2945" s="71"/>
      <c r="R2945" s="101"/>
      <c r="S2945" s="101"/>
      <c r="T2945" s="113"/>
      <c r="U2945" s="71"/>
      <c r="V2945" s="71"/>
      <c r="W2945" s="71"/>
      <c r="X2945" s="2"/>
      <c r="Y2945" s="2"/>
      <c r="Z2945" s="2"/>
      <c r="AA2945" s="2"/>
      <c r="AB2945" s="2"/>
      <c r="AC2945" s="2"/>
      <c r="AD2945" s="2"/>
      <c r="AE2945" s="2"/>
      <c r="AF2945" s="2"/>
      <c r="AG2945" s="2"/>
      <c r="AH2945" s="2"/>
      <c r="AI2945" s="2"/>
      <c r="AJ2945" s="2"/>
      <c r="AK2945" s="2"/>
      <c r="AL2945" s="2"/>
      <c r="AM2945" s="2"/>
      <c r="AN2945" s="2"/>
      <c r="AO2945" s="2"/>
      <c r="AP2945" s="2"/>
      <c r="AQ2945" s="2"/>
      <c r="AR2945" s="2"/>
      <c r="AS2945" s="2"/>
      <c r="AT2945" s="2"/>
      <c r="AU2945" s="2"/>
      <c r="AV2945" s="2"/>
      <c r="AW2945" s="2"/>
      <c r="AX2945" s="2"/>
      <c r="AY2945" s="2"/>
      <c r="AZ2945" s="2"/>
      <c r="BA2945" s="2"/>
      <c r="BB2945" s="2"/>
      <c r="BC2945" s="2"/>
      <c r="BD2945" s="2"/>
      <c r="BE2945" s="2"/>
      <c r="BF2945" s="2"/>
      <c r="BG2945" s="2"/>
      <c r="BH2945" s="2"/>
      <c r="BI2945" s="2"/>
      <c r="BJ2945" s="2"/>
      <c r="BK2945" s="2"/>
      <c r="BL2945" s="2"/>
      <c r="BM2945" s="2"/>
      <c r="BN2945" s="2"/>
      <c r="BO2945" s="2"/>
      <c r="BP2945" s="2"/>
      <c r="BQ2945" s="2"/>
      <c r="BR2945" s="2"/>
      <c r="BS2945" s="2"/>
      <c r="BT2945" s="2"/>
      <c r="BU2945" s="2"/>
      <c r="BV2945" s="2"/>
      <c r="BW2945" s="2"/>
      <c r="BX2945" s="2"/>
      <c r="BY2945" s="2"/>
      <c r="BZ2945" s="2"/>
      <c r="CA2945" s="2"/>
      <c r="CB2945" s="2"/>
      <c r="CC2945" s="2"/>
      <c r="CD2945" s="2"/>
      <c r="CE2945" s="2"/>
      <c r="CF2945" s="2"/>
      <c r="CG2945" s="2"/>
      <c r="CH2945" s="2"/>
      <c r="CI2945" s="2"/>
      <c r="CJ2945" s="2"/>
      <c r="CK2945" s="2"/>
      <c r="CL2945" s="2"/>
      <c r="CM2945" s="2"/>
      <c r="CN2945" s="2"/>
      <c r="CO2945" s="2"/>
      <c r="CP2945" s="2"/>
    </row>
    <row r="2946" spans="1:94" x14ac:dyDescent="0.25">
      <c r="A2946" s="71"/>
      <c r="B2946" s="71"/>
      <c r="C2946" s="71"/>
      <c r="D2946" s="71"/>
      <c r="E2946" s="71"/>
      <c r="F2946" s="71"/>
      <c r="G2946" s="72"/>
      <c r="H2946" s="71"/>
      <c r="I2946" s="71"/>
      <c r="J2946" s="71"/>
      <c r="K2946" s="71"/>
      <c r="L2946" s="71"/>
      <c r="M2946" s="71"/>
      <c r="N2946" s="71"/>
      <c r="O2946" s="71"/>
      <c r="P2946" s="71"/>
      <c r="Q2946" s="71"/>
      <c r="R2946" s="101"/>
      <c r="S2946" s="101"/>
      <c r="T2946" s="113"/>
      <c r="U2946" s="71"/>
      <c r="V2946" s="71"/>
      <c r="W2946" s="71"/>
      <c r="X2946" s="2"/>
      <c r="Y2946" s="2"/>
      <c r="Z2946" s="2"/>
      <c r="AA2946" s="2"/>
      <c r="AB2946" s="2"/>
      <c r="AC2946" s="2"/>
      <c r="AD2946" s="2"/>
      <c r="AE2946" s="2"/>
      <c r="AF2946" s="2"/>
      <c r="AG2946" s="2"/>
      <c r="AH2946" s="2"/>
      <c r="AI2946" s="2"/>
      <c r="AJ2946" s="2"/>
      <c r="AK2946" s="2"/>
      <c r="AL2946" s="2"/>
      <c r="AM2946" s="2"/>
      <c r="AN2946" s="2"/>
      <c r="AO2946" s="2"/>
      <c r="AP2946" s="2"/>
      <c r="AQ2946" s="2"/>
      <c r="AR2946" s="2"/>
      <c r="AS2946" s="2"/>
      <c r="AT2946" s="2"/>
      <c r="AU2946" s="2"/>
      <c r="AV2946" s="2"/>
      <c r="AW2946" s="2"/>
      <c r="AX2946" s="2"/>
      <c r="AY2946" s="2"/>
      <c r="AZ2946" s="2"/>
      <c r="BA2946" s="2"/>
      <c r="BB2946" s="2"/>
      <c r="BC2946" s="2"/>
      <c r="BD2946" s="2"/>
      <c r="BE2946" s="2"/>
      <c r="BF2946" s="2"/>
      <c r="BG2946" s="2"/>
      <c r="BH2946" s="2"/>
      <c r="BI2946" s="2"/>
      <c r="BJ2946" s="2"/>
      <c r="BK2946" s="2"/>
      <c r="BL2946" s="2"/>
      <c r="BM2946" s="2"/>
      <c r="BN2946" s="2"/>
      <c r="BO2946" s="2"/>
      <c r="BP2946" s="2"/>
      <c r="BQ2946" s="2"/>
      <c r="BR2946" s="2"/>
      <c r="BS2946" s="2"/>
      <c r="BT2946" s="2"/>
      <c r="BU2946" s="2"/>
      <c r="BV2946" s="2"/>
      <c r="BW2946" s="2"/>
      <c r="BX2946" s="2"/>
      <c r="BY2946" s="2"/>
      <c r="BZ2946" s="2"/>
      <c r="CA2946" s="2"/>
      <c r="CB2946" s="2"/>
      <c r="CC2946" s="2"/>
      <c r="CD2946" s="2"/>
      <c r="CE2946" s="2"/>
      <c r="CF2946" s="2"/>
      <c r="CG2946" s="2"/>
      <c r="CH2946" s="2"/>
      <c r="CI2946" s="2"/>
      <c r="CJ2946" s="2"/>
      <c r="CK2946" s="2"/>
      <c r="CL2946" s="2"/>
      <c r="CM2946" s="2"/>
      <c r="CN2946" s="2"/>
      <c r="CO2946" s="2"/>
      <c r="CP2946" s="2"/>
    </row>
    <row r="2947" spans="1:94" x14ac:dyDescent="0.25">
      <c r="A2947" s="71"/>
      <c r="B2947" s="71"/>
      <c r="C2947" s="71"/>
      <c r="D2947" s="71"/>
      <c r="E2947" s="71"/>
      <c r="F2947" s="71"/>
      <c r="G2947" s="72"/>
      <c r="H2947" s="71"/>
      <c r="I2947" s="71"/>
      <c r="J2947" s="71"/>
      <c r="K2947" s="71"/>
      <c r="L2947" s="71"/>
      <c r="M2947" s="71"/>
      <c r="N2947" s="71"/>
      <c r="O2947" s="71"/>
      <c r="P2947" s="71"/>
      <c r="Q2947" s="71"/>
      <c r="R2947" s="101"/>
      <c r="S2947" s="101"/>
      <c r="T2947" s="113"/>
      <c r="U2947" s="71"/>
      <c r="V2947" s="71"/>
      <c r="W2947" s="71"/>
      <c r="X2947" s="2"/>
      <c r="Y2947" s="2"/>
      <c r="Z2947" s="2"/>
      <c r="AA2947" s="2"/>
      <c r="AB2947" s="2"/>
      <c r="AC2947" s="2"/>
      <c r="AD2947" s="2"/>
      <c r="AE2947" s="2"/>
      <c r="AF2947" s="2"/>
      <c r="AG2947" s="2"/>
      <c r="AH2947" s="2"/>
      <c r="AI2947" s="2"/>
      <c r="AJ2947" s="2"/>
      <c r="AK2947" s="2"/>
      <c r="AL2947" s="2"/>
      <c r="AM2947" s="2"/>
      <c r="AN2947" s="2"/>
      <c r="AO2947" s="2"/>
      <c r="AP2947" s="2"/>
      <c r="AQ2947" s="2"/>
      <c r="AR2947" s="2"/>
      <c r="AS2947" s="2"/>
      <c r="AT2947" s="2"/>
      <c r="AU2947" s="2"/>
      <c r="AV2947" s="2"/>
      <c r="AW2947" s="2"/>
      <c r="AX2947" s="2"/>
      <c r="AY2947" s="2"/>
      <c r="AZ2947" s="2"/>
      <c r="BA2947" s="2"/>
      <c r="BB2947" s="2"/>
      <c r="BC2947" s="2"/>
      <c r="BD2947" s="2"/>
      <c r="BE2947" s="2"/>
      <c r="BF2947" s="2"/>
      <c r="BG2947" s="2"/>
      <c r="BH2947" s="2"/>
      <c r="BI2947" s="2"/>
      <c r="BJ2947" s="2"/>
      <c r="BK2947" s="2"/>
      <c r="BL2947" s="2"/>
      <c r="BM2947" s="2"/>
      <c r="BN2947" s="2"/>
      <c r="BO2947" s="2"/>
      <c r="BP2947" s="2"/>
      <c r="BQ2947" s="2"/>
      <c r="BR2947" s="2"/>
      <c r="BS2947" s="2"/>
      <c r="BT2947" s="2"/>
      <c r="BU2947" s="2"/>
      <c r="BV2947" s="2"/>
      <c r="BW2947" s="2"/>
      <c r="BX2947" s="2"/>
      <c r="BY2947" s="2"/>
      <c r="BZ2947" s="2"/>
      <c r="CA2947" s="2"/>
      <c r="CB2947" s="2"/>
      <c r="CC2947" s="2"/>
      <c r="CD2947" s="2"/>
      <c r="CE2947" s="2"/>
      <c r="CF2947" s="2"/>
      <c r="CG2947" s="2"/>
      <c r="CH2947" s="2"/>
      <c r="CI2947" s="2"/>
      <c r="CJ2947" s="2"/>
      <c r="CK2947" s="2"/>
      <c r="CL2947" s="2"/>
      <c r="CM2947" s="2"/>
      <c r="CN2947" s="2"/>
      <c r="CO2947" s="2"/>
      <c r="CP2947" s="2"/>
    </row>
    <row r="2948" spans="1:94" x14ac:dyDescent="0.25">
      <c r="A2948" s="71"/>
      <c r="B2948" s="71"/>
      <c r="C2948" s="71"/>
      <c r="D2948" s="71"/>
      <c r="E2948" s="71"/>
      <c r="F2948" s="71"/>
      <c r="G2948" s="72"/>
      <c r="H2948" s="71"/>
      <c r="I2948" s="71"/>
      <c r="J2948" s="71"/>
      <c r="K2948" s="71"/>
      <c r="L2948" s="71"/>
      <c r="M2948" s="71"/>
      <c r="N2948" s="71"/>
      <c r="O2948" s="71"/>
      <c r="P2948" s="71"/>
      <c r="Q2948" s="71"/>
      <c r="R2948" s="101"/>
      <c r="S2948" s="101"/>
      <c r="T2948" s="113"/>
      <c r="U2948" s="71"/>
      <c r="V2948" s="71"/>
      <c r="W2948" s="71"/>
      <c r="X2948" s="2"/>
      <c r="Y2948" s="2"/>
      <c r="Z2948" s="2"/>
      <c r="AA2948" s="2"/>
      <c r="AB2948" s="2"/>
      <c r="AC2948" s="2"/>
      <c r="AD2948" s="2"/>
      <c r="AE2948" s="2"/>
      <c r="AF2948" s="2"/>
      <c r="AG2948" s="2"/>
      <c r="AH2948" s="2"/>
      <c r="AI2948" s="2"/>
      <c r="AJ2948" s="2"/>
      <c r="AK2948" s="2"/>
      <c r="AL2948" s="2"/>
      <c r="AM2948" s="2"/>
      <c r="AN2948" s="2"/>
      <c r="AO2948" s="2"/>
      <c r="AP2948" s="2"/>
      <c r="AQ2948" s="2"/>
      <c r="AR2948" s="2"/>
      <c r="AS2948" s="2"/>
      <c r="AT2948" s="2"/>
      <c r="AU2948" s="2"/>
      <c r="AV2948" s="2"/>
      <c r="AW2948" s="2"/>
      <c r="AX2948" s="2"/>
      <c r="AY2948" s="2"/>
      <c r="AZ2948" s="2"/>
      <c r="BA2948" s="2"/>
      <c r="BB2948" s="2"/>
      <c r="BC2948" s="2"/>
      <c r="BD2948" s="2"/>
      <c r="BE2948" s="2"/>
      <c r="BF2948" s="2"/>
      <c r="BG2948" s="2"/>
      <c r="BH2948" s="2"/>
      <c r="BI2948" s="2"/>
      <c r="BJ2948" s="2"/>
      <c r="BK2948" s="2"/>
      <c r="BL2948" s="2"/>
      <c r="BM2948" s="2"/>
      <c r="BN2948" s="2"/>
      <c r="BO2948" s="2"/>
      <c r="BP2948" s="2"/>
      <c r="BQ2948" s="2"/>
      <c r="BR2948" s="2"/>
      <c r="BS2948" s="2"/>
      <c r="BT2948" s="2"/>
      <c r="BU2948" s="2"/>
      <c r="BV2948" s="2"/>
      <c r="BW2948" s="2"/>
      <c r="BX2948" s="2"/>
      <c r="BY2948" s="2"/>
      <c r="BZ2948" s="2"/>
      <c r="CA2948" s="2"/>
      <c r="CB2948" s="2"/>
      <c r="CC2948" s="2"/>
      <c r="CD2948" s="2"/>
      <c r="CE2948" s="2"/>
      <c r="CF2948" s="2"/>
      <c r="CG2948" s="2"/>
      <c r="CH2948" s="2"/>
      <c r="CI2948" s="2"/>
      <c r="CJ2948" s="2"/>
      <c r="CK2948" s="2"/>
      <c r="CL2948" s="2"/>
      <c r="CM2948" s="2"/>
      <c r="CN2948" s="2"/>
      <c r="CO2948" s="2"/>
      <c r="CP2948" s="2"/>
    </row>
    <row r="2949" spans="1:94" x14ac:dyDescent="0.25">
      <c r="A2949" s="71"/>
      <c r="B2949" s="71"/>
      <c r="C2949" s="71"/>
      <c r="D2949" s="71"/>
      <c r="E2949" s="71"/>
      <c r="F2949" s="71"/>
      <c r="G2949" s="72"/>
      <c r="H2949" s="71"/>
      <c r="I2949" s="71"/>
      <c r="J2949" s="71"/>
      <c r="K2949" s="71"/>
      <c r="L2949" s="71"/>
      <c r="M2949" s="71"/>
      <c r="N2949" s="71"/>
      <c r="O2949" s="71"/>
      <c r="P2949" s="71"/>
      <c r="Q2949" s="71"/>
      <c r="R2949" s="101"/>
      <c r="S2949" s="101"/>
      <c r="T2949" s="113"/>
      <c r="U2949" s="71"/>
      <c r="V2949" s="71"/>
      <c r="W2949" s="71"/>
      <c r="X2949" s="2"/>
      <c r="Y2949" s="2"/>
      <c r="Z2949" s="2"/>
      <c r="AA2949" s="2"/>
      <c r="AB2949" s="2"/>
      <c r="AC2949" s="2"/>
      <c r="AD2949" s="2"/>
      <c r="AE2949" s="2"/>
      <c r="AF2949" s="2"/>
      <c r="AG2949" s="2"/>
      <c r="AH2949" s="2"/>
      <c r="AI2949" s="2"/>
      <c r="AJ2949" s="2"/>
      <c r="AK2949" s="2"/>
      <c r="AL2949" s="2"/>
      <c r="AM2949" s="2"/>
      <c r="AN2949" s="2"/>
      <c r="AO2949" s="2"/>
      <c r="AP2949" s="2"/>
      <c r="AQ2949" s="2"/>
      <c r="AR2949" s="2"/>
      <c r="AS2949" s="2"/>
      <c r="AT2949" s="2"/>
      <c r="AU2949" s="2"/>
      <c r="AV2949" s="2"/>
      <c r="AW2949" s="2"/>
      <c r="AX2949" s="2"/>
      <c r="AY2949" s="2"/>
      <c r="AZ2949" s="2"/>
      <c r="BA2949" s="2"/>
      <c r="BB2949" s="2"/>
      <c r="BC2949" s="2"/>
      <c r="BD2949" s="2"/>
      <c r="BE2949" s="2"/>
      <c r="BF2949" s="2"/>
      <c r="BG2949" s="2"/>
      <c r="BH2949" s="2"/>
      <c r="BI2949" s="2"/>
      <c r="BJ2949" s="2"/>
      <c r="BK2949" s="2"/>
      <c r="BL2949" s="2"/>
      <c r="BM2949" s="2"/>
      <c r="BN2949" s="2"/>
      <c r="BO2949" s="2"/>
      <c r="BP2949" s="2"/>
      <c r="BQ2949" s="2"/>
      <c r="BR2949" s="2"/>
      <c r="BS2949" s="2"/>
      <c r="BT2949" s="2"/>
      <c r="BU2949" s="2"/>
      <c r="BV2949" s="2"/>
      <c r="BW2949" s="2"/>
      <c r="BX2949" s="2"/>
      <c r="BY2949" s="2"/>
      <c r="BZ2949" s="2"/>
      <c r="CA2949" s="2"/>
      <c r="CB2949" s="2"/>
      <c r="CC2949" s="2"/>
      <c r="CD2949" s="2"/>
      <c r="CE2949" s="2"/>
      <c r="CF2949" s="2"/>
      <c r="CG2949" s="2"/>
      <c r="CH2949" s="2"/>
      <c r="CI2949" s="2"/>
      <c r="CJ2949" s="2"/>
      <c r="CK2949" s="2"/>
      <c r="CL2949" s="2"/>
      <c r="CM2949" s="2"/>
      <c r="CN2949" s="2"/>
      <c r="CO2949" s="2"/>
      <c r="CP2949" s="2"/>
    </row>
    <row r="2950" spans="1:94" x14ac:dyDescent="0.25">
      <c r="A2950" s="71"/>
      <c r="B2950" s="71"/>
      <c r="C2950" s="71"/>
      <c r="D2950" s="71"/>
      <c r="E2950" s="71"/>
      <c r="F2950" s="71"/>
      <c r="G2950" s="72"/>
      <c r="H2950" s="71"/>
      <c r="I2950" s="71"/>
      <c r="J2950" s="71"/>
      <c r="K2950" s="71"/>
      <c r="L2950" s="71"/>
      <c r="M2950" s="71"/>
      <c r="N2950" s="71"/>
      <c r="O2950" s="71"/>
      <c r="P2950" s="71"/>
      <c r="Q2950" s="71"/>
      <c r="R2950" s="101"/>
      <c r="S2950" s="101"/>
      <c r="T2950" s="113"/>
      <c r="U2950" s="71"/>
      <c r="V2950" s="71"/>
      <c r="W2950" s="71"/>
      <c r="X2950" s="2"/>
      <c r="Y2950" s="2"/>
      <c r="Z2950" s="2"/>
      <c r="AA2950" s="2"/>
      <c r="AB2950" s="2"/>
      <c r="AC2950" s="2"/>
      <c r="AD2950" s="2"/>
      <c r="AE2950" s="2"/>
      <c r="AF2950" s="2"/>
      <c r="AG2950" s="2"/>
      <c r="AH2950" s="2"/>
      <c r="AI2950" s="2"/>
      <c r="AJ2950" s="2"/>
      <c r="AK2950" s="2"/>
      <c r="AL2950" s="2"/>
      <c r="AM2950" s="2"/>
      <c r="AN2950" s="2"/>
      <c r="AO2950" s="2"/>
      <c r="AP2950" s="2"/>
      <c r="AQ2950" s="2"/>
      <c r="AR2950" s="2"/>
      <c r="AS2950" s="2"/>
      <c r="AT2950" s="2"/>
      <c r="AU2950" s="2"/>
      <c r="AV2950" s="2"/>
      <c r="AW2950" s="2"/>
      <c r="AX2950" s="2"/>
      <c r="AY2950" s="2"/>
      <c r="AZ2950" s="2"/>
      <c r="BA2950" s="2"/>
      <c r="BB2950" s="2"/>
      <c r="BC2950" s="2"/>
      <c r="BD2950" s="2"/>
      <c r="BE2950" s="2"/>
      <c r="BF2950" s="2"/>
      <c r="BG2950" s="2"/>
      <c r="BH2950" s="2"/>
      <c r="BI2950" s="2"/>
      <c r="BJ2950" s="2"/>
      <c r="BK2950" s="2"/>
      <c r="BL2950" s="2"/>
      <c r="BM2950" s="2"/>
      <c r="BN2950" s="2"/>
      <c r="BO2950" s="2"/>
      <c r="BP2950" s="2"/>
      <c r="BQ2950" s="2"/>
      <c r="BR2950" s="2"/>
      <c r="BS2950" s="2"/>
      <c r="BT2950" s="2"/>
      <c r="BU2950" s="2"/>
      <c r="BV2950" s="2"/>
      <c r="BW2950" s="2"/>
      <c r="BX2950" s="2"/>
      <c r="BY2950" s="2"/>
      <c r="BZ2950" s="2"/>
      <c r="CA2950" s="2"/>
      <c r="CB2950" s="2"/>
      <c r="CC2950" s="2"/>
      <c r="CD2950" s="2"/>
      <c r="CE2950" s="2"/>
      <c r="CF2950" s="2"/>
      <c r="CG2950" s="2"/>
      <c r="CH2950" s="2"/>
      <c r="CI2950" s="2"/>
      <c r="CJ2950" s="2"/>
      <c r="CK2950" s="2"/>
      <c r="CL2950" s="2"/>
      <c r="CM2950" s="2"/>
      <c r="CN2950" s="2"/>
      <c r="CO2950" s="2"/>
      <c r="CP2950" s="2"/>
    </row>
    <row r="2951" spans="1:94" x14ac:dyDescent="0.25">
      <c r="A2951" s="71"/>
      <c r="B2951" s="71"/>
      <c r="C2951" s="71"/>
      <c r="D2951" s="71"/>
      <c r="E2951" s="71"/>
      <c r="F2951" s="71"/>
      <c r="G2951" s="72"/>
      <c r="H2951" s="71"/>
      <c r="I2951" s="71"/>
      <c r="J2951" s="71"/>
      <c r="K2951" s="71"/>
      <c r="L2951" s="71"/>
      <c r="M2951" s="71"/>
      <c r="N2951" s="71"/>
      <c r="O2951" s="71"/>
      <c r="P2951" s="71"/>
      <c r="Q2951" s="71"/>
      <c r="R2951" s="101"/>
      <c r="S2951" s="101"/>
      <c r="T2951" s="113"/>
      <c r="U2951" s="71"/>
      <c r="V2951" s="71"/>
      <c r="W2951" s="71"/>
      <c r="X2951" s="2"/>
      <c r="Y2951" s="2"/>
      <c r="Z2951" s="2"/>
      <c r="AA2951" s="2"/>
      <c r="AB2951" s="2"/>
      <c r="AC2951" s="2"/>
      <c r="AD2951" s="2"/>
      <c r="AE2951" s="2"/>
      <c r="AF2951" s="2"/>
      <c r="AG2951" s="2"/>
      <c r="AH2951" s="2"/>
      <c r="AI2951" s="2"/>
      <c r="AJ2951" s="2"/>
      <c r="AK2951" s="2"/>
      <c r="AL2951" s="2"/>
      <c r="AM2951" s="2"/>
      <c r="AN2951" s="2"/>
      <c r="AO2951" s="2"/>
      <c r="AP2951" s="2"/>
      <c r="AQ2951" s="2"/>
      <c r="AR2951" s="2"/>
      <c r="AS2951" s="2"/>
      <c r="AT2951" s="2"/>
      <c r="AU2951" s="2"/>
      <c r="AV2951" s="2"/>
      <c r="AW2951" s="2"/>
      <c r="AX2951" s="2"/>
      <c r="AY2951" s="2"/>
      <c r="AZ2951" s="2"/>
      <c r="BA2951" s="2"/>
      <c r="BB2951" s="2"/>
      <c r="BC2951" s="2"/>
      <c r="BD2951" s="2"/>
      <c r="BE2951" s="2"/>
      <c r="BF2951" s="2"/>
      <c r="BG2951" s="2"/>
      <c r="BH2951" s="2"/>
      <c r="BI2951" s="2"/>
      <c r="BJ2951" s="2"/>
      <c r="BK2951" s="2"/>
      <c r="BL2951" s="2"/>
      <c r="BM2951" s="2"/>
      <c r="BN2951" s="2"/>
      <c r="BO2951" s="2"/>
      <c r="BP2951" s="2"/>
      <c r="BQ2951" s="2"/>
      <c r="BR2951" s="2"/>
      <c r="BS2951" s="2"/>
      <c r="BT2951" s="2"/>
      <c r="BU2951" s="2"/>
      <c r="BV2951" s="2"/>
      <c r="BW2951" s="2"/>
      <c r="BX2951" s="2"/>
      <c r="BY2951" s="2"/>
      <c r="BZ2951" s="2"/>
      <c r="CA2951" s="2"/>
      <c r="CB2951" s="2"/>
      <c r="CC2951" s="2"/>
      <c r="CD2951" s="2"/>
      <c r="CE2951" s="2"/>
      <c r="CF2951" s="2"/>
      <c r="CG2951" s="2"/>
      <c r="CH2951" s="2"/>
      <c r="CI2951" s="2"/>
      <c r="CJ2951" s="2"/>
      <c r="CK2951" s="2"/>
      <c r="CL2951" s="2"/>
      <c r="CM2951" s="2"/>
      <c r="CN2951" s="2"/>
      <c r="CO2951" s="2"/>
      <c r="CP2951" s="2"/>
    </row>
    <row r="2952" spans="1:94" x14ac:dyDescent="0.25">
      <c r="A2952" s="71"/>
      <c r="B2952" s="71"/>
      <c r="C2952" s="71"/>
      <c r="D2952" s="71"/>
      <c r="E2952" s="71"/>
      <c r="F2952" s="71"/>
      <c r="G2952" s="72"/>
      <c r="H2952" s="71"/>
      <c r="I2952" s="71"/>
      <c r="J2952" s="71"/>
      <c r="K2952" s="71"/>
      <c r="L2952" s="71"/>
      <c r="M2952" s="71"/>
      <c r="N2952" s="71"/>
      <c r="O2952" s="71"/>
      <c r="P2952" s="71"/>
      <c r="Q2952" s="71"/>
      <c r="R2952" s="101"/>
      <c r="S2952" s="101"/>
      <c r="T2952" s="113"/>
      <c r="U2952" s="71"/>
      <c r="V2952" s="71"/>
      <c r="W2952" s="71"/>
      <c r="X2952" s="2"/>
      <c r="Y2952" s="2"/>
      <c r="Z2952" s="2"/>
      <c r="AA2952" s="2"/>
      <c r="AB2952" s="2"/>
      <c r="AC2952" s="2"/>
      <c r="AD2952" s="2"/>
      <c r="AE2952" s="2"/>
      <c r="AF2952" s="2"/>
      <c r="AG2952" s="2"/>
      <c r="AH2952" s="2"/>
      <c r="AI2952" s="2"/>
      <c r="AJ2952" s="2"/>
      <c r="AK2952" s="2"/>
      <c r="AL2952" s="2"/>
      <c r="AM2952" s="2"/>
      <c r="AN2952" s="2"/>
      <c r="AO2952" s="2"/>
      <c r="AP2952" s="2"/>
      <c r="AQ2952" s="2"/>
      <c r="AR2952" s="2"/>
      <c r="AS2952" s="2"/>
      <c r="AT2952" s="2"/>
      <c r="AU2952" s="2"/>
      <c r="AV2952" s="2"/>
      <c r="AW2952" s="2"/>
      <c r="AX2952" s="2"/>
      <c r="AY2952" s="2"/>
      <c r="AZ2952" s="2"/>
      <c r="BA2952" s="2"/>
      <c r="BB2952" s="2"/>
      <c r="BC2952" s="2"/>
      <c r="BD2952" s="2"/>
      <c r="BE2952" s="2"/>
      <c r="BF2952" s="2"/>
      <c r="BG2952" s="2"/>
      <c r="BH2952" s="2"/>
      <c r="BI2952" s="2"/>
      <c r="BJ2952" s="2"/>
      <c r="BK2952" s="2"/>
      <c r="BL2952" s="2"/>
      <c r="BM2952" s="2"/>
      <c r="BN2952" s="2"/>
      <c r="BO2952" s="2"/>
      <c r="BP2952" s="2"/>
      <c r="BQ2952" s="2"/>
      <c r="BR2952" s="2"/>
      <c r="BS2952" s="2"/>
      <c r="BT2952" s="2"/>
      <c r="BU2952" s="2"/>
      <c r="BV2952" s="2"/>
      <c r="BW2952" s="2"/>
      <c r="BX2952" s="2"/>
      <c r="BY2952" s="2"/>
      <c r="BZ2952" s="2"/>
      <c r="CA2952" s="2"/>
      <c r="CB2952" s="2"/>
      <c r="CC2952" s="2"/>
      <c r="CD2952" s="2"/>
      <c r="CE2952" s="2"/>
      <c r="CF2952" s="2"/>
      <c r="CG2952" s="2"/>
      <c r="CH2952" s="2"/>
      <c r="CI2952" s="2"/>
      <c r="CJ2952" s="2"/>
      <c r="CK2952" s="2"/>
      <c r="CL2952" s="2"/>
      <c r="CM2952" s="2"/>
      <c r="CN2952" s="2"/>
      <c r="CO2952" s="2"/>
      <c r="CP2952" s="2"/>
    </row>
    <row r="2953" spans="1:94" x14ac:dyDescent="0.25">
      <c r="A2953" s="71"/>
      <c r="B2953" s="71"/>
      <c r="C2953" s="71"/>
      <c r="D2953" s="71"/>
      <c r="E2953" s="71"/>
      <c r="F2953" s="71"/>
      <c r="G2953" s="72"/>
      <c r="H2953" s="71"/>
      <c r="I2953" s="71"/>
      <c r="J2953" s="71"/>
      <c r="K2953" s="71"/>
      <c r="L2953" s="71"/>
      <c r="M2953" s="71"/>
      <c r="N2953" s="71"/>
      <c r="O2953" s="71"/>
      <c r="P2953" s="71"/>
      <c r="Q2953" s="71"/>
      <c r="R2953" s="101"/>
      <c r="S2953" s="101"/>
      <c r="T2953" s="113"/>
      <c r="U2953" s="71"/>
      <c r="V2953" s="71"/>
      <c r="W2953" s="71"/>
      <c r="X2953" s="2"/>
      <c r="Y2953" s="2"/>
      <c r="Z2953" s="2"/>
      <c r="AA2953" s="2"/>
      <c r="AB2953" s="2"/>
      <c r="AC2953" s="2"/>
      <c r="AD2953" s="2"/>
      <c r="AE2953" s="2"/>
      <c r="AF2953" s="2"/>
      <c r="AG2953" s="2"/>
      <c r="AH2953" s="2"/>
      <c r="AI2953" s="2"/>
      <c r="AJ2953" s="2"/>
      <c r="AK2953" s="2"/>
      <c r="AL2953" s="2"/>
      <c r="AM2953" s="2"/>
      <c r="AN2953" s="2"/>
      <c r="AO2953" s="2"/>
      <c r="AP2953" s="2"/>
      <c r="AQ2953" s="2"/>
      <c r="AR2953" s="2"/>
      <c r="AS2953" s="2"/>
      <c r="AT2953" s="2"/>
      <c r="AU2953" s="2"/>
      <c r="AV2953" s="2"/>
      <c r="AW2953" s="2"/>
      <c r="AX2953" s="2"/>
      <c r="AY2953" s="2"/>
      <c r="AZ2953" s="2"/>
      <c r="BA2953" s="2"/>
      <c r="BB2953" s="2"/>
      <c r="BC2953" s="2"/>
      <c r="BD2953" s="2"/>
      <c r="BE2953" s="2"/>
      <c r="BF2953" s="2"/>
      <c r="BG2953" s="2"/>
      <c r="BH2953" s="2"/>
      <c r="BI2953" s="2"/>
      <c r="BJ2953" s="2"/>
      <c r="BK2953" s="2"/>
      <c r="BL2953" s="2"/>
      <c r="BM2953" s="2"/>
      <c r="BN2953" s="2"/>
      <c r="BO2953" s="2"/>
      <c r="BP2953" s="2"/>
      <c r="BQ2953" s="2"/>
      <c r="BR2953" s="2"/>
      <c r="BS2953" s="2"/>
      <c r="BT2953" s="2"/>
      <c r="BU2953" s="2"/>
      <c r="BV2953" s="2"/>
      <c r="BW2953" s="2"/>
      <c r="BX2953" s="2"/>
      <c r="BY2953" s="2"/>
      <c r="BZ2953" s="2"/>
      <c r="CA2953" s="2"/>
      <c r="CB2953" s="2"/>
      <c r="CC2953" s="2"/>
      <c r="CD2953" s="2"/>
      <c r="CE2953" s="2"/>
      <c r="CF2953" s="2"/>
      <c r="CG2953" s="2"/>
      <c r="CH2953" s="2"/>
      <c r="CI2953" s="2"/>
      <c r="CJ2953" s="2"/>
      <c r="CK2953" s="2"/>
      <c r="CL2953" s="2"/>
      <c r="CM2953" s="2"/>
      <c r="CN2953" s="2"/>
      <c r="CO2953" s="2"/>
      <c r="CP2953" s="2"/>
    </row>
    <row r="2954" spans="1:94" x14ac:dyDescent="0.25">
      <c r="A2954" s="71"/>
      <c r="B2954" s="71"/>
      <c r="C2954" s="71"/>
      <c r="D2954" s="71"/>
      <c r="E2954" s="71"/>
      <c r="F2954" s="71"/>
      <c r="G2954" s="72"/>
      <c r="H2954" s="71"/>
      <c r="I2954" s="71"/>
      <c r="J2954" s="71"/>
      <c r="K2954" s="71"/>
      <c r="L2954" s="71"/>
      <c r="M2954" s="71"/>
      <c r="N2954" s="71"/>
      <c r="O2954" s="71"/>
      <c r="P2954" s="71"/>
      <c r="Q2954" s="71"/>
      <c r="R2954" s="101"/>
      <c r="S2954" s="101"/>
      <c r="T2954" s="113"/>
      <c r="U2954" s="71"/>
      <c r="V2954" s="71"/>
      <c r="W2954" s="71"/>
      <c r="X2954" s="2"/>
      <c r="Y2954" s="2"/>
      <c r="Z2954" s="2"/>
      <c r="AA2954" s="2"/>
      <c r="AB2954" s="2"/>
      <c r="AC2954" s="2"/>
      <c r="AD2954" s="2"/>
      <c r="AE2954" s="2"/>
      <c r="AF2954" s="2"/>
      <c r="AG2954" s="2"/>
      <c r="AH2954" s="2"/>
      <c r="AI2954" s="2"/>
      <c r="AJ2954" s="2"/>
      <c r="AK2954" s="2"/>
      <c r="AL2954" s="2"/>
      <c r="AM2954" s="2"/>
      <c r="AN2954" s="2"/>
      <c r="AO2954" s="2"/>
      <c r="AP2954" s="2"/>
      <c r="AQ2954" s="2"/>
      <c r="AR2954" s="2"/>
      <c r="AS2954" s="2"/>
      <c r="AT2954" s="2"/>
      <c r="AU2954" s="2"/>
      <c r="AV2954" s="2"/>
      <c r="AW2954" s="2"/>
      <c r="AX2954" s="2"/>
      <c r="AY2954" s="2"/>
      <c r="AZ2954" s="2"/>
      <c r="BA2954" s="2"/>
      <c r="BB2954" s="2"/>
      <c r="BC2954" s="2"/>
      <c r="BD2954" s="2"/>
      <c r="BE2954" s="2"/>
      <c r="BF2954" s="2"/>
      <c r="BG2954" s="2"/>
      <c r="BH2954" s="2"/>
      <c r="BI2954" s="2"/>
      <c r="BJ2954" s="2"/>
      <c r="BK2954" s="2"/>
      <c r="BL2954" s="2"/>
      <c r="BM2954" s="2"/>
      <c r="BN2954" s="2"/>
      <c r="BO2954" s="2"/>
      <c r="BP2954" s="2"/>
      <c r="BQ2954" s="2"/>
      <c r="BR2954" s="2"/>
      <c r="BS2954" s="2"/>
      <c r="BT2954" s="2"/>
      <c r="BU2954" s="2"/>
      <c r="BV2954" s="2"/>
      <c r="BW2954" s="2"/>
      <c r="BX2954" s="2"/>
      <c r="BY2954" s="2"/>
      <c r="BZ2954" s="2"/>
      <c r="CA2954" s="2"/>
      <c r="CB2954" s="2"/>
      <c r="CC2954" s="2"/>
      <c r="CD2954" s="2"/>
      <c r="CE2954" s="2"/>
      <c r="CF2954" s="2"/>
      <c r="CG2954" s="2"/>
      <c r="CH2954" s="2"/>
      <c r="CI2954" s="2"/>
      <c r="CJ2954" s="2"/>
      <c r="CK2954" s="2"/>
      <c r="CL2954" s="2"/>
      <c r="CM2954" s="2"/>
      <c r="CN2954" s="2"/>
      <c r="CO2954" s="2"/>
      <c r="CP2954" s="2"/>
    </row>
    <row r="2955" spans="1:94" x14ac:dyDescent="0.25">
      <c r="A2955" s="71"/>
      <c r="B2955" s="71"/>
      <c r="C2955" s="71"/>
      <c r="D2955" s="71"/>
      <c r="E2955" s="71"/>
      <c r="F2955" s="71"/>
      <c r="G2955" s="72"/>
      <c r="H2955" s="71"/>
      <c r="I2955" s="71"/>
      <c r="J2955" s="71"/>
      <c r="K2955" s="71"/>
      <c r="L2955" s="71"/>
      <c r="M2955" s="71"/>
      <c r="N2955" s="71"/>
      <c r="O2955" s="71"/>
      <c r="P2955" s="71"/>
      <c r="Q2955" s="71"/>
      <c r="R2955" s="101"/>
      <c r="S2955" s="101"/>
      <c r="T2955" s="113"/>
      <c r="U2955" s="71"/>
      <c r="V2955" s="71"/>
      <c r="W2955" s="71"/>
      <c r="X2955" s="2"/>
      <c r="Y2955" s="2"/>
      <c r="Z2955" s="2"/>
      <c r="AA2955" s="2"/>
      <c r="AB2955" s="2"/>
      <c r="AC2955" s="2"/>
      <c r="AD2955" s="2"/>
      <c r="AE2955" s="2"/>
      <c r="AF2955" s="2"/>
      <c r="AG2955" s="2"/>
      <c r="AH2955" s="2"/>
      <c r="AI2955" s="2"/>
      <c r="AJ2955" s="2"/>
      <c r="AK2955" s="2"/>
      <c r="AL2955" s="2"/>
      <c r="AM2955" s="2"/>
      <c r="AN2955" s="2"/>
      <c r="AO2955" s="2"/>
      <c r="AP2955" s="2"/>
      <c r="AQ2955" s="2"/>
      <c r="AR2955" s="2"/>
      <c r="AS2955" s="2"/>
      <c r="AT2955" s="2"/>
      <c r="AU2955" s="2"/>
      <c r="AV2955" s="2"/>
      <c r="AW2955" s="2"/>
      <c r="AX2955" s="2"/>
      <c r="AY2955" s="2"/>
      <c r="AZ2955" s="2"/>
      <c r="BA2955" s="2"/>
      <c r="BB2955" s="2"/>
      <c r="BC2955" s="2"/>
      <c r="BD2955" s="2"/>
      <c r="BE2955" s="2"/>
      <c r="BF2955" s="2"/>
      <c r="BG2955" s="2"/>
      <c r="BH2955" s="2"/>
      <c r="BI2955" s="2"/>
      <c r="BJ2955" s="2"/>
      <c r="BK2955" s="2"/>
      <c r="BL2955" s="2"/>
      <c r="BM2955" s="2"/>
      <c r="BN2955" s="2"/>
      <c r="BO2955" s="2"/>
      <c r="BP2955" s="2"/>
      <c r="BQ2955" s="2"/>
      <c r="BR2955" s="2"/>
      <c r="BS2955" s="2"/>
      <c r="BT2955" s="2"/>
      <c r="BU2955" s="2"/>
      <c r="BV2955" s="2"/>
      <c r="BW2955" s="2"/>
      <c r="BX2955" s="2"/>
      <c r="BY2955" s="2"/>
      <c r="BZ2955" s="2"/>
      <c r="CA2955" s="2"/>
      <c r="CB2955" s="2"/>
      <c r="CC2955" s="2"/>
      <c r="CD2955" s="2"/>
      <c r="CE2955" s="2"/>
      <c r="CF2955" s="2"/>
      <c r="CG2955" s="2"/>
      <c r="CH2955" s="2"/>
      <c r="CI2955" s="2"/>
      <c r="CJ2955" s="2"/>
      <c r="CK2955" s="2"/>
      <c r="CL2955" s="2"/>
      <c r="CM2955" s="2"/>
      <c r="CN2955" s="2"/>
      <c r="CO2955" s="2"/>
      <c r="CP2955" s="2"/>
    </row>
    <row r="2956" spans="1:94" x14ac:dyDescent="0.25">
      <c r="A2956" s="71"/>
      <c r="B2956" s="71"/>
      <c r="C2956" s="71"/>
      <c r="D2956" s="71"/>
      <c r="E2956" s="71"/>
      <c r="F2956" s="71"/>
      <c r="G2956" s="72"/>
      <c r="H2956" s="71"/>
      <c r="I2956" s="71"/>
      <c r="J2956" s="71"/>
      <c r="K2956" s="71"/>
      <c r="L2956" s="71"/>
      <c r="M2956" s="71"/>
      <c r="N2956" s="71"/>
      <c r="O2956" s="71"/>
      <c r="P2956" s="71"/>
      <c r="Q2956" s="71"/>
      <c r="R2956" s="101"/>
      <c r="S2956" s="101"/>
      <c r="T2956" s="113"/>
      <c r="U2956" s="71"/>
      <c r="V2956" s="71"/>
      <c r="W2956" s="71"/>
      <c r="X2956" s="2"/>
      <c r="Y2956" s="2"/>
      <c r="Z2956" s="2"/>
      <c r="AA2956" s="2"/>
      <c r="AB2956" s="2"/>
      <c r="AC2956" s="2"/>
      <c r="AD2956" s="2"/>
      <c r="AE2956" s="2"/>
      <c r="AF2956" s="2"/>
      <c r="AG2956" s="2"/>
      <c r="AH2956" s="2"/>
      <c r="AI2956" s="2"/>
      <c r="AJ2956" s="2"/>
      <c r="AK2956" s="2"/>
      <c r="AL2956" s="2"/>
      <c r="AM2956" s="2"/>
      <c r="AN2956" s="2"/>
      <c r="AO2956" s="2"/>
      <c r="AP2956" s="2"/>
      <c r="AQ2956" s="2"/>
      <c r="AR2956" s="2"/>
      <c r="AS2956" s="2"/>
      <c r="AT2956" s="2"/>
      <c r="AU2956" s="2"/>
      <c r="AV2956" s="2"/>
      <c r="AW2956" s="2"/>
      <c r="AX2956" s="2"/>
      <c r="AY2956" s="2"/>
      <c r="AZ2956" s="2"/>
      <c r="BA2956" s="2"/>
      <c r="BB2956" s="2"/>
      <c r="BC2956" s="2"/>
      <c r="BD2956" s="2"/>
      <c r="BE2956" s="2"/>
      <c r="BF2956" s="2"/>
      <c r="BG2956" s="2"/>
      <c r="BH2956" s="2"/>
      <c r="BI2956" s="2"/>
      <c r="BJ2956" s="2"/>
      <c r="BK2956" s="2"/>
      <c r="BL2956" s="2"/>
      <c r="BM2956" s="2"/>
      <c r="BN2956" s="2"/>
      <c r="BO2956" s="2"/>
      <c r="BP2956" s="2"/>
      <c r="BQ2956" s="2"/>
      <c r="BR2956" s="2"/>
      <c r="BS2956" s="2"/>
      <c r="BT2956" s="2"/>
      <c r="BU2956" s="2"/>
      <c r="BV2956" s="2"/>
      <c r="BW2956" s="2"/>
      <c r="BX2956" s="2"/>
      <c r="BY2956" s="2"/>
      <c r="BZ2956" s="2"/>
      <c r="CA2956" s="2"/>
      <c r="CB2956" s="2"/>
      <c r="CC2956" s="2"/>
      <c r="CD2956" s="2"/>
      <c r="CE2956" s="2"/>
      <c r="CF2956" s="2"/>
      <c r="CG2956" s="2"/>
      <c r="CH2956" s="2"/>
      <c r="CI2956" s="2"/>
      <c r="CJ2956" s="2"/>
      <c r="CK2956" s="2"/>
      <c r="CL2956" s="2"/>
      <c r="CM2956" s="2"/>
      <c r="CN2956" s="2"/>
      <c r="CO2956" s="2"/>
      <c r="CP2956" s="2"/>
    </row>
    <row r="2957" spans="1:94" x14ac:dyDescent="0.25">
      <c r="A2957" s="71"/>
      <c r="B2957" s="71"/>
      <c r="C2957" s="71"/>
      <c r="D2957" s="71"/>
      <c r="E2957" s="71"/>
      <c r="F2957" s="71"/>
      <c r="G2957" s="72"/>
      <c r="H2957" s="71"/>
      <c r="I2957" s="71"/>
      <c r="J2957" s="71"/>
      <c r="K2957" s="71"/>
      <c r="L2957" s="71"/>
      <c r="M2957" s="71"/>
      <c r="N2957" s="71"/>
      <c r="O2957" s="71"/>
      <c r="P2957" s="71"/>
      <c r="Q2957" s="71"/>
      <c r="R2957" s="101"/>
      <c r="S2957" s="101"/>
      <c r="T2957" s="113"/>
      <c r="U2957" s="71"/>
      <c r="V2957" s="71"/>
      <c r="W2957" s="71"/>
      <c r="X2957" s="2"/>
      <c r="Y2957" s="2"/>
      <c r="Z2957" s="2"/>
      <c r="AA2957" s="2"/>
      <c r="AB2957" s="2"/>
      <c r="AC2957" s="2"/>
      <c r="AD2957" s="2"/>
      <c r="AE2957" s="2"/>
      <c r="AF2957" s="2"/>
      <c r="AG2957" s="2"/>
      <c r="AH2957" s="2"/>
      <c r="AI2957" s="2"/>
      <c r="AJ2957" s="2"/>
      <c r="AK2957" s="2"/>
      <c r="AL2957" s="2"/>
      <c r="AM2957" s="2"/>
      <c r="AN2957" s="2"/>
      <c r="AO2957" s="2"/>
      <c r="AP2957" s="2"/>
      <c r="AQ2957" s="2"/>
      <c r="AR2957" s="2"/>
      <c r="AS2957" s="2"/>
      <c r="AT2957" s="2"/>
      <c r="AU2957" s="2"/>
      <c r="AV2957" s="2"/>
      <c r="AW2957" s="2"/>
      <c r="AX2957" s="2"/>
      <c r="AY2957" s="2"/>
      <c r="AZ2957" s="2"/>
      <c r="BA2957" s="2"/>
      <c r="BB2957" s="2"/>
      <c r="BC2957" s="2"/>
      <c r="BD2957" s="2"/>
      <c r="BE2957" s="2"/>
      <c r="BF2957" s="2"/>
      <c r="BG2957" s="2"/>
      <c r="BH2957" s="2"/>
      <c r="BI2957" s="2"/>
      <c r="BJ2957" s="2"/>
      <c r="BK2957" s="2"/>
      <c r="BL2957" s="2"/>
      <c r="BM2957" s="2"/>
      <c r="BN2957" s="2"/>
      <c r="BO2957" s="2"/>
      <c r="BP2957" s="2"/>
      <c r="BQ2957" s="2"/>
      <c r="BR2957" s="2"/>
      <c r="BS2957" s="2"/>
      <c r="BT2957" s="2"/>
      <c r="BU2957" s="2"/>
      <c r="BV2957" s="2"/>
      <c r="BW2957" s="2"/>
      <c r="BX2957" s="2"/>
      <c r="BY2957" s="2"/>
      <c r="BZ2957" s="2"/>
      <c r="CA2957" s="2"/>
      <c r="CB2957" s="2"/>
      <c r="CC2957" s="2"/>
      <c r="CD2957" s="2"/>
      <c r="CE2957" s="2"/>
      <c r="CF2957" s="2"/>
      <c r="CG2957" s="2"/>
      <c r="CH2957" s="2"/>
      <c r="CI2957" s="2"/>
      <c r="CJ2957" s="2"/>
      <c r="CK2957" s="2"/>
      <c r="CL2957" s="2"/>
      <c r="CM2957" s="2"/>
      <c r="CN2957" s="2"/>
      <c r="CO2957" s="2"/>
      <c r="CP2957" s="2"/>
    </row>
    <row r="2958" spans="1:94" x14ac:dyDescent="0.25">
      <c r="A2958" s="71"/>
      <c r="B2958" s="71"/>
      <c r="C2958" s="71"/>
      <c r="D2958" s="71"/>
      <c r="E2958" s="71"/>
      <c r="F2958" s="71"/>
      <c r="G2958" s="72"/>
      <c r="H2958" s="71"/>
      <c r="I2958" s="71"/>
      <c r="J2958" s="71"/>
      <c r="K2958" s="71"/>
      <c r="L2958" s="71"/>
      <c r="M2958" s="71"/>
      <c r="N2958" s="71"/>
      <c r="O2958" s="71"/>
      <c r="P2958" s="71"/>
      <c r="Q2958" s="71"/>
      <c r="R2958" s="101"/>
      <c r="S2958" s="101"/>
      <c r="T2958" s="113"/>
      <c r="U2958" s="71"/>
      <c r="V2958" s="71"/>
      <c r="W2958" s="71"/>
      <c r="X2958" s="2"/>
      <c r="Y2958" s="2"/>
      <c r="Z2958" s="2"/>
      <c r="AA2958" s="2"/>
      <c r="AB2958" s="2"/>
      <c r="AC2958" s="2"/>
      <c r="AD2958" s="2"/>
      <c r="AE2958" s="2"/>
      <c r="AF2958" s="2"/>
      <c r="AG2958" s="2"/>
      <c r="AH2958" s="2"/>
      <c r="AI2958" s="2"/>
      <c r="AJ2958" s="2"/>
      <c r="AK2958" s="2"/>
      <c r="AL2958" s="2"/>
      <c r="AM2958" s="2"/>
      <c r="AN2958" s="2"/>
      <c r="AO2958" s="2"/>
      <c r="AP2958" s="2"/>
      <c r="AQ2958" s="2"/>
      <c r="AR2958" s="2"/>
      <c r="AS2958" s="2"/>
      <c r="AT2958" s="2"/>
      <c r="AU2958" s="2"/>
      <c r="AV2958" s="2"/>
      <c r="AW2958" s="2"/>
      <c r="AX2958" s="2"/>
      <c r="AY2958" s="2"/>
      <c r="AZ2958" s="2"/>
      <c r="BA2958" s="2"/>
      <c r="BB2958" s="2"/>
      <c r="BC2958" s="2"/>
      <c r="BD2958" s="2"/>
      <c r="BE2958" s="2"/>
      <c r="BF2958" s="2"/>
      <c r="BG2958" s="2"/>
      <c r="BH2958" s="2"/>
      <c r="BI2958" s="2"/>
      <c r="BJ2958" s="2"/>
      <c r="BK2958" s="2"/>
      <c r="BL2958" s="2"/>
      <c r="BM2958" s="2"/>
      <c r="BN2958" s="2"/>
      <c r="BO2958" s="2"/>
      <c r="BP2958" s="2"/>
      <c r="BQ2958" s="2"/>
      <c r="BR2958" s="2"/>
      <c r="BS2958" s="2"/>
      <c r="BT2958" s="2"/>
      <c r="BU2958" s="2"/>
      <c r="BV2958" s="2"/>
      <c r="BW2958" s="2"/>
      <c r="BX2958" s="2"/>
      <c r="BY2958" s="2"/>
      <c r="BZ2958" s="2"/>
      <c r="CA2958" s="2"/>
      <c r="CB2958" s="2"/>
      <c r="CC2958" s="2"/>
      <c r="CD2958" s="2"/>
      <c r="CE2958" s="2"/>
      <c r="CF2958" s="2"/>
      <c r="CG2958" s="2"/>
      <c r="CH2958" s="2"/>
      <c r="CI2958" s="2"/>
      <c r="CJ2958" s="2"/>
      <c r="CK2958" s="2"/>
      <c r="CL2958" s="2"/>
      <c r="CM2958" s="2"/>
      <c r="CN2958" s="2"/>
      <c r="CO2958" s="2"/>
      <c r="CP2958" s="2"/>
    </row>
    <row r="2959" spans="1:94" x14ac:dyDescent="0.25">
      <c r="A2959" s="71"/>
      <c r="B2959" s="71"/>
      <c r="C2959" s="71"/>
      <c r="D2959" s="71"/>
      <c r="E2959" s="71"/>
      <c r="F2959" s="71"/>
      <c r="G2959" s="72"/>
      <c r="H2959" s="71"/>
      <c r="I2959" s="71"/>
      <c r="J2959" s="71"/>
      <c r="K2959" s="71"/>
      <c r="L2959" s="71"/>
      <c r="M2959" s="71"/>
      <c r="N2959" s="71"/>
      <c r="O2959" s="71"/>
      <c r="P2959" s="71"/>
      <c r="Q2959" s="71"/>
      <c r="R2959" s="101"/>
      <c r="S2959" s="101"/>
      <c r="T2959" s="113"/>
      <c r="U2959" s="71"/>
      <c r="V2959" s="71"/>
      <c r="W2959" s="71"/>
      <c r="X2959" s="2"/>
      <c r="Y2959" s="2"/>
      <c r="Z2959" s="2"/>
      <c r="AA2959" s="2"/>
      <c r="AB2959" s="2"/>
      <c r="AC2959" s="2"/>
      <c r="AD2959" s="2"/>
      <c r="AE2959" s="2"/>
      <c r="AF2959" s="2"/>
      <c r="AG2959" s="2"/>
      <c r="AH2959" s="2"/>
      <c r="AI2959" s="2"/>
      <c r="AJ2959" s="2"/>
      <c r="AK2959" s="2"/>
      <c r="AL2959" s="2"/>
      <c r="AM2959" s="2"/>
      <c r="AN2959" s="2"/>
      <c r="AO2959" s="2"/>
      <c r="AP2959" s="2"/>
      <c r="AQ2959" s="2"/>
      <c r="AR2959" s="2"/>
      <c r="AS2959" s="2"/>
      <c r="AT2959" s="2"/>
      <c r="AU2959" s="2"/>
      <c r="AV2959" s="2"/>
      <c r="AW2959" s="2"/>
      <c r="AX2959" s="2"/>
      <c r="AY2959" s="2"/>
      <c r="AZ2959" s="2"/>
      <c r="BA2959" s="2"/>
      <c r="BB2959" s="2"/>
      <c r="BC2959" s="2"/>
      <c r="BD2959" s="2"/>
      <c r="BE2959" s="2"/>
      <c r="BF2959" s="2"/>
      <c r="BG2959" s="2"/>
      <c r="BH2959" s="2"/>
      <c r="BI2959" s="2"/>
      <c r="BJ2959" s="2"/>
      <c r="BK2959" s="2"/>
      <c r="BL2959" s="2"/>
      <c r="BM2959" s="2"/>
      <c r="BN2959" s="2"/>
      <c r="BO2959" s="2"/>
      <c r="BP2959" s="2"/>
      <c r="BQ2959" s="2"/>
      <c r="BR2959" s="2"/>
      <c r="BS2959" s="2"/>
      <c r="BT2959" s="2"/>
      <c r="BU2959" s="2"/>
      <c r="BV2959" s="2"/>
      <c r="BW2959" s="2"/>
      <c r="BX2959" s="2"/>
      <c r="BY2959" s="2"/>
      <c r="BZ2959" s="2"/>
      <c r="CA2959" s="2"/>
      <c r="CB2959" s="2"/>
      <c r="CC2959" s="2"/>
      <c r="CD2959" s="2"/>
      <c r="CE2959" s="2"/>
      <c r="CF2959" s="2"/>
      <c r="CG2959" s="2"/>
      <c r="CH2959" s="2"/>
      <c r="CI2959" s="2"/>
      <c r="CJ2959" s="2"/>
      <c r="CK2959" s="2"/>
      <c r="CL2959" s="2"/>
      <c r="CM2959" s="2"/>
      <c r="CN2959" s="2"/>
      <c r="CO2959" s="2"/>
      <c r="CP2959" s="2"/>
    </row>
    <row r="2960" spans="1:94" x14ac:dyDescent="0.25">
      <c r="A2960" s="71"/>
      <c r="B2960" s="71"/>
      <c r="C2960" s="71"/>
      <c r="D2960" s="71"/>
      <c r="E2960" s="71"/>
      <c r="F2960" s="71"/>
      <c r="G2960" s="72"/>
      <c r="H2960" s="71"/>
      <c r="I2960" s="71"/>
      <c r="J2960" s="71"/>
      <c r="K2960" s="71"/>
      <c r="L2960" s="71"/>
      <c r="M2960" s="71"/>
      <c r="N2960" s="71"/>
      <c r="O2960" s="71"/>
      <c r="P2960" s="71"/>
      <c r="Q2960" s="71"/>
      <c r="R2960" s="101"/>
      <c r="S2960" s="101"/>
      <c r="T2960" s="113"/>
      <c r="U2960" s="71"/>
      <c r="V2960" s="71"/>
      <c r="W2960" s="71"/>
      <c r="X2960" s="2"/>
      <c r="Y2960" s="2"/>
      <c r="Z2960" s="2"/>
      <c r="AA2960" s="2"/>
      <c r="AB2960" s="2"/>
      <c r="AC2960" s="2"/>
      <c r="AD2960" s="2"/>
      <c r="AE2960" s="2"/>
      <c r="AF2960" s="2"/>
      <c r="AG2960" s="2"/>
      <c r="AH2960" s="2"/>
      <c r="AI2960" s="2"/>
      <c r="AJ2960" s="2"/>
      <c r="AK2960" s="2"/>
      <c r="AL2960" s="2"/>
      <c r="AM2960" s="2"/>
      <c r="AN2960" s="2"/>
      <c r="AO2960" s="2"/>
      <c r="AP2960" s="2"/>
      <c r="AQ2960" s="2"/>
      <c r="AR2960" s="2"/>
      <c r="AS2960" s="2"/>
      <c r="AT2960" s="2"/>
      <c r="AU2960" s="2"/>
      <c r="AV2960" s="2"/>
      <c r="AW2960" s="2"/>
      <c r="AX2960" s="2"/>
      <c r="AY2960" s="2"/>
      <c r="AZ2960" s="2"/>
      <c r="BA2960" s="2"/>
      <c r="BB2960" s="2"/>
      <c r="BC2960" s="2"/>
      <c r="BD2960" s="2"/>
      <c r="BE2960" s="2"/>
      <c r="BF2960" s="2"/>
      <c r="BG2960" s="2"/>
      <c r="BH2960" s="2"/>
      <c r="BI2960" s="2"/>
      <c r="BJ2960" s="2"/>
      <c r="BK2960" s="2"/>
      <c r="BL2960" s="2"/>
      <c r="BM2960" s="2"/>
      <c r="BN2960" s="2"/>
      <c r="BO2960" s="2"/>
      <c r="BP2960" s="2"/>
      <c r="BQ2960" s="2"/>
      <c r="BR2960" s="2"/>
      <c r="BS2960" s="2"/>
      <c r="BT2960" s="2"/>
      <c r="BU2960" s="2"/>
      <c r="BV2960" s="2"/>
      <c r="BW2960" s="2"/>
      <c r="BX2960" s="2"/>
      <c r="BY2960" s="2"/>
      <c r="BZ2960" s="2"/>
      <c r="CA2960" s="2"/>
      <c r="CB2960" s="2"/>
      <c r="CC2960" s="2"/>
      <c r="CD2960" s="2"/>
      <c r="CE2960" s="2"/>
      <c r="CF2960" s="2"/>
      <c r="CG2960" s="2"/>
      <c r="CH2960" s="2"/>
      <c r="CI2960" s="2"/>
      <c r="CJ2960" s="2"/>
      <c r="CK2960" s="2"/>
      <c r="CL2960" s="2"/>
      <c r="CM2960" s="2"/>
      <c r="CN2960" s="2"/>
      <c r="CO2960" s="2"/>
      <c r="CP2960" s="2"/>
    </row>
    <row r="2961" spans="1:94" x14ac:dyDescent="0.25">
      <c r="A2961" s="71"/>
      <c r="B2961" s="71"/>
      <c r="C2961" s="71"/>
      <c r="D2961" s="71"/>
      <c r="E2961" s="71"/>
      <c r="F2961" s="71"/>
      <c r="G2961" s="72"/>
      <c r="H2961" s="71"/>
      <c r="I2961" s="71"/>
      <c r="J2961" s="71"/>
      <c r="K2961" s="71"/>
      <c r="L2961" s="71"/>
      <c r="M2961" s="71"/>
      <c r="N2961" s="71"/>
      <c r="O2961" s="71"/>
      <c r="P2961" s="71"/>
      <c r="Q2961" s="71"/>
      <c r="R2961" s="101"/>
      <c r="S2961" s="101"/>
      <c r="T2961" s="113"/>
      <c r="U2961" s="71"/>
      <c r="V2961" s="71"/>
      <c r="W2961" s="71"/>
      <c r="X2961" s="2"/>
      <c r="Y2961" s="2"/>
      <c r="Z2961" s="2"/>
      <c r="AA2961" s="2"/>
      <c r="AB2961" s="2"/>
      <c r="AC2961" s="2"/>
      <c r="AD2961" s="2"/>
      <c r="AE2961" s="2"/>
      <c r="AF2961" s="2"/>
      <c r="AG2961" s="2"/>
      <c r="AH2961" s="2"/>
      <c r="AI2961" s="2"/>
      <c r="AJ2961" s="2"/>
      <c r="AK2961" s="2"/>
      <c r="AL2961" s="2"/>
      <c r="AM2961" s="2"/>
      <c r="AN2961" s="2"/>
      <c r="AO2961" s="2"/>
      <c r="AP2961" s="2"/>
      <c r="AQ2961" s="2"/>
      <c r="AR2961" s="2"/>
      <c r="AS2961" s="2"/>
      <c r="AT2961" s="2"/>
      <c r="AU2961" s="2"/>
      <c r="AV2961" s="2"/>
      <c r="AW2961" s="2"/>
      <c r="AX2961" s="2"/>
      <c r="AY2961" s="2"/>
      <c r="AZ2961" s="2"/>
      <c r="BA2961" s="2"/>
      <c r="BB2961" s="2"/>
      <c r="BC2961" s="2"/>
      <c r="BD2961" s="2"/>
      <c r="BE2961" s="2"/>
      <c r="BF2961" s="2"/>
      <c r="BG2961" s="2"/>
      <c r="BH2961" s="2"/>
      <c r="BI2961" s="2"/>
      <c r="BJ2961" s="2"/>
      <c r="BK2961" s="2"/>
      <c r="BL2961" s="2"/>
      <c r="BM2961" s="2"/>
      <c r="BN2961" s="2"/>
      <c r="BO2961" s="2"/>
      <c r="BP2961" s="2"/>
      <c r="BQ2961" s="2"/>
      <c r="BR2961" s="2"/>
      <c r="BS2961" s="2"/>
      <c r="BT2961" s="2"/>
      <c r="BU2961" s="2"/>
      <c r="BV2961" s="2"/>
      <c r="BW2961" s="2"/>
      <c r="BX2961" s="2"/>
      <c r="BY2961" s="2"/>
      <c r="BZ2961" s="2"/>
      <c r="CA2961" s="2"/>
      <c r="CB2961" s="2"/>
      <c r="CC2961" s="2"/>
      <c r="CD2961" s="2"/>
      <c r="CE2961" s="2"/>
      <c r="CF2961" s="2"/>
      <c r="CG2961" s="2"/>
      <c r="CH2961" s="2"/>
      <c r="CI2961" s="2"/>
      <c r="CJ2961" s="2"/>
      <c r="CK2961" s="2"/>
      <c r="CL2961" s="2"/>
      <c r="CM2961" s="2"/>
      <c r="CN2961" s="2"/>
      <c r="CO2961" s="2"/>
      <c r="CP2961" s="2"/>
    </row>
    <row r="2962" spans="1:94" x14ac:dyDescent="0.25">
      <c r="A2962" s="71"/>
      <c r="B2962" s="71"/>
      <c r="C2962" s="71"/>
      <c r="D2962" s="71"/>
      <c r="E2962" s="71"/>
      <c r="F2962" s="71"/>
      <c r="G2962" s="72"/>
      <c r="H2962" s="71"/>
      <c r="I2962" s="71"/>
      <c r="J2962" s="71"/>
      <c r="K2962" s="71"/>
      <c r="L2962" s="71"/>
      <c r="M2962" s="71"/>
      <c r="N2962" s="71"/>
      <c r="O2962" s="71"/>
      <c r="P2962" s="71"/>
      <c r="Q2962" s="71"/>
      <c r="R2962" s="101"/>
      <c r="S2962" s="101"/>
      <c r="T2962" s="113"/>
      <c r="U2962" s="71"/>
      <c r="V2962" s="71"/>
      <c r="W2962" s="71"/>
      <c r="X2962" s="2"/>
      <c r="Y2962" s="2"/>
      <c r="Z2962" s="2"/>
      <c r="AA2962" s="2"/>
      <c r="AB2962" s="2"/>
      <c r="AC2962" s="2"/>
      <c r="AD2962" s="2"/>
      <c r="AE2962" s="2"/>
      <c r="AF2962" s="2"/>
      <c r="AG2962" s="2"/>
      <c r="AH2962" s="2"/>
      <c r="AI2962" s="2"/>
      <c r="AJ2962" s="2"/>
      <c r="AK2962" s="2"/>
      <c r="AL2962" s="2"/>
      <c r="AM2962" s="2"/>
      <c r="AN2962" s="2"/>
      <c r="AO2962" s="2"/>
      <c r="AP2962" s="2"/>
      <c r="AQ2962" s="2"/>
      <c r="AR2962" s="2"/>
      <c r="AS2962" s="2"/>
      <c r="AT2962" s="2"/>
      <c r="AU2962" s="2"/>
      <c r="AV2962" s="2"/>
      <c r="AW2962" s="2"/>
      <c r="AX2962" s="2"/>
      <c r="AY2962" s="2"/>
      <c r="AZ2962" s="2"/>
      <c r="BA2962" s="2"/>
      <c r="BB2962" s="2"/>
      <c r="BC2962" s="2"/>
      <c r="BD2962" s="2"/>
      <c r="BE2962" s="2"/>
      <c r="BF2962" s="2"/>
      <c r="BG2962" s="2"/>
      <c r="BH2962" s="2"/>
      <c r="BI2962" s="2"/>
      <c r="BJ2962" s="2"/>
      <c r="BK2962" s="2"/>
      <c r="BL2962" s="2"/>
      <c r="BM2962" s="2"/>
      <c r="BN2962" s="2"/>
      <c r="BO2962" s="2"/>
      <c r="BP2962" s="2"/>
      <c r="BQ2962" s="2"/>
      <c r="BR2962" s="2"/>
      <c r="BS2962" s="2"/>
      <c r="BT2962" s="2"/>
      <c r="BU2962" s="2"/>
      <c r="BV2962" s="2"/>
      <c r="BW2962" s="2"/>
      <c r="BX2962" s="2"/>
      <c r="BY2962" s="2"/>
      <c r="BZ2962" s="2"/>
      <c r="CA2962" s="2"/>
      <c r="CB2962" s="2"/>
      <c r="CC2962" s="2"/>
      <c r="CD2962" s="2"/>
      <c r="CE2962" s="2"/>
      <c r="CF2962" s="2"/>
      <c r="CG2962" s="2"/>
      <c r="CH2962" s="2"/>
      <c r="CI2962" s="2"/>
      <c r="CJ2962" s="2"/>
      <c r="CK2962" s="2"/>
      <c r="CL2962" s="2"/>
      <c r="CM2962" s="2"/>
      <c r="CN2962" s="2"/>
      <c r="CO2962" s="2"/>
      <c r="CP2962" s="2"/>
    </row>
    <row r="2963" spans="1:94" x14ac:dyDescent="0.25">
      <c r="A2963" s="71"/>
      <c r="B2963" s="71"/>
      <c r="C2963" s="71"/>
      <c r="D2963" s="71"/>
      <c r="E2963" s="71"/>
      <c r="F2963" s="71"/>
      <c r="G2963" s="72"/>
      <c r="H2963" s="71"/>
      <c r="I2963" s="71"/>
      <c r="J2963" s="71"/>
      <c r="K2963" s="71"/>
      <c r="L2963" s="71"/>
      <c r="M2963" s="71"/>
      <c r="N2963" s="71"/>
      <c r="O2963" s="71"/>
      <c r="P2963" s="71"/>
      <c r="Q2963" s="71"/>
      <c r="R2963" s="101"/>
      <c r="S2963" s="101"/>
      <c r="T2963" s="113"/>
      <c r="U2963" s="71"/>
      <c r="V2963" s="71"/>
      <c r="W2963" s="71"/>
      <c r="X2963" s="2"/>
      <c r="Y2963" s="2"/>
      <c r="Z2963" s="2"/>
      <c r="AA2963" s="2"/>
      <c r="AB2963" s="2"/>
      <c r="AC2963" s="2"/>
      <c r="AD2963" s="2"/>
      <c r="AE2963" s="2"/>
      <c r="AF2963" s="2"/>
      <c r="AG2963" s="2"/>
      <c r="AH2963" s="2"/>
      <c r="AI2963" s="2"/>
      <c r="AJ2963" s="2"/>
      <c r="AK2963" s="2"/>
      <c r="AL2963" s="2"/>
      <c r="AM2963" s="2"/>
      <c r="AN2963" s="2"/>
      <c r="AO2963" s="2"/>
      <c r="AP2963" s="2"/>
      <c r="AQ2963" s="2"/>
      <c r="AR2963" s="2"/>
      <c r="AS2963" s="2"/>
      <c r="AT2963" s="2"/>
      <c r="AU2963" s="2"/>
      <c r="AV2963" s="2"/>
      <c r="AW2963" s="2"/>
      <c r="AX2963" s="2"/>
      <c r="AY2963" s="2"/>
      <c r="AZ2963" s="2"/>
      <c r="BA2963" s="2"/>
      <c r="BB2963" s="2"/>
      <c r="BC2963" s="2"/>
      <c r="BD2963" s="2"/>
      <c r="BE2963" s="2"/>
      <c r="BF2963" s="2"/>
      <c r="BG2963" s="2"/>
      <c r="BH2963" s="2"/>
      <c r="BI2963" s="2"/>
      <c r="BJ2963" s="2"/>
      <c r="BK2963" s="2"/>
      <c r="BL2963" s="2"/>
      <c r="BM2963" s="2"/>
      <c r="BN2963" s="2"/>
      <c r="BO2963" s="2"/>
      <c r="BP2963" s="2"/>
      <c r="BQ2963" s="2"/>
      <c r="BR2963" s="2"/>
      <c r="BS2963" s="2"/>
      <c r="BT2963" s="2"/>
      <c r="BU2963" s="2"/>
      <c r="BV2963" s="2"/>
      <c r="BW2963" s="2"/>
      <c r="BX2963" s="2"/>
      <c r="BY2963" s="2"/>
      <c r="BZ2963" s="2"/>
      <c r="CA2963" s="2"/>
      <c r="CB2963" s="2"/>
      <c r="CC2963" s="2"/>
      <c r="CD2963" s="2"/>
      <c r="CE2963" s="2"/>
      <c r="CF2963" s="2"/>
      <c r="CG2963" s="2"/>
      <c r="CH2963" s="2"/>
      <c r="CI2963" s="2"/>
      <c r="CJ2963" s="2"/>
      <c r="CK2963" s="2"/>
      <c r="CL2963" s="2"/>
      <c r="CM2963" s="2"/>
      <c r="CN2963" s="2"/>
      <c r="CO2963" s="2"/>
      <c r="CP2963" s="2"/>
    </row>
    <row r="2964" spans="1:94" x14ac:dyDescent="0.25">
      <c r="A2964" s="71"/>
      <c r="B2964" s="71"/>
      <c r="C2964" s="71"/>
      <c r="D2964" s="71"/>
      <c r="E2964" s="71"/>
      <c r="F2964" s="71"/>
      <c r="G2964" s="72"/>
      <c r="H2964" s="71"/>
      <c r="I2964" s="71"/>
      <c r="J2964" s="71"/>
      <c r="K2964" s="71"/>
      <c r="L2964" s="71"/>
      <c r="M2964" s="71"/>
      <c r="N2964" s="71"/>
      <c r="O2964" s="71"/>
      <c r="P2964" s="71"/>
      <c r="Q2964" s="71"/>
      <c r="R2964" s="101"/>
      <c r="S2964" s="101"/>
      <c r="T2964" s="113"/>
      <c r="U2964" s="71"/>
      <c r="V2964" s="71"/>
      <c r="W2964" s="71"/>
      <c r="X2964" s="2"/>
      <c r="Y2964" s="2"/>
      <c r="Z2964" s="2"/>
      <c r="AA2964" s="2"/>
      <c r="AB2964" s="2"/>
      <c r="AC2964" s="2"/>
      <c r="AD2964" s="2"/>
      <c r="AE2964" s="2"/>
      <c r="AF2964" s="2"/>
      <c r="AG2964" s="2"/>
      <c r="AH2964" s="2"/>
      <c r="AI2964" s="2"/>
      <c r="AJ2964" s="2"/>
      <c r="AK2964" s="2"/>
      <c r="AL2964" s="2"/>
      <c r="AM2964" s="2"/>
      <c r="AN2964" s="2"/>
      <c r="AO2964" s="2"/>
      <c r="AP2964" s="2"/>
      <c r="AQ2964" s="2"/>
      <c r="AR2964" s="2"/>
      <c r="AS2964" s="2"/>
      <c r="AT2964" s="2"/>
      <c r="AU2964" s="2"/>
      <c r="AV2964" s="2"/>
      <c r="AW2964" s="2"/>
      <c r="AX2964" s="2"/>
      <c r="AY2964" s="2"/>
      <c r="AZ2964" s="2"/>
      <c r="BA2964" s="2"/>
      <c r="BB2964" s="2"/>
      <c r="BC2964" s="2"/>
      <c r="BD2964" s="2"/>
      <c r="BE2964" s="2"/>
      <c r="BF2964" s="2"/>
      <c r="BG2964" s="2"/>
      <c r="BH2964" s="2"/>
      <c r="BI2964" s="2"/>
      <c r="BJ2964" s="2"/>
      <c r="BK2964" s="2"/>
      <c r="BL2964" s="2"/>
      <c r="BM2964" s="2"/>
      <c r="BN2964" s="2"/>
      <c r="BO2964" s="2"/>
      <c r="BP2964" s="2"/>
      <c r="BQ2964" s="2"/>
      <c r="BR2964" s="2"/>
      <c r="BS2964" s="2"/>
      <c r="BT2964" s="2"/>
      <c r="BU2964" s="2"/>
      <c r="BV2964" s="2"/>
      <c r="BW2964" s="2"/>
      <c r="BX2964" s="2"/>
      <c r="BY2964" s="2"/>
      <c r="BZ2964" s="2"/>
      <c r="CA2964" s="2"/>
      <c r="CB2964" s="2"/>
      <c r="CC2964" s="2"/>
      <c r="CD2964" s="2"/>
      <c r="CE2964" s="2"/>
      <c r="CF2964" s="2"/>
      <c r="CG2964" s="2"/>
      <c r="CH2964" s="2"/>
      <c r="CI2964" s="2"/>
      <c r="CJ2964" s="2"/>
      <c r="CK2964" s="2"/>
      <c r="CL2964" s="2"/>
      <c r="CM2964" s="2"/>
      <c r="CN2964" s="2"/>
      <c r="CO2964" s="2"/>
      <c r="CP2964" s="2"/>
    </row>
    <row r="2965" spans="1:94" x14ac:dyDescent="0.25">
      <c r="A2965" s="71"/>
      <c r="B2965" s="71"/>
      <c r="C2965" s="71"/>
      <c r="D2965" s="71"/>
      <c r="E2965" s="71"/>
      <c r="F2965" s="71"/>
      <c r="G2965" s="72"/>
      <c r="H2965" s="71"/>
      <c r="I2965" s="71"/>
      <c r="J2965" s="71"/>
      <c r="K2965" s="71"/>
      <c r="L2965" s="71"/>
      <c r="M2965" s="71"/>
      <c r="N2965" s="71"/>
      <c r="O2965" s="71"/>
      <c r="P2965" s="71"/>
      <c r="Q2965" s="71"/>
      <c r="R2965" s="101"/>
      <c r="S2965" s="101"/>
      <c r="T2965" s="113"/>
      <c r="U2965" s="71"/>
      <c r="V2965" s="71"/>
      <c r="W2965" s="71"/>
      <c r="X2965" s="2"/>
      <c r="Y2965" s="2"/>
      <c r="Z2965" s="2"/>
      <c r="AA2965" s="2"/>
      <c r="AB2965" s="2"/>
      <c r="AC2965" s="2"/>
      <c r="AD2965" s="2"/>
      <c r="AE2965" s="2"/>
      <c r="AF2965" s="2"/>
      <c r="AG2965" s="2"/>
      <c r="AH2965" s="2"/>
      <c r="AI2965" s="2"/>
      <c r="AJ2965" s="2"/>
      <c r="AK2965" s="2"/>
      <c r="AL2965" s="2"/>
      <c r="AM2965" s="2"/>
      <c r="AN2965" s="2"/>
      <c r="AO2965" s="2"/>
      <c r="AP2965" s="2"/>
      <c r="AQ2965" s="2"/>
      <c r="AR2965" s="2"/>
      <c r="AS2965" s="2"/>
      <c r="AT2965" s="2"/>
      <c r="AU2965" s="2"/>
      <c r="AV2965" s="2"/>
      <c r="AW2965" s="2"/>
      <c r="AX2965" s="2"/>
      <c r="AY2965" s="2"/>
      <c r="AZ2965" s="2"/>
      <c r="BA2965" s="2"/>
      <c r="BB2965" s="2"/>
      <c r="BC2965" s="2"/>
      <c r="BD2965" s="2"/>
      <c r="BE2965" s="2"/>
      <c r="BF2965" s="2"/>
      <c r="BG2965" s="2"/>
      <c r="BH2965" s="2"/>
      <c r="BI2965" s="2"/>
      <c r="BJ2965" s="2"/>
      <c r="BK2965" s="2"/>
      <c r="BL2965" s="2"/>
      <c r="BM2965" s="2"/>
      <c r="BN2965" s="2"/>
      <c r="BO2965" s="2"/>
      <c r="BP2965" s="2"/>
      <c r="BQ2965" s="2"/>
      <c r="BR2965" s="2"/>
      <c r="BS2965" s="2"/>
      <c r="BT2965" s="2"/>
      <c r="BU2965" s="2"/>
      <c r="BV2965" s="2"/>
      <c r="BW2965" s="2"/>
      <c r="BX2965" s="2"/>
      <c r="BY2965" s="2"/>
      <c r="BZ2965" s="2"/>
      <c r="CA2965" s="2"/>
      <c r="CB2965" s="2"/>
      <c r="CC2965" s="2"/>
      <c r="CD2965" s="2"/>
      <c r="CE2965" s="2"/>
      <c r="CF2965" s="2"/>
      <c r="CG2965" s="2"/>
      <c r="CH2965" s="2"/>
      <c r="CI2965" s="2"/>
      <c r="CJ2965" s="2"/>
      <c r="CK2965" s="2"/>
      <c r="CL2965" s="2"/>
      <c r="CM2965" s="2"/>
      <c r="CN2965" s="2"/>
      <c r="CO2965" s="2"/>
      <c r="CP2965" s="2"/>
    </row>
    <row r="2966" spans="1:94" x14ac:dyDescent="0.25">
      <c r="A2966" s="71"/>
      <c r="B2966" s="71"/>
      <c r="C2966" s="71"/>
      <c r="D2966" s="71"/>
      <c r="E2966" s="71"/>
      <c r="F2966" s="71"/>
      <c r="G2966" s="72"/>
      <c r="H2966" s="71"/>
      <c r="I2966" s="71"/>
      <c r="J2966" s="71"/>
      <c r="K2966" s="71"/>
      <c r="L2966" s="71"/>
      <c r="M2966" s="71"/>
      <c r="N2966" s="71"/>
      <c r="O2966" s="71"/>
      <c r="P2966" s="71"/>
      <c r="Q2966" s="71"/>
      <c r="R2966" s="101"/>
      <c r="S2966" s="101"/>
      <c r="T2966" s="113"/>
      <c r="U2966" s="71"/>
      <c r="V2966" s="71"/>
      <c r="W2966" s="71"/>
      <c r="X2966" s="2"/>
      <c r="Y2966" s="2"/>
      <c r="Z2966" s="2"/>
      <c r="AA2966" s="2"/>
      <c r="AB2966" s="2"/>
      <c r="AC2966" s="2"/>
      <c r="AD2966" s="2"/>
      <c r="AE2966" s="2"/>
      <c r="AF2966" s="2"/>
      <c r="AG2966" s="2"/>
      <c r="AH2966" s="2"/>
      <c r="AI2966" s="2"/>
      <c r="AJ2966" s="2"/>
      <c r="AK2966" s="2"/>
      <c r="AL2966" s="2"/>
      <c r="AM2966" s="2"/>
      <c r="AN2966" s="2"/>
      <c r="AO2966" s="2"/>
      <c r="AP2966" s="2"/>
      <c r="AQ2966" s="2"/>
      <c r="AR2966" s="2"/>
      <c r="AS2966" s="2"/>
      <c r="AT2966" s="2"/>
      <c r="AU2966" s="2"/>
      <c r="AV2966" s="2"/>
      <c r="AW2966" s="2"/>
      <c r="AX2966" s="2"/>
      <c r="AY2966" s="2"/>
      <c r="AZ2966" s="2"/>
      <c r="BA2966" s="2"/>
      <c r="BB2966" s="2"/>
      <c r="BC2966" s="2"/>
      <c r="BD2966" s="2"/>
      <c r="BE2966" s="2"/>
      <c r="BF2966" s="2"/>
      <c r="BG2966" s="2"/>
      <c r="BH2966" s="2"/>
      <c r="BI2966" s="2"/>
      <c r="BJ2966" s="2"/>
      <c r="BK2966" s="2"/>
      <c r="BL2966" s="2"/>
      <c r="BM2966" s="2"/>
      <c r="BN2966" s="2"/>
      <c r="BO2966" s="2"/>
      <c r="BP2966" s="2"/>
      <c r="BQ2966" s="2"/>
      <c r="BR2966" s="2"/>
      <c r="BS2966" s="2"/>
      <c r="BT2966" s="2"/>
      <c r="BU2966" s="2"/>
      <c r="BV2966" s="2"/>
      <c r="BW2966" s="2"/>
      <c r="BX2966" s="2"/>
      <c r="BY2966" s="2"/>
      <c r="BZ2966" s="2"/>
      <c r="CA2966" s="2"/>
      <c r="CB2966" s="2"/>
      <c r="CC2966" s="2"/>
      <c r="CD2966" s="2"/>
      <c r="CE2966" s="2"/>
      <c r="CF2966" s="2"/>
      <c r="CG2966" s="2"/>
      <c r="CH2966" s="2"/>
      <c r="CI2966" s="2"/>
      <c r="CJ2966" s="2"/>
      <c r="CK2966" s="2"/>
      <c r="CL2966" s="2"/>
      <c r="CM2966" s="2"/>
      <c r="CN2966" s="2"/>
      <c r="CO2966" s="2"/>
      <c r="CP2966" s="2"/>
    </row>
    <row r="2967" spans="1:94" x14ac:dyDescent="0.25">
      <c r="A2967" s="71"/>
      <c r="B2967" s="71"/>
      <c r="C2967" s="71"/>
      <c r="D2967" s="71"/>
      <c r="E2967" s="71"/>
      <c r="F2967" s="71"/>
      <c r="G2967" s="72"/>
      <c r="H2967" s="71"/>
      <c r="I2967" s="71"/>
      <c r="J2967" s="71"/>
      <c r="K2967" s="71"/>
      <c r="L2967" s="71"/>
      <c r="M2967" s="71"/>
      <c r="N2967" s="71"/>
      <c r="O2967" s="71"/>
      <c r="P2967" s="71"/>
      <c r="Q2967" s="71"/>
      <c r="R2967" s="101"/>
      <c r="S2967" s="101"/>
      <c r="T2967" s="113"/>
      <c r="U2967" s="71"/>
      <c r="V2967" s="71"/>
      <c r="W2967" s="71"/>
      <c r="X2967" s="2"/>
      <c r="Y2967" s="2"/>
      <c r="Z2967" s="2"/>
      <c r="AA2967" s="2"/>
      <c r="AB2967" s="2"/>
      <c r="AC2967" s="2"/>
      <c r="AD2967" s="2"/>
      <c r="AE2967" s="2"/>
      <c r="AF2967" s="2"/>
      <c r="AG2967" s="2"/>
      <c r="AH2967" s="2"/>
      <c r="AI2967" s="2"/>
      <c r="AJ2967" s="2"/>
      <c r="AK2967" s="2"/>
      <c r="AL2967" s="2"/>
      <c r="AM2967" s="2"/>
      <c r="AN2967" s="2"/>
      <c r="AO2967" s="2"/>
      <c r="AP2967" s="2"/>
      <c r="AQ2967" s="2"/>
      <c r="AR2967" s="2"/>
      <c r="AS2967" s="2"/>
      <c r="AT2967" s="2"/>
      <c r="AU2967" s="2"/>
      <c r="AV2967" s="2"/>
      <c r="AW2967" s="2"/>
      <c r="AX2967" s="2"/>
      <c r="AY2967" s="2"/>
      <c r="AZ2967" s="2"/>
      <c r="BA2967" s="2"/>
      <c r="BB2967" s="2"/>
      <c r="BC2967" s="2"/>
      <c r="BD2967" s="2"/>
      <c r="BE2967" s="2"/>
      <c r="BF2967" s="2"/>
      <c r="BG2967" s="2"/>
      <c r="BH2967" s="2"/>
      <c r="BI2967" s="2"/>
      <c r="BJ2967" s="2"/>
      <c r="BK2967" s="2"/>
      <c r="BL2967" s="2"/>
      <c r="BM2967" s="2"/>
      <c r="BN2967" s="2"/>
      <c r="BO2967" s="2"/>
      <c r="BP2967" s="2"/>
      <c r="BQ2967" s="2"/>
      <c r="BR2967" s="2"/>
      <c r="BS2967" s="2"/>
      <c r="BT2967" s="2"/>
      <c r="BU2967" s="2"/>
      <c r="BV2967" s="2"/>
      <c r="BW2967" s="2"/>
      <c r="BX2967" s="2"/>
      <c r="BY2967" s="2"/>
      <c r="BZ2967" s="2"/>
      <c r="CA2967" s="2"/>
      <c r="CB2967" s="2"/>
      <c r="CC2967" s="2"/>
      <c r="CD2967" s="2"/>
      <c r="CE2967" s="2"/>
      <c r="CF2967" s="2"/>
      <c r="CG2967" s="2"/>
      <c r="CH2967" s="2"/>
      <c r="CI2967" s="2"/>
      <c r="CJ2967" s="2"/>
      <c r="CK2967" s="2"/>
      <c r="CL2967" s="2"/>
      <c r="CM2967" s="2"/>
      <c r="CN2967" s="2"/>
      <c r="CO2967" s="2"/>
      <c r="CP2967" s="2"/>
    </row>
    <row r="2968" spans="1:94" x14ac:dyDescent="0.25">
      <c r="A2968" s="71"/>
      <c r="B2968" s="71"/>
      <c r="C2968" s="71"/>
      <c r="D2968" s="71"/>
      <c r="E2968" s="71"/>
      <c r="F2968" s="71"/>
      <c r="G2968" s="72"/>
      <c r="H2968" s="71"/>
      <c r="I2968" s="71"/>
      <c r="J2968" s="71"/>
      <c r="K2968" s="71"/>
      <c r="L2968" s="71"/>
      <c r="M2968" s="71"/>
      <c r="N2968" s="71"/>
      <c r="O2968" s="71"/>
      <c r="P2968" s="71"/>
      <c r="Q2968" s="71"/>
      <c r="R2968" s="101"/>
      <c r="S2968" s="101"/>
      <c r="T2968" s="113"/>
      <c r="U2968" s="71"/>
      <c r="V2968" s="71"/>
      <c r="W2968" s="71"/>
      <c r="X2968" s="2"/>
      <c r="Y2968" s="2"/>
      <c r="Z2968" s="2"/>
      <c r="AA2968" s="2"/>
      <c r="AB2968" s="2"/>
      <c r="AC2968" s="2"/>
      <c r="AD2968" s="2"/>
      <c r="AE2968" s="2"/>
      <c r="AF2968" s="2"/>
      <c r="AG2968" s="2"/>
      <c r="AH2968" s="2"/>
      <c r="AI2968" s="2"/>
      <c r="AJ2968" s="2"/>
      <c r="AK2968" s="2"/>
      <c r="AL2968" s="2"/>
      <c r="AM2968" s="2"/>
      <c r="AN2968" s="2"/>
      <c r="AO2968" s="2"/>
      <c r="AP2968" s="2"/>
      <c r="AQ2968" s="2"/>
      <c r="AR2968" s="2"/>
      <c r="AS2968" s="2"/>
      <c r="AT2968" s="2"/>
      <c r="AU2968" s="2"/>
      <c r="AV2968" s="2"/>
      <c r="AW2968" s="2"/>
      <c r="AX2968" s="2"/>
      <c r="AY2968" s="2"/>
      <c r="AZ2968" s="2"/>
      <c r="BA2968" s="2"/>
      <c r="BB2968" s="2"/>
      <c r="BC2968" s="2"/>
      <c r="BD2968" s="2"/>
      <c r="BE2968" s="2"/>
      <c r="BF2968" s="2"/>
      <c r="BG2968" s="2"/>
      <c r="BH2968" s="2"/>
      <c r="BI2968" s="2"/>
      <c r="BJ2968" s="2"/>
      <c r="BK2968" s="2"/>
      <c r="BL2968" s="2"/>
      <c r="BM2968" s="2"/>
      <c r="BN2968" s="2"/>
      <c r="BO2968" s="2"/>
      <c r="BP2968" s="2"/>
      <c r="BQ2968" s="2"/>
      <c r="BR2968" s="2"/>
      <c r="BS2968" s="2"/>
      <c r="BT2968" s="2"/>
      <c r="BU2968" s="2"/>
      <c r="BV2968" s="2"/>
      <c r="BW2968" s="2"/>
      <c r="BX2968" s="2"/>
      <c r="BY2968" s="2"/>
      <c r="BZ2968" s="2"/>
      <c r="CA2968" s="2"/>
      <c r="CB2968" s="2"/>
      <c r="CC2968" s="2"/>
      <c r="CD2968" s="2"/>
      <c r="CE2968" s="2"/>
      <c r="CF2968" s="2"/>
      <c r="CG2968" s="2"/>
      <c r="CH2968" s="2"/>
      <c r="CI2968" s="2"/>
      <c r="CJ2968" s="2"/>
      <c r="CK2968" s="2"/>
      <c r="CL2968" s="2"/>
      <c r="CM2968" s="2"/>
      <c r="CN2968" s="2"/>
      <c r="CO2968" s="2"/>
      <c r="CP2968" s="2"/>
    </row>
    <row r="2969" spans="1:94" x14ac:dyDescent="0.25">
      <c r="A2969" s="71"/>
      <c r="B2969" s="71"/>
      <c r="C2969" s="71"/>
      <c r="D2969" s="71"/>
      <c r="E2969" s="71"/>
      <c r="F2969" s="71"/>
      <c r="G2969" s="72"/>
      <c r="H2969" s="71"/>
      <c r="I2969" s="71"/>
      <c r="J2969" s="71"/>
      <c r="K2969" s="71"/>
      <c r="L2969" s="71"/>
      <c r="M2969" s="71"/>
      <c r="N2969" s="71"/>
      <c r="O2969" s="71"/>
      <c r="P2969" s="71"/>
      <c r="Q2969" s="71"/>
      <c r="R2969" s="101"/>
      <c r="S2969" s="101"/>
      <c r="T2969" s="113"/>
      <c r="U2969" s="71"/>
      <c r="V2969" s="71"/>
      <c r="W2969" s="71"/>
      <c r="X2969" s="2"/>
      <c r="Y2969" s="2"/>
      <c r="Z2969" s="2"/>
      <c r="AA2969" s="2"/>
      <c r="AB2969" s="2"/>
      <c r="AC2969" s="2"/>
      <c r="AD2969" s="2"/>
      <c r="AE2969" s="2"/>
      <c r="AF2969" s="2"/>
      <c r="AG2969" s="2"/>
      <c r="AH2969" s="2"/>
      <c r="AI2969" s="2"/>
      <c r="AJ2969" s="2"/>
      <c r="AK2969" s="2"/>
      <c r="AL2969" s="2"/>
      <c r="AM2969" s="2"/>
      <c r="AN2969" s="2"/>
      <c r="AO2969" s="2"/>
      <c r="AP2969" s="2"/>
      <c r="AQ2969" s="2"/>
      <c r="AR2969" s="2"/>
      <c r="AS2969" s="2"/>
      <c r="AT2969" s="2"/>
      <c r="AU2969" s="2"/>
      <c r="AV2969" s="2"/>
      <c r="AW2969" s="2"/>
      <c r="AX2969" s="2"/>
      <c r="AY2969" s="2"/>
      <c r="AZ2969" s="2"/>
      <c r="BA2969" s="2"/>
      <c r="BB2969" s="2"/>
      <c r="BC2969" s="2"/>
      <c r="BD2969" s="2"/>
      <c r="BE2969" s="2"/>
      <c r="BF2969" s="2"/>
      <c r="BG2969" s="2"/>
      <c r="BH2969" s="2"/>
      <c r="BI2969" s="2"/>
      <c r="BJ2969" s="2"/>
      <c r="BK2969" s="2"/>
      <c r="BL2969" s="2"/>
      <c r="BM2969" s="2"/>
      <c r="BN2969" s="2"/>
      <c r="BO2969" s="2"/>
      <c r="BP2969" s="2"/>
      <c r="BQ2969" s="2"/>
      <c r="BR2969" s="2"/>
      <c r="BS2969" s="2"/>
      <c r="BT2969" s="2"/>
      <c r="BU2969" s="2"/>
      <c r="BV2969" s="2"/>
      <c r="BW2969" s="2"/>
      <c r="BX2969" s="2"/>
      <c r="BY2969" s="2"/>
      <c r="BZ2969" s="2"/>
      <c r="CA2969" s="2"/>
      <c r="CB2969" s="2"/>
      <c r="CC2969" s="2"/>
      <c r="CD2969" s="2"/>
      <c r="CE2969" s="2"/>
      <c r="CF2969" s="2"/>
      <c r="CG2969" s="2"/>
      <c r="CH2969" s="2"/>
      <c r="CI2969" s="2"/>
      <c r="CJ2969" s="2"/>
      <c r="CK2969" s="2"/>
      <c r="CL2969" s="2"/>
      <c r="CM2969" s="2"/>
      <c r="CN2969" s="2"/>
      <c r="CO2969" s="2"/>
      <c r="CP2969" s="2"/>
    </row>
    <row r="2970" spans="1:94" x14ac:dyDescent="0.25">
      <c r="A2970" s="71"/>
      <c r="B2970" s="71"/>
      <c r="C2970" s="71"/>
      <c r="D2970" s="71"/>
      <c r="E2970" s="71"/>
      <c r="F2970" s="71"/>
      <c r="G2970" s="72"/>
      <c r="H2970" s="71"/>
      <c r="I2970" s="71"/>
      <c r="J2970" s="71"/>
      <c r="K2970" s="71"/>
      <c r="L2970" s="71"/>
      <c r="M2970" s="71"/>
      <c r="N2970" s="71"/>
      <c r="O2970" s="71"/>
      <c r="P2970" s="71"/>
      <c r="Q2970" s="71"/>
      <c r="R2970" s="101"/>
      <c r="S2970" s="101"/>
      <c r="T2970" s="113"/>
      <c r="U2970" s="71"/>
      <c r="V2970" s="71"/>
      <c r="W2970" s="71"/>
      <c r="X2970" s="2"/>
      <c r="Y2970" s="2"/>
      <c r="Z2970" s="2"/>
      <c r="AA2970" s="2"/>
      <c r="AB2970" s="2"/>
      <c r="AC2970" s="2"/>
      <c r="AD2970" s="2"/>
      <c r="AE2970" s="2"/>
      <c r="AF2970" s="2"/>
      <c r="AG2970" s="2"/>
      <c r="AH2970" s="2"/>
      <c r="AI2970" s="2"/>
      <c r="AJ2970" s="2"/>
      <c r="AK2970" s="2"/>
      <c r="AL2970" s="2"/>
      <c r="AM2970" s="2"/>
      <c r="AN2970" s="2"/>
      <c r="AO2970" s="2"/>
      <c r="AP2970" s="2"/>
      <c r="AQ2970" s="2"/>
      <c r="AR2970" s="2"/>
      <c r="AS2970" s="2"/>
      <c r="AT2970" s="2"/>
      <c r="AU2970" s="2"/>
      <c r="AV2970" s="2"/>
      <c r="AW2970" s="2"/>
      <c r="AX2970" s="2"/>
      <c r="AY2970" s="2"/>
      <c r="AZ2970" s="2"/>
      <c r="BA2970" s="2"/>
      <c r="BB2970" s="2"/>
      <c r="BC2970" s="2"/>
      <c r="BD2970" s="2"/>
      <c r="BE2970" s="2"/>
      <c r="BF2970" s="2"/>
      <c r="BG2970" s="2"/>
      <c r="BH2970" s="2"/>
      <c r="BI2970" s="2"/>
      <c r="BJ2970" s="2"/>
      <c r="BK2970" s="2"/>
      <c r="BL2970" s="2"/>
      <c r="BM2970" s="2"/>
      <c r="BN2970" s="2"/>
      <c r="BO2970" s="2"/>
      <c r="BP2970" s="2"/>
      <c r="BQ2970" s="2"/>
      <c r="BR2970" s="2"/>
      <c r="BS2970" s="2"/>
      <c r="BT2970" s="2"/>
      <c r="BU2970" s="2"/>
      <c r="BV2970" s="2"/>
      <c r="BW2970" s="2"/>
      <c r="BX2970" s="2"/>
      <c r="BY2970" s="2"/>
      <c r="BZ2970" s="2"/>
      <c r="CA2970" s="2"/>
      <c r="CB2970" s="2"/>
      <c r="CC2970" s="2"/>
      <c r="CD2970" s="2"/>
      <c r="CE2970" s="2"/>
      <c r="CF2970" s="2"/>
      <c r="CG2970" s="2"/>
      <c r="CH2970" s="2"/>
      <c r="CI2970" s="2"/>
      <c r="CJ2970" s="2"/>
      <c r="CK2970" s="2"/>
      <c r="CL2970" s="2"/>
      <c r="CM2970" s="2"/>
      <c r="CN2970" s="2"/>
      <c r="CO2970" s="2"/>
      <c r="CP2970" s="2"/>
    </row>
    <row r="2971" spans="1:94" x14ac:dyDescent="0.25">
      <c r="A2971" s="71"/>
      <c r="B2971" s="71"/>
      <c r="C2971" s="71"/>
      <c r="D2971" s="71"/>
      <c r="E2971" s="71"/>
      <c r="F2971" s="71"/>
      <c r="G2971" s="72"/>
      <c r="H2971" s="71"/>
      <c r="I2971" s="71"/>
      <c r="J2971" s="71"/>
      <c r="K2971" s="71"/>
      <c r="L2971" s="71"/>
      <c r="M2971" s="71"/>
      <c r="N2971" s="71"/>
      <c r="O2971" s="71"/>
      <c r="P2971" s="71"/>
      <c r="Q2971" s="71"/>
      <c r="R2971" s="101"/>
      <c r="S2971" s="101"/>
      <c r="T2971" s="113"/>
      <c r="U2971" s="71"/>
      <c r="V2971" s="71"/>
      <c r="W2971" s="71"/>
      <c r="X2971" s="2"/>
      <c r="Y2971" s="2"/>
      <c r="Z2971" s="2"/>
      <c r="AA2971" s="2"/>
      <c r="AB2971" s="2"/>
      <c r="AC2971" s="2"/>
      <c r="AD2971" s="2"/>
      <c r="AE2971" s="2"/>
      <c r="AF2971" s="2"/>
      <c r="AG2971" s="2"/>
      <c r="AH2971" s="2"/>
      <c r="AI2971" s="2"/>
      <c r="AJ2971" s="2"/>
      <c r="AK2971" s="2"/>
      <c r="AL2971" s="2"/>
      <c r="AM2971" s="2"/>
      <c r="AN2971" s="2"/>
      <c r="AO2971" s="2"/>
      <c r="AP2971" s="2"/>
      <c r="AQ2971" s="2"/>
      <c r="AR2971" s="2"/>
      <c r="AS2971" s="2"/>
      <c r="AT2971" s="2"/>
      <c r="AU2971" s="2"/>
      <c r="AV2971" s="2"/>
      <c r="AW2971" s="2"/>
      <c r="AX2971" s="2"/>
      <c r="AY2971" s="2"/>
      <c r="AZ2971" s="2"/>
      <c r="BA2971" s="2"/>
      <c r="BB2971" s="2"/>
      <c r="BC2971" s="2"/>
      <c r="BD2971" s="2"/>
      <c r="BE2971" s="2"/>
      <c r="BF2971" s="2"/>
      <c r="BG2971" s="2"/>
      <c r="BH2971" s="2"/>
      <c r="BI2971" s="2"/>
      <c r="BJ2971" s="2"/>
      <c r="BK2971" s="2"/>
      <c r="BL2971" s="2"/>
      <c r="BM2971" s="2"/>
      <c r="BN2971" s="2"/>
      <c r="BO2971" s="2"/>
      <c r="BP2971" s="2"/>
      <c r="BQ2971" s="2"/>
      <c r="BR2971" s="2"/>
      <c r="BS2971" s="2"/>
      <c r="BT2971" s="2"/>
      <c r="BU2971" s="2"/>
      <c r="BV2971" s="2"/>
      <c r="BW2971" s="2"/>
      <c r="BX2971" s="2"/>
      <c r="BY2971" s="2"/>
      <c r="BZ2971" s="2"/>
      <c r="CA2971" s="2"/>
      <c r="CB2971" s="2"/>
      <c r="CC2971" s="2"/>
      <c r="CD2971" s="2"/>
      <c r="CE2971" s="2"/>
      <c r="CF2971" s="2"/>
      <c r="CG2971" s="2"/>
      <c r="CH2971" s="2"/>
      <c r="CI2971" s="2"/>
      <c r="CJ2971" s="2"/>
      <c r="CK2971" s="2"/>
      <c r="CL2971" s="2"/>
      <c r="CM2971" s="2"/>
      <c r="CN2971" s="2"/>
      <c r="CO2971" s="2"/>
      <c r="CP2971" s="2"/>
    </row>
    <row r="2972" spans="1:94" x14ac:dyDescent="0.25">
      <c r="A2972" s="71"/>
      <c r="B2972" s="71"/>
      <c r="C2972" s="71"/>
      <c r="D2972" s="71"/>
      <c r="E2972" s="71"/>
      <c r="F2972" s="71"/>
      <c r="G2972" s="72"/>
      <c r="H2972" s="71"/>
      <c r="I2972" s="71"/>
      <c r="J2972" s="71"/>
      <c r="K2972" s="71"/>
      <c r="L2972" s="71"/>
      <c r="M2972" s="71"/>
      <c r="N2972" s="71"/>
      <c r="O2972" s="71"/>
      <c r="P2972" s="71"/>
      <c r="Q2972" s="71"/>
      <c r="R2972" s="101"/>
      <c r="S2972" s="101"/>
      <c r="T2972" s="113"/>
      <c r="U2972" s="71"/>
      <c r="V2972" s="71"/>
      <c r="W2972" s="71"/>
      <c r="X2972" s="2"/>
      <c r="Y2972" s="2"/>
      <c r="Z2972" s="2"/>
      <c r="AA2972" s="2"/>
      <c r="AB2972" s="2"/>
      <c r="AC2972" s="2"/>
      <c r="AD2972" s="2"/>
      <c r="AE2972" s="2"/>
      <c r="AF2972" s="2"/>
      <c r="AG2972" s="2"/>
      <c r="AH2972" s="2"/>
      <c r="AI2972" s="2"/>
      <c r="AJ2972" s="2"/>
      <c r="AK2972" s="2"/>
      <c r="AL2972" s="2"/>
      <c r="AM2972" s="2"/>
      <c r="AN2972" s="2"/>
      <c r="AO2972" s="2"/>
      <c r="AP2972" s="2"/>
      <c r="AQ2972" s="2"/>
      <c r="AR2972" s="2"/>
      <c r="AS2972" s="2"/>
      <c r="AT2972" s="2"/>
      <c r="AU2972" s="2"/>
      <c r="AV2972" s="2"/>
      <c r="AW2972" s="2"/>
      <c r="AX2972" s="2"/>
      <c r="AY2972" s="2"/>
      <c r="AZ2972" s="2"/>
      <c r="BA2972" s="2"/>
      <c r="BB2972" s="2"/>
      <c r="BC2972" s="2"/>
      <c r="BD2972" s="2"/>
      <c r="BE2972" s="2"/>
      <c r="BF2972" s="2"/>
      <c r="BG2972" s="2"/>
      <c r="BH2972" s="2"/>
      <c r="BI2972" s="2"/>
      <c r="BJ2972" s="2"/>
      <c r="BK2972" s="2"/>
      <c r="BL2972" s="2"/>
      <c r="BM2972" s="2"/>
      <c r="BN2972" s="2"/>
      <c r="BO2972" s="2"/>
      <c r="BP2972" s="2"/>
      <c r="BQ2972" s="2"/>
      <c r="BR2972" s="2"/>
      <c r="BS2972" s="2"/>
      <c r="BT2972" s="2"/>
      <c r="BU2972" s="2"/>
      <c r="BV2972" s="2"/>
      <c r="BW2972" s="2"/>
      <c r="BX2972" s="2"/>
      <c r="BY2972" s="2"/>
      <c r="BZ2972" s="2"/>
      <c r="CA2972" s="2"/>
      <c r="CB2972" s="2"/>
      <c r="CC2972" s="2"/>
      <c r="CD2972" s="2"/>
      <c r="CE2972" s="2"/>
      <c r="CF2972" s="2"/>
      <c r="CG2972" s="2"/>
      <c r="CH2972" s="2"/>
      <c r="CI2972" s="2"/>
      <c r="CJ2972" s="2"/>
      <c r="CK2972" s="2"/>
      <c r="CL2972" s="2"/>
      <c r="CM2972" s="2"/>
      <c r="CN2972" s="2"/>
      <c r="CO2972" s="2"/>
      <c r="CP2972" s="2"/>
    </row>
    <row r="2973" spans="1:94" x14ac:dyDescent="0.25">
      <c r="A2973" s="71"/>
      <c r="B2973" s="71"/>
      <c r="C2973" s="71"/>
      <c r="D2973" s="71"/>
      <c r="E2973" s="71"/>
      <c r="F2973" s="71"/>
      <c r="G2973" s="72"/>
      <c r="H2973" s="71"/>
      <c r="I2973" s="71"/>
      <c r="J2973" s="71"/>
      <c r="K2973" s="71"/>
      <c r="L2973" s="71"/>
      <c r="M2973" s="71"/>
      <c r="N2973" s="71"/>
      <c r="O2973" s="71"/>
      <c r="P2973" s="71"/>
      <c r="Q2973" s="71"/>
      <c r="R2973" s="101"/>
      <c r="S2973" s="101"/>
      <c r="T2973" s="113"/>
      <c r="U2973" s="71"/>
      <c r="V2973" s="71"/>
      <c r="W2973" s="71"/>
      <c r="X2973" s="2"/>
      <c r="Y2973" s="2"/>
      <c r="Z2973" s="2"/>
      <c r="AA2973" s="2"/>
      <c r="AB2973" s="2"/>
      <c r="AC2973" s="2"/>
      <c r="AD2973" s="2"/>
      <c r="AE2973" s="2"/>
      <c r="AF2973" s="2"/>
      <c r="AG2973" s="2"/>
      <c r="AH2973" s="2"/>
      <c r="AI2973" s="2"/>
      <c r="AJ2973" s="2"/>
      <c r="AK2973" s="2"/>
      <c r="AL2973" s="2"/>
      <c r="AM2973" s="2"/>
      <c r="AN2973" s="2"/>
      <c r="AO2973" s="2"/>
      <c r="AP2973" s="2"/>
      <c r="AQ2973" s="2"/>
      <c r="AR2973" s="2"/>
      <c r="AS2973" s="2"/>
      <c r="AT2973" s="2"/>
      <c r="AU2973" s="2"/>
      <c r="AV2973" s="2"/>
      <c r="AW2973" s="2"/>
      <c r="AX2973" s="2"/>
      <c r="AY2973" s="2"/>
      <c r="AZ2973" s="2"/>
      <c r="BA2973" s="2"/>
      <c r="BB2973" s="2"/>
      <c r="BC2973" s="2"/>
      <c r="BD2973" s="2"/>
      <c r="BE2973" s="2"/>
      <c r="BF2973" s="2"/>
      <c r="BG2973" s="2"/>
      <c r="BH2973" s="2"/>
      <c r="BI2973" s="2"/>
      <c r="BJ2973" s="2"/>
      <c r="BK2973" s="2"/>
      <c r="BL2973" s="2"/>
      <c r="BM2973" s="2"/>
      <c r="BN2973" s="2"/>
      <c r="BO2973" s="2"/>
      <c r="BP2973" s="2"/>
      <c r="BQ2973" s="2"/>
      <c r="BR2973" s="2"/>
      <c r="BS2973" s="2"/>
      <c r="BT2973" s="2"/>
      <c r="BU2973" s="2"/>
      <c r="BV2973" s="2"/>
      <c r="BW2973" s="2"/>
      <c r="BX2973" s="2"/>
      <c r="BY2973" s="2"/>
      <c r="BZ2973" s="2"/>
      <c r="CA2973" s="2"/>
      <c r="CB2973" s="2"/>
      <c r="CC2973" s="2"/>
      <c r="CD2973" s="2"/>
      <c r="CE2973" s="2"/>
      <c r="CF2973" s="2"/>
      <c r="CG2973" s="2"/>
      <c r="CH2973" s="2"/>
      <c r="CI2973" s="2"/>
      <c r="CJ2973" s="2"/>
      <c r="CK2973" s="2"/>
      <c r="CL2973" s="2"/>
      <c r="CM2973" s="2"/>
      <c r="CN2973" s="2"/>
      <c r="CO2973" s="2"/>
      <c r="CP2973" s="2"/>
    </row>
    <row r="2974" spans="1:94" x14ac:dyDescent="0.25">
      <c r="A2974" s="71"/>
      <c r="B2974" s="71"/>
      <c r="C2974" s="71"/>
      <c r="D2974" s="71"/>
      <c r="E2974" s="71"/>
      <c r="F2974" s="71"/>
      <c r="G2974" s="72"/>
      <c r="H2974" s="71"/>
      <c r="I2974" s="71"/>
      <c r="J2974" s="71"/>
      <c r="K2974" s="71"/>
      <c r="L2974" s="71"/>
      <c r="M2974" s="71"/>
      <c r="N2974" s="71"/>
      <c r="O2974" s="71"/>
      <c r="P2974" s="71"/>
      <c r="Q2974" s="71"/>
      <c r="R2974" s="101"/>
      <c r="S2974" s="101"/>
      <c r="T2974" s="113"/>
      <c r="U2974" s="71"/>
      <c r="V2974" s="71"/>
      <c r="W2974" s="71"/>
      <c r="X2974" s="2"/>
      <c r="Y2974" s="2"/>
      <c r="Z2974" s="2"/>
      <c r="AA2974" s="2"/>
      <c r="AB2974" s="2"/>
      <c r="AC2974" s="2"/>
      <c r="AD2974" s="2"/>
      <c r="AE2974" s="2"/>
      <c r="AF2974" s="2"/>
      <c r="AG2974" s="2"/>
      <c r="AH2974" s="2"/>
      <c r="AI2974" s="2"/>
      <c r="AJ2974" s="2"/>
      <c r="AK2974" s="2"/>
      <c r="AL2974" s="2"/>
      <c r="AM2974" s="2"/>
      <c r="AN2974" s="2"/>
      <c r="AO2974" s="2"/>
      <c r="AP2974" s="2"/>
      <c r="AQ2974" s="2"/>
      <c r="AR2974" s="2"/>
      <c r="AS2974" s="2"/>
      <c r="AT2974" s="2"/>
      <c r="AU2974" s="2"/>
      <c r="AV2974" s="2"/>
      <c r="AW2974" s="2"/>
      <c r="AX2974" s="2"/>
      <c r="AY2974" s="2"/>
      <c r="AZ2974" s="2"/>
      <c r="BA2974" s="2"/>
      <c r="BB2974" s="2"/>
      <c r="BC2974" s="2"/>
      <c r="BD2974" s="2"/>
      <c r="BE2974" s="2"/>
      <c r="BF2974" s="2"/>
      <c r="BG2974" s="2"/>
      <c r="BH2974" s="2"/>
      <c r="BI2974" s="2"/>
      <c r="BJ2974" s="2"/>
      <c r="BK2974" s="2"/>
      <c r="BL2974" s="2"/>
      <c r="BM2974" s="2"/>
      <c r="BN2974" s="2"/>
      <c r="BO2974" s="2"/>
      <c r="BP2974" s="2"/>
      <c r="BQ2974" s="2"/>
      <c r="BR2974" s="2"/>
      <c r="BS2974" s="2"/>
      <c r="BT2974" s="2"/>
      <c r="BU2974" s="2"/>
      <c r="BV2974" s="2"/>
      <c r="BW2974" s="2"/>
      <c r="BX2974" s="2"/>
      <c r="BY2974" s="2"/>
      <c r="BZ2974" s="2"/>
      <c r="CA2974" s="2"/>
      <c r="CB2974" s="2"/>
      <c r="CC2974" s="2"/>
      <c r="CD2974" s="2"/>
      <c r="CE2974" s="2"/>
      <c r="CF2974" s="2"/>
      <c r="CG2974" s="2"/>
      <c r="CH2974" s="2"/>
      <c r="CI2974" s="2"/>
      <c r="CJ2974" s="2"/>
      <c r="CK2974" s="2"/>
      <c r="CL2974" s="2"/>
      <c r="CM2974" s="2"/>
      <c r="CN2974" s="2"/>
      <c r="CO2974" s="2"/>
      <c r="CP2974" s="2"/>
    </row>
    <row r="2975" spans="1:94" x14ac:dyDescent="0.25">
      <c r="A2975" s="71"/>
      <c r="B2975" s="71"/>
      <c r="C2975" s="71"/>
      <c r="D2975" s="71"/>
      <c r="E2975" s="71"/>
      <c r="F2975" s="71"/>
      <c r="G2975" s="72"/>
      <c r="H2975" s="71"/>
      <c r="I2975" s="71"/>
      <c r="J2975" s="71"/>
      <c r="K2975" s="71"/>
      <c r="L2975" s="71"/>
      <c r="M2975" s="71"/>
      <c r="N2975" s="71"/>
      <c r="O2975" s="71"/>
      <c r="P2975" s="71"/>
      <c r="Q2975" s="71"/>
      <c r="R2975" s="101"/>
      <c r="S2975" s="101"/>
      <c r="T2975" s="113"/>
      <c r="U2975" s="71"/>
      <c r="V2975" s="71"/>
      <c r="W2975" s="71"/>
      <c r="X2975" s="2"/>
      <c r="Y2975" s="2"/>
      <c r="Z2975" s="2"/>
      <c r="AA2975" s="2"/>
      <c r="AB2975" s="2"/>
      <c r="AC2975" s="2"/>
      <c r="AD2975" s="2"/>
      <c r="AE2975" s="2"/>
      <c r="AF2975" s="2"/>
      <c r="AG2975" s="2"/>
      <c r="AH2975" s="2"/>
      <c r="AI2975" s="2"/>
      <c r="AJ2975" s="2"/>
      <c r="AK2975" s="2"/>
      <c r="AL2975" s="2"/>
      <c r="AM2975" s="2"/>
      <c r="AN2975" s="2"/>
      <c r="AO2975" s="2"/>
      <c r="AP2975" s="2"/>
      <c r="AQ2975" s="2"/>
      <c r="AR2975" s="2"/>
      <c r="AS2975" s="2"/>
      <c r="AT2975" s="2"/>
      <c r="AU2975" s="2"/>
      <c r="AV2975" s="2"/>
      <c r="AW2975" s="2"/>
      <c r="AX2975" s="2"/>
      <c r="AY2975" s="2"/>
      <c r="AZ2975" s="2"/>
      <c r="BA2975" s="2"/>
      <c r="BB2975" s="2"/>
      <c r="BC2975" s="2"/>
      <c r="BD2975" s="2"/>
      <c r="BE2975" s="2"/>
      <c r="BF2975" s="2"/>
      <c r="BG2975" s="2"/>
      <c r="BH2975" s="2"/>
      <c r="BI2975" s="2"/>
      <c r="BJ2975" s="2"/>
      <c r="BK2975" s="2"/>
      <c r="BL2975" s="2"/>
      <c r="BM2975" s="2"/>
      <c r="BN2975" s="2"/>
      <c r="BO2975" s="2"/>
      <c r="BP2975" s="2"/>
      <c r="BQ2975" s="2"/>
      <c r="BR2975" s="2"/>
      <c r="BS2975" s="2"/>
      <c r="BT2975" s="2"/>
      <c r="BU2975" s="2"/>
      <c r="BV2975" s="2"/>
      <c r="BW2975" s="2"/>
      <c r="BX2975" s="2"/>
      <c r="BY2975" s="2"/>
      <c r="BZ2975" s="2"/>
      <c r="CA2975" s="2"/>
      <c r="CB2975" s="2"/>
      <c r="CC2975" s="2"/>
      <c r="CD2975" s="2"/>
      <c r="CE2975" s="2"/>
      <c r="CF2975" s="2"/>
      <c r="CG2975" s="2"/>
      <c r="CH2975" s="2"/>
      <c r="CI2975" s="2"/>
      <c r="CJ2975" s="2"/>
      <c r="CK2975" s="2"/>
      <c r="CL2975" s="2"/>
      <c r="CM2975" s="2"/>
      <c r="CN2975" s="2"/>
      <c r="CO2975" s="2"/>
      <c r="CP2975" s="2"/>
    </row>
    <row r="2976" spans="1:94" x14ac:dyDescent="0.25">
      <c r="A2976" s="71"/>
      <c r="B2976" s="71"/>
      <c r="C2976" s="71"/>
      <c r="D2976" s="71"/>
      <c r="E2976" s="71"/>
      <c r="F2976" s="71"/>
      <c r="G2976" s="72"/>
      <c r="H2976" s="71"/>
      <c r="I2976" s="71"/>
      <c r="J2976" s="71"/>
      <c r="K2976" s="71"/>
      <c r="L2976" s="71"/>
      <c r="M2976" s="71"/>
      <c r="N2976" s="71"/>
      <c r="O2976" s="71"/>
      <c r="P2976" s="71"/>
      <c r="Q2976" s="71"/>
      <c r="R2976" s="101"/>
      <c r="S2976" s="101"/>
      <c r="T2976" s="113"/>
      <c r="U2976" s="71"/>
      <c r="V2976" s="71"/>
      <c r="W2976" s="71"/>
      <c r="X2976" s="2"/>
      <c r="Y2976" s="2"/>
      <c r="Z2976" s="2"/>
      <c r="AA2976" s="2"/>
      <c r="AB2976" s="2"/>
      <c r="AC2976" s="2"/>
      <c r="AD2976" s="2"/>
      <c r="AE2976" s="2"/>
      <c r="AF2976" s="2"/>
      <c r="AG2976" s="2"/>
      <c r="AH2976" s="2"/>
      <c r="AI2976" s="2"/>
      <c r="AJ2976" s="2"/>
      <c r="AK2976" s="2"/>
      <c r="AL2976" s="2"/>
      <c r="AM2976" s="2"/>
      <c r="AN2976" s="2"/>
      <c r="AO2976" s="2"/>
      <c r="AP2976" s="2"/>
      <c r="AQ2976" s="2"/>
      <c r="AR2976" s="2"/>
      <c r="AS2976" s="2"/>
      <c r="AT2976" s="2"/>
      <c r="AU2976" s="2"/>
      <c r="AV2976" s="2"/>
      <c r="AW2976" s="2"/>
      <c r="AX2976" s="2"/>
      <c r="AY2976" s="2"/>
      <c r="AZ2976" s="2"/>
      <c r="BA2976" s="2"/>
      <c r="BB2976" s="2"/>
      <c r="BC2976" s="2"/>
      <c r="BD2976" s="2"/>
      <c r="BE2976" s="2"/>
      <c r="BF2976" s="2"/>
      <c r="BG2976" s="2"/>
      <c r="BH2976" s="2"/>
      <c r="BI2976" s="2"/>
      <c r="BJ2976" s="2"/>
      <c r="BK2976" s="2"/>
      <c r="BL2976" s="2"/>
      <c r="BM2976" s="2"/>
      <c r="BN2976" s="2"/>
      <c r="BO2976" s="2"/>
      <c r="BP2976" s="2"/>
      <c r="BQ2976" s="2"/>
      <c r="BR2976" s="2"/>
      <c r="BS2976" s="2"/>
      <c r="BT2976" s="2"/>
      <c r="BU2976" s="2"/>
      <c r="BV2976" s="2"/>
      <c r="BW2976" s="2"/>
      <c r="BX2976" s="2"/>
      <c r="BY2976" s="2"/>
      <c r="BZ2976" s="2"/>
      <c r="CA2976" s="2"/>
      <c r="CB2976" s="2"/>
      <c r="CC2976" s="2"/>
      <c r="CD2976" s="2"/>
      <c r="CE2976" s="2"/>
      <c r="CF2976" s="2"/>
      <c r="CG2976" s="2"/>
      <c r="CH2976" s="2"/>
      <c r="CI2976" s="2"/>
      <c r="CJ2976" s="2"/>
      <c r="CK2976" s="2"/>
      <c r="CL2976" s="2"/>
      <c r="CM2976" s="2"/>
      <c r="CN2976" s="2"/>
      <c r="CO2976" s="2"/>
      <c r="CP2976" s="2"/>
    </row>
    <row r="2977" spans="1:94" x14ac:dyDescent="0.25">
      <c r="A2977" s="71"/>
      <c r="B2977" s="71"/>
      <c r="C2977" s="71"/>
      <c r="D2977" s="71"/>
      <c r="E2977" s="71"/>
      <c r="F2977" s="71"/>
      <c r="G2977" s="72"/>
      <c r="H2977" s="71"/>
      <c r="I2977" s="71"/>
      <c r="J2977" s="71"/>
      <c r="K2977" s="71"/>
      <c r="L2977" s="71"/>
      <c r="M2977" s="71"/>
      <c r="N2977" s="71"/>
      <c r="O2977" s="71"/>
      <c r="P2977" s="71"/>
      <c r="Q2977" s="71"/>
      <c r="R2977" s="101"/>
      <c r="S2977" s="101"/>
      <c r="T2977" s="113"/>
      <c r="U2977" s="71"/>
      <c r="V2977" s="71"/>
      <c r="W2977" s="71"/>
      <c r="X2977" s="2"/>
      <c r="Y2977" s="2"/>
      <c r="Z2977" s="2"/>
      <c r="AA2977" s="2"/>
      <c r="AB2977" s="2"/>
      <c r="AC2977" s="2"/>
      <c r="AD2977" s="2"/>
      <c r="AE2977" s="2"/>
      <c r="AF2977" s="2"/>
      <c r="AG2977" s="2"/>
      <c r="AH2977" s="2"/>
      <c r="AI2977" s="2"/>
      <c r="AJ2977" s="2"/>
      <c r="AK2977" s="2"/>
      <c r="AL2977" s="2"/>
      <c r="AM2977" s="2"/>
      <c r="AN2977" s="2"/>
      <c r="AO2977" s="2"/>
      <c r="AP2977" s="2"/>
      <c r="AQ2977" s="2"/>
      <c r="AR2977" s="2"/>
      <c r="AS2977" s="2"/>
      <c r="AT2977" s="2"/>
      <c r="AU2977" s="2"/>
      <c r="AV2977" s="2"/>
      <c r="AW2977" s="2"/>
      <c r="AX2977" s="2"/>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2"/>
      <c r="BU2977" s="2"/>
      <c r="BV2977" s="2"/>
      <c r="BW2977" s="2"/>
      <c r="BX2977" s="2"/>
      <c r="BY2977" s="2"/>
      <c r="BZ2977" s="2"/>
      <c r="CA2977" s="2"/>
      <c r="CB2977" s="2"/>
      <c r="CC2977" s="2"/>
      <c r="CD2977" s="2"/>
      <c r="CE2977" s="2"/>
      <c r="CF2977" s="2"/>
      <c r="CG2977" s="2"/>
      <c r="CH2977" s="2"/>
      <c r="CI2977" s="2"/>
      <c r="CJ2977" s="2"/>
      <c r="CK2977" s="2"/>
      <c r="CL2977" s="2"/>
      <c r="CM2977" s="2"/>
      <c r="CN2977" s="2"/>
      <c r="CO2977" s="2"/>
      <c r="CP2977" s="2"/>
    </row>
    <row r="2978" spans="1:94" x14ac:dyDescent="0.25">
      <c r="A2978" s="71"/>
      <c r="B2978" s="71"/>
      <c r="C2978" s="71"/>
      <c r="D2978" s="71"/>
      <c r="E2978" s="71"/>
      <c r="F2978" s="71"/>
      <c r="G2978" s="72"/>
      <c r="H2978" s="71"/>
      <c r="I2978" s="71"/>
      <c r="J2978" s="71"/>
      <c r="K2978" s="71"/>
      <c r="L2978" s="71"/>
      <c r="M2978" s="71"/>
      <c r="N2978" s="71"/>
      <c r="O2978" s="71"/>
      <c r="P2978" s="71"/>
      <c r="Q2978" s="71"/>
      <c r="R2978" s="101"/>
      <c r="S2978" s="101"/>
      <c r="T2978" s="113"/>
      <c r="U2978" s="71"/>
      <c r="V2978" s="71"/>
      <c r="W2978" s="71"/>
      <c r="X2978" s="2"/>
      <c r="Y2978" s="2"/>
      <c r="Z2978" s="2"/>
      <c r="AA2978" s="2"/>
      <c r="AB2978" s="2"/>
      <c r="AC2978" s="2"/>
      <c r="AD2978" s="2"/>
      <c r="AE2978" s="2"/>
      <c r="AF2978" s="2"/>
      <c r="AG2978" s="2"/>
      <c r="AH2978" s="2"/>
      <c r="AI2978" s="2"/>
      <c r="AJ2978" s="2"/>
      <c r="AK2978" s="2"/>
      <c r="AL2978" s="2"/>
      <c r="AM2978" s="2"/>
      <c r="AN2978" s="2"/>
      <c r="AO2978" s="2"/>
      <c r="AP2978" s="2"/>
      <c r="AQ2978" s="2"/>
      <c r="AR2978" s="2"/>
      <c r="AS2978" s="2"/>
      <c r="AT2978" s="2"/>
      <c r="AU2978" s="2"/>
      <c r="AV2978" s="2"/>
      <c r="AW2978" s="2"/>
      <c r="AX2978" s="2"/>
      <c r="AY2978" s="2"/>
      <c r="AZ2978" s="2"/>
      <c r="BA2978" s="2"/>
      <c r="BB2978" s="2"/>
      <c r="BC2978" s="2"/>
      <c r="BD2978" s="2"/>
      <c r="BE2978" s="2"/>
      <c r="BF2978" s="2"/>
      <c r="BG2978" s="2"/>
      <c r="BH2978" s="2"/>
      <c r="BI2978" s="2"/>
      <c r="BJ2978" s="2"/>
      <c r="BK2978" s="2"/>
      <c r="BL2978" s="2"/>
      <c r="BM2978" s="2"/>
      <c r="BN2978" s="2"/>
      <c r="BO2978" s="2"/>
      <c r="BP2978" s="2"/>
      <c r="BQ2978" s="2"/>
      <c r="BR2978" s="2"/>
      <c r="BS2978" s="2"/>
      <c r="BT2978" s="2"/>
      <c r="BU2978" s="2"/>
      <c r="BV2978" s="2"/>
      <c r="BW2978" s="2"/>
      <c r="BX2978" s="2"/>
      <c r="BY2978" s="2"/>
      <c r="BZ2978" s="2"/>
      <c r="CA2978" s="2"/>
      <c r="CB2978" s="2"/>
      <c r="CC2978" s="2"/>
      <c r="CD2978" s="2"/>
      <c r="CE2978" s="2"/>
      <c r="CF2978" s="2"/>
      <c r="CG2978" s="2"/>
      <c r="CH2978" s="2"/>
      <c r="CI2978" s="2"/>
      <c r="CJ2978" s="2"/>
      <c r="CK2978" s="2"/>
      <c r="CL2978" s="2"/>
      <c r="CM2978" s="2"/>
      <c r="CN2978" s="2"/>
      <c r="CO2978" s="2"/>
      <c r="CP2978" s="2"/>
    </row>
    <row r="2979" spans="1:94" x14ac:dyDescent="0.25">
      <c r="A2979" s="71"/>
      <c r="B2979" s="71"/>
      <c r="C2979" s="71"/>
      <c r="D2979" s="71"/>
      <c r="E2979" s="71"/>
      <c r="F2979" s="71"/>
      <c r="G2979" s="72"/>
      <c r="H2979" s="71"/>
      <c r="I2979" s="71"/>
      <c r="J2979" s="71"/>
      <c r="K2979" s="71"/>
      <c r="L2979" s="71"/>
      <c r="M2979" s="71"/>
      <c r="N2979" s="71"/>
      <c r="O2979" s="71"/>
      <c r="P2979" s="71"/>
      <c r="Q2979" s="71"/>
      <c r="R2979" s="101"/>
      <c r="S2979" s="101"/>
      <c r="T2979" s="113"/>
      <c r="U2979" s="71"/>
      <c r="V2979" s="71"/>
      <c r="W2979" s="71"/>
      <c r="X2979" s="2"/>
      <c r="Y2979" s="2"/>
      <c r="Z2979" s="2"/>
      <c r="AA2979" s="2"/>
      <c r="AB2979" s="2"/>
      <c r="AC2979" s="2"/>
      <c r="AD2979" s="2"/>
      <c r="AE2979" s="2"/>
      <c r="AF2979" s="2"/>
      <c r="AG2979" s="2"/>
      <c r="AH2979" s="2"/>
      <c r="AI2979" s="2"/>
      <c r="AJ2979" s="2"/>
      <c r="AK2979" s="2"/>
      <c r="AL2979" s="2"/>
      <c r="AM2979" s="2"/>
      <c r="AN2979" s="2"/>
      <c r="AO2979" s="2"/>
      <c r="AP2979" s="2"/>
      <c r="AQ2979" s="2"/>
      <c r="AR2979" s="2"/>
      <c r="AS2979" s="2"/>
      <c r="AT2979" s="2"/>
      <c r="AU2979" s="2"/>
      <c r="AV2979" s="2"/>
      <c r="AW2979" s="2"/>
      <c r="AX2979" s="2"/>
      <c r="AY2979" s="2"/>
      <c r="AZ2979" s="2"/>
      <c r="BA2979" s="2"/>
      <c r="BB2979" s="2"/>
      <c r="BC2979" s="2"/>
      <c r="BD2979" s="2"/>
      <c r="BE2979" s="2"/>
      <c r="BF2979" s="2"/>
      <c r="BG2979" s="2"/>
      <c r="BH2979" s="2"/>
      <c r="BI2979" s="2"/>
      <c r="BJ2979" s="2"/>
      <c r="BK2979" s="2"/>
      <c r="BL2979" s="2"/>
      <c r="BM2979" s="2"/>
      <c r="BN2979" s="2"/>
      <c r="BO2979" s="2"/>
      <c r="BP2979" s="2"/>
      <c r="BQ2979" s="2"/>
      <c r="BR2979" s="2"/>
      <c r="BS2979" s="2"/>
      <c r="BT2979" s="2"/>
      <c r="BU2979" s="2"/>
      <c r="BV2979" s="2"/>
      <c r="BW2979" s="2"/>
      <c r="BX2979" s="2"/>
      <c r="BY2979" s="2"/>
      <c r="BZ2979" s="2"/>
      <c r="CA2979" s="2"/>
      <c r="CB2979" s="2"/>
      <c r="CC2979" s="2"/>
      <c r="CD2979" s="2"/>
      <c r="CE2979" s="2"/>
      <c r="CF2979" s="2"/>
      <c r="CG2979" s="2"/>
      <c r="CH2979" s="2"/>
      <c r="CI2979" s="2"/>
      <c r="CJ2979" s="2"/>
      <c r="CK2979" s="2"/>
      <c r="CL2979" s="2"/>
      <c r="CM2979" s="2"/>
      <c r="CN2979" s="2"/>
      <c r="CO2979" s="2"/>
      <c r="CP2979" s="2"/>
    </row>
    <row r="2980" spans="1:94" x14ac:dyDescent="0.25">
      <c r="A2980" s="71"/>
      <c r="B2980" s="71"/>
      <c r="C2980" s="71"/>
      <c r="D2980" s="71"/>
      <c r="E2980" s="71"/>
      <c r="F2980" s="71"/>
      <c r="G2980" s="72"/>
      <c r="H2980" s="71"/>
      <c r="I2980" s="71"/>
      <c r="J2980" s="71"/>
      <c r="K2980" s="71"/>
      <c r="L2980" s="71"/>
      <c r="M2980" s="71"/>
      <c r="N2980" s="71"/>
      <c r="O2980" s="71"/>
      <c r="P2980" s="71"/>
      <c r="Q2980" s="71"/>
      <c r="R2980" s="101"/>
      <c r="S2980" s="101"/>
      <c r="T2980" s="113"/>
      <c r="U2980" s="71"/>
      <c r="V2980" s="71"/>
      <c r="W2980" s="71"/>
      <c r="X2980" s="2"/>
      <c r="Y2980" s="2"/>
      <c r="Z2980" s="2"/>
      <c r="AA2980" s="2"/>
      <c r="AB2980" s="2"/>
      <c r="AC2980" s="2"/>
      <c r="AD2980" s="2"/>
      <c r="AE2980" s="2"/>
      <c r="AF2980" s="2"/>
      <c r="AG2980" s="2"/>
      <c r="AH2980" s="2"/>
      <c r="AI2980" s="2"/>
      <c r="AJ2980" s="2"/>
      <c r="AK2980" s="2"/>
      <c r="AL2980" s="2"/>
      <c r="AM2980" s="2"/>
      <c r="AN2980" s="2"/>
      <c r="AO2980" s="2"/>
      <c r="AP2980" s="2"/>
      <c r="AQ2980" s="2"/>
      <c r="AR2980" s="2"/>
      <c r="AS2980" s="2"/>
      <c r="AT2980" s="2"/>
      <c r="AU2980" s="2"/>
      <c r="AV2980" s="2"/>
      <c r="AW2980" s="2"/>
      <c r="AX2980" s="2"/>
      <c r="AY2980" s="2"/>
      <c r="AZ2980" s="2"/>
      <c r="BA2980" s="2"/>
      <c r="BB2980" s="2"/>
      <c r="BC2980" s="2"/>
      <c r="BD2980" s="2"/>
      <c r="BE2980" s="2"/>
      <c r="BF2980" s="2"/>
      <c r="BG2980" s="2"/>
      <c r="BH2980" s="2"/>
      <c r="BI2980" s="2"/>
      <c r="BJ2980" s="2"/>
      <c r="BK2980" s="2"/>
      <c r="BL2980" s="2"/>
      <c r="BM2980" s="2"/>
      <c r="BN2980" s="2"/>
      <c r="BO2980" s="2"/>
      <c r="BP2980" s="2"/>
      <c r="BQ2980" s="2"/>
      <c r="BR2980" s="2"/>
      <c r="BS2980" s="2"/>
      <c r="BT2980" s="2"/>
      <c r="BU2980" s="2"/>
      <c r="BV2980" s="2"/>
      <c r="BW2980" s="2"/>
      <c r="BX2980" s="2"/>
      <c r="BY2980" s="2"/>
      <c r="BZ2980" s="2"/>
      <c r="CA2980" s="2"/>
      <c r="CB2980" s="2"/>
      <c r="CC2980" s="2"/>
      <c r="CD2980" s="2"/>
      <c r="CE2980" s="2"/>
      <c r="CF2980" s="2"/>
      <c r="CG2980" s="2"/>
      <c r="CH2980" s="2"/>
      <c r="CI2980" s="2"/>
      <c r="CJ2980" s="2"/>
      <c r="CK2980" s="2"/>
      <c r="CL2980" s="2"/>
      <c r="CM2980" s="2"/>
      <c r="CN2980" s="2"/>
      <c r="CO2980" s="2"/>
      <c r="CP2980" s="2"/>
    </row>
    <row r="2981" spans="1:94" x14ac:dyDescent="0.25">
      <c r="A2981" s="71"/>
      <c r="B2981" s="71"/>
      <c r="C2981" s="71"/>
      <c r="D2981" s="71"/>
      <c r="E2981" s="71"/>
      <c r="F2981" s="71"/>
      <c r="G2981" s="72"/>
      <c r="H2981" s="71"/>
      <c r="I2981" s="71"/>
      <c r="J2981" s="71"/>
      <c r="K2981" s="71"/>
      <c r="L2981" s="71"/>
      <c r="M2981" s="71"/>
      <c r="N2981" s="71"/>
      <c r="O2981" s="71"/>
      <c r="P2981" s="71"/>
      <c r="Q2981" s="71"/>
      <c r="R2981" s="101"/>
      <c r="S2981" s="101"/>
      <c r="T2981" s="113"/>
      <c r="U2981" s="71"/>
      <c r="V2981" s="71"/>
      <c r="W2981" s="71"/>
      <c r="X2981" s="2"/>
      <c r="Y2981" s="2"/>
      <c r="Z2981" s="2"/>
      <c r="AA2981" s="2"/>
      <c r="AB2981" s="2"/>
      <c r="AC2981" s="2"/>
      <c r="AD2981" s="2"/>
      <c r="AE2981" s="2"/>
      <c r="AF2981" s="2"/>
      <c r="AG2981" s="2"/>
      <c r="AH2981" s="2"/>
      <c r="AI2981" s="2"/>
      <c r="AJ2981" s="2"/>
      <c r="AK2981" s="2"/>
      <c r="AL2981" s="2"/>
      <c r="AM2981" s="2"/>
      <c r="AN2981" s="2"/>
      <c r="AO2981" s="2"/>
      <c r="AP2981" s="2"/>
      <c r="AQ2981" s="2"/>
      <c r="AR2981" s="2"/>
      <c r="AS2981" s="2"/>
      <c r="AT2981" s="2"/>
      <c r="AU2981" s="2"/>
      <c r="AV2981" s="2"/>
      <c r="AW2981" s="2"/>
      <c r="AX2981" s="2"/>
      <c r="AY2981" s="2"/>
      <c r="AZ2981" s="2"/>
      <c r="BA2981" s="2"/>
      <c r="BB2981" s="2"/>
      <c r="BC2981" s="2"/>
      <c r="BD2981" s="2"/>
      <c r="BE2981" s="2"/>
      <c r="BF2981" s="2"/>
      <c r="BG2981" s="2"/>
      <c r="BH2981" s="2"/>
      <c r="BI2981" s="2"/>
      <c r="BJ2981" s="2"/>
      <c r="BK2981" s="2"/>
      <c r="BL2981" s="2"/>
      <c r="BM2981" s="2"/>
      <c r="BN2981" s="2"/>
      <c r="BO2981" s="2"/>
      <c r="BP2981" s="2"/>
      <c r="BQ2981" s="2"/>
      <c r="BR2981" s="2"/>
      <c r="BS2981" s="2"/>
      <c r="BT2981" s="2"/>
      <c r="BU2981" s="2"/>
      <c r="BV2981" s="2"/>
      <c r="BW2981" s="2"/>
      <c r="BX2981" s="2"/>
      <c r="BY2981" s="2"/>
      <c r="BZ2981" s="2"/>
      <c r="CA2981" s="2"/>
      <c r="CB2981" s="2"/>
      <c r="CC2981" s="2"/>
      <c r="CD2981" s="2"/>
      <c r="CE2981" s="2"/>
      <c r="CF2981" s="2"/>
      <c r="CG2981" s="2"/>
      <c r="CH2981" s="2"/>
      <c r="CI2981" s="2"/>
      <c r="CJ2981" s="2"/>
      <c r="CK2981" s="2"/>
      <c r="CL2981" s="2"/>
      <c r="CM2981" s="2"/>
      <c r="CN2981" s="2"/>
      <c r="CO2981" s="2"/>
      <c r="CP2981" s="2"/>
    </row>
    <row r="2982" spans="1:94" x14ac:dyDescent="0.25">
      <c r="A2982" s="71"/>
      <c r="B2982" s="71"/>
      <c r="C2982" s="71"/>
      <c r="D2982" s="71"/>
      <c r="E2982" s="71"/>
      <c r="F2982" s="71"/>
      <c r="G2982" s="72"/>
      <c r="H2982" s="71"/>
      <c r="I2982" s="71"/>
      <c r="J2982" s="71"/>
      <c r="K2982" s="71"/>
      <c r="L2982" s="71"/>
      <c r="M2982" s="71"/>
      <c r="N2982" s="71"/>
      <c r="O2982" s="71"/>
      <c r="P2982" s="71"/>
      <c r="Q2982" s="71"/>
      <c r="R2982" s="101"/>
      <c r="S2982" s="101"/>
      <c r="T2982" s="113"/>
      <c r="U2982" s="71"/>
      <c r="V2982" s="71"/>
      <c r="W2982" s="71"/>
      <c r="X2982" s="2"/>
      <c r="Y2982" s="2"/>
      <c r="Z2982" s="2"/>
      <c r="AA2982" s="2"/>
      <c r="AB2982" s="2"/>
      <c r="AC2982" s="2"/>
      <c r="AD2982" s="2"/>
      <c r="AE2982" s="2"/>
      <c r="AF2982" s="2"/>
      <c r="AG2982" s="2"/>
      <c r="AH2982" s="2"/>
      <c r="AI2982" s="2"/>
      <c r="AJ2982" s="2"/>
      <c r="AK2982" s="2"/>
      <c r="AL2982" s="2"/>
      <c r="AM2982" s="2"/>
      <c r="AN2982" s="2"/>
      <c r="AO2982" s="2"/>
      <c r="AP2982" s="2"/>
      <c r="AQ2982" s="2"/>
      <c r="AR2982" s="2"/>
      <c r="AS2982" s="2"/>
      <c r="AT2982" s="2"/>
      <c r="AU2982" s="2"/>
      <c r="AV2982" s="2"/>
      <c r="AW2982" s="2"/>
      <c r="AX2982" s="2"/>
      <c r="AY2982" s="2"/>
      <c r="AZ2982" s="2"/>
      <c r="BA2982" s="2"/>
      <c r="BB2982" s="2"/>
      <c r="BC2982" s="2"/>
      <c r="BD2982" s="2"/>
      <c r="BE2982" s="2"/>
      <c r="BF2982" s="2"/>
      <c r="BG2982" s="2"/>
      <c r="BH2982" s="2"/>
      <c r="BI2982" s="2"/>
      <c r="BJ2982" s="2"/>
      <c r="BK2982" s="2"/>
      <c r="BL2982" s="2"/>
      <c r="BM2982" s="2"/>
      <c r="BN2982" s="2"/>
      <c r="BO2982" s="2"/>
      <c r="BP2982" s="2"/>
      <c r="BQ2982" s="2"/>
      <c r="BR2982" s="2"/>
      <c r="BS2982" s="2"/>
      <c r="BT2982" s="2"/>
      <c r="BU2982" s="2"/>
      <c r="BV2982" s="2"/>
      <c r="BW2982" s="2"/>
      <c r="BX2982" s="2"/>
      <c r="BY2982" s="2"/>
      <c r="BZ2982" s="2"/>
      <c r="CA2982" s="2"/>
      <c r="CB2982" s="2"/>
      <c r="CC2982" s="2"/>
      <c r="CD2982" s="2"/>
      <c r="CE2982" s="2"/>
      <c r="CF2982" s="2"/>
      <c r="CG2982" s="2"/>
      <c r="CH2982" s="2"/>
      <c r="CI2982" s="2"/>
      <c r="CJ2982" s="2"/>
      <c r="CK2982" s="2"/>
      <c r="CL2982" s="2"/>
      <c r="CM2982" s="2"/>
      <c r="CN2982" s="2"/>
      <c r="CO2982" s="2"/>
      <c r="CP2982" s="2"/>
    </row>
    <row r="2983" spans="1:94" x14ac:dyDescent="0.25">
      <c r="A2983" s="71"/>
      <c r="B2983" s="71"/>
      <c r="C2983" s="71"/>
      <c r="D2983" s="71"/>
      <c r="E2983" s="71"/>
      <c r="F2983" s="71"/>
      <c r="G2983" s="72"/>
      <c r="H2983" s="71"/>
      <c r="I2983" s="71"/>
      <c r="J2983" s="71"/>
      <c r="K2983" s="71"/>
      <c r="L2983" s="71"/>
      <c r="M2983" s="71"/>
      <c r="N2983" s="71"/>
      <c r="O2983" s="71"/>
      <c r="P2983" s="71"/>
      <c r="Q2983" s="71"/>
      <c r="R2983" s="101"/>
      <c r="S2983" s="101"/>
      <c r="T2983" s="113"/>
      <c r="U2983" s="71"/>
      <c r="V2983" s="71"/>
      <c r="W2983" s="71"/>
      <c r="X2983" s="2"/>
      <c r="Y2983" s="2"/>
      <c r="Z2983" s="2"/>
      <c r="AA2983" s="2"/>
      <c r="AB2983" s="2"/>
      <c r="AC2983" s="2"/>
      <c r="AD2983" s="2"/>
      <c r="AE2983" s="2"/>
      <c r="AF2983" s="2"/>
      <c r="AG2983" s="2"/>
      <c r="AH2983" s="2"/>
      <c r="AI2983" s="2"/>
      <c r="AJ2983" s="2"/>
      <c r="AK2983" s="2"/>
      <c r="AL2983" s="2"/>
      <c r="AM2983" s="2"/>
      <c r="AN2983" s="2"/>
      <c r="AO2983" s="2"/>
      <c r="AP2983" s="2"/>
      <c r="AQ2983" s="2"/>
      <c r="AR2983" s="2"/>
      <c r="AS2983" s="2"/>
      <c r="AT2983" s="2"/>
      <c r="AU2983" s="2"/>
      <c r="AV2983" s="2"/>
      <c r="AW2983" s="2"/>
      <c r="AX2983" s="2"/>
      <c r="AY2983" s="2"/>
      <c r="AZ2983" s="2"/>
      <c r="BA2983" s="2"/>
      <c r="BB2983" s="2"/>
      <c r="BC2983" s="2"/>
      <c r="BD2983" s="2"/>
      <c r="BE2983" s="2"/>
      <c r="BF2983" s="2"/>
      <c r="BG2983" s="2"/>
      <c r="BH2983" s="2"/>
      <c r="BI2983" s="2"/>
      <c r="BJ2983" s="2"/>
      <c r="BK2983" s="2"/>
      <c r="BL2983" s="2"/>
      <c r="BM2983" s="2"/>
      <c r="BN2983" s="2"/>
      <c r="BO2983" s="2"/>
      <c r="BP2983" s="2"/>
      <c r="BQ2983" s="2"/>
      <c r="BR2983" s="2"/>
      <c r="BS2983" s="2"/>
      <c r="BT2983" s="2"/>
      <c r="BU2983" s="2"/>
      <c r="BV2983" s="2"/>
      <c r="BW2983" s="2"/>
      <c r="BX2983" s="2"/>
      <c r="BY2983" s="2"/>
      <c r="BZ2983" s="2"/>
      <c r="CA2983" s="2"/>
      <c r="CB2983" s="2"/>
      <c r="CC2983" s="2"/>
      <c r="CD2983" s="2"/>
      <c r="CE2983" s="2"/>
      <c r="CF2983" s="2"/>
      <c r="CG2983" s="2"/>
      <c r="CH2983" s="2"/>
      <c r="CI2983" s="2"/>
      <c r="CJ2983" s="2"/>
      <c r="CK2983" s="2"/>
      <c r="CL2983" s="2"/>
      <c r="CM2983" s="2"/>
      <c r="CN2983" s="2"/>
      <c r="CO2983" s="2"/>
      <c r="CP2983" s="2"/>
    </row>
    <row r="2984" spans="1:94" x14ac:dyDescent="0.25">
      <c r="A2984" s="71"/>
      <c r="B2984" s="71"/>
      <c r="C2984" s="71"/>
      <c r="D2984" s="71"/>
      <c r="E2984" s="71"/>
      <c r="F2984" s="71"/>
      <c r="G2984" s="72"/>
      <c r="H2984" s="71"/>
      <c r="I2984" s="71"/>
      <c r="J2984" s="71"/>
      <c r="K2984" s="71"/>
      <c r="L2984" s="71"/>
      <c r="M2984" s="71"/>
      <c r="N2984" s="71"/>
      <c r="O2984" s="71"/>
      <c r="P2984" s="71"/>
      <c r="Q2984" s="71"/>
      <c r="R2984" s="101"/>
      <c r="S2984" s="101"/>
      <c r="T2984" s="113"/>
      <c r="U2984" s="71"/>
      <c r="V2984" s="71"/>
      <c r="W2984" s="71"/>
      <c r="X2984" s="2"/>
      <c r="Y2984" s="2"/>
      <c r="Z2984" s="2"/>
      <c r="AA2984" s="2"/>
      <c r="AB2984" s="2"/>
      <c r="AC2984" s="2"/>
      <c r="AD2984" s="2"/>
      <c r="AE2984" s="2"/>
      <c r="AF2984" s="2"/>
      <c r="AG2984" s="2"/>
      <c r="AH2984" s="2"/>
      <c r="AI2984" s="2"/>
      <c r="AJ2984" s="2"/>
      <c r="AK2984" s="2"/>
      <c r="AL2984" s="2"/>
      <c r="AM2984" s="2"/>
      <c r="AN2984" s="2"/>
      <c r="AO2984" s="2"/>
      <c r="AP2984" s="2"/>
      <c r="AQ2984" s="2"/>
      <c r="AR2984" s="2"/>
      <c r="AS2984" s="2"/>
      <c r="AT2984" s="2"/>
      <c r="AU2984" s="2"/>
      <c r="AV2984" s="2"/>
      <c r="AW2984" s="2"/>
      <c r="AX2984" s="2"/>
      <c r="AY2984" s="2"/>
      <c r="AZ2984" s="2"/>
      <c r="BA2984" s="2"/>
      <c r="BB2984" s="2"/>
      <c r="BC2984" s="2"/>
      <c r="BD2984" s="2"/>
      <c r="BE2984" s="2"/>
      <c r="BF2984" s="2"/>
      <c r="BG2984" s="2"/>
      <c r="BH2984" s="2"/>
      <c r="BI2984" s="2"/>
      <c r="BJ2984" s="2"/>
      <c r="BK2984" s="2"/>
      <c r="BL2984" s="2"/>
      <c r="BM2984" s="2"/>
      <c r="BN2984" s="2"/>
      <c r="BO2984" s="2"/>
      <c r="BP2984" s="2"/>
      <c r="BQ2984" s="2"/>
      <c r="BR2984" s="2"/>
      <c r="BS2984" s="2"/>
      <c r="BT2984" s="2"/>
      <c r="BU2984" s="2"/>
      <c r="BV2984" s="2"/>
      <c r="BW2984" s="2"/>
      <c r="BX2984" s="2"/>
      <c r="BY2984" s="2"/>
      <c r="BZ2984" s="2"/>
      <c r="CA2984" s="2"/>
      <c r="CB2984" s="2"/>
      <c r="CC2984" s="2"/>
      <c r="CD2984" s="2"/>
      <c r="CE2984" s="2"/>
      <c r="CF2984" s="2"/>
      <c r="CG2984" s="2"/>
      <c r="CH2984" s="2"/>
      <c r="CI2984" s="2"/>
      <c r="CJ2984" s="2"/>
      <c r="CK2984" s="2"/>
      <c r="CL2984" s="2"/>
      <c r="CM2984" s="2"/>
      <c r="CN2984" s="2"/>
      <c r="CO2984" s="2"/>
      <c r="CP2984" s="2"/>
    </row>
    <row r="2985" spans="1:94" x14ac:dyDescent="0.25">
      <c r="A2985" s="71"/>
      <c r="B2985" s="71"/>
      <c r="C2985" s="71"/>
      <c r="D2985" s="71"/>
      <c r="E2985" s="71"/>
      <c r="F2985" s="71"/>
      <c r="G2985" s="72"/>
      <c r="H2985" s="71"/>
      <c r="I2985" s="71"/>
      <c r="J2985" s="71"/>
      <c r="K2985" s="71"/>
      <c r="L2985" s="71"/>
      <c r="M2985" s="71"/>
      <c r="N2985" s="71"/>
      <c r="O2985" s="71"/>
      <c r="P2985" s="71"/>
      <c r="Q2985" s="71"/>
      <c r="R2985" s="101"/>
      <c r="S2985" s="101"/>
      <c r="T2985" s="113"/>
      <c r="U2985" s="71"/>
      <c r="V2985" s="71"/>
      <c r="W2985" s="71"/>
      <c r="X2985" s="2"/>
      <c r="Y2985" s="2"/>
      <c r="Z2985" s="2"/>
      <c r="AA2985" s="2"/>
      <c r="AB2985" s="2"/>
      <c r="AC2985" s="2"/>
      <c r="AD2985" s="2"/>
      <c r="AE2985" s="2"/>
      <c r="AF2985" s="2"/>
      <c r="AG2985" s="2"/>
      <c r="AH2985" s="2"/>
      <c r="AI2985" s="2"/>
      <c r="AJ2985" s="2"/>
      <c r="AK2985" s="2"/>
      <c r="AL2985" s="2"/>
      <c r="AM2985" s="2"/>
      <c r="AN2985" s="2"/>
      <c r="AO2985" s="2"/>
      <c r="AP2985" s="2"/>
      <c r="AQ2985" s="2"/>
      <c r="AR2985" s="2"/>
      <c r="AS2985" s="2"/>
      <c r="AT2985" s="2"/>
      <c r="AU2985" s="2"/>
      <c r="AV2985" s="2"/>
      <c r="AW2985" s="2"/>
      <c r="AX2985" s="2"/>
      <c r="AY2985" s="2"/>
      <c r="AZ2985" s="2"/>
      <c r="BA2985" s="2"/>
      <c r="BB2985" s="2"/>
      <c r="BC2985" s="2"/>
      <c r="BD2985" s="2"/>
      <c r="BE2985" s="2"/>
      <c r="BF2985" s="2"/>
      <c r="BG2985" s="2"/>
      <c r="BH2985" s="2"/>
      <c r="BI2985" s="2"/>
      <c r="BJ2985" s="2"/>
      <c r="BK2985" s="2"/>
      <c r="BL2985" s="2"/>
      <c r="BM2985" s="2"/>
      <c r="BN2985" s="2"/>
      <c r="BO2985" s="2"/>
      <c r="BP2985" s="2"/>
      <c r="BQ2985" s="2"/>
      <c r="BR2985" s="2"/>
      <c r="BS2985" s="2"/>
      <c r="BT2985" s="2"/>
      <c r="BU2985" s="2"/>
      <c r="BV2985" s="2"/>
      <c r="BW2985" s="2"/>
      <c r="BX2985" s="2"/>
      <c r="BY2985" s="2"/>
      <c r="BZ2985" s="2"/>
      <c r="CA2985" s="2"/>
      <c r="CB2985" s="2"/>
      <c r="CC2985" s="2"/>
      <c r="CD2985" s="2"/>
      <c r="CE2985" s="2"/>
      <c r="CF2985" s="2"/>
      <c r="CG2985" s="2"/>
      <c r="CH2985" s="2"/>
      <c r="CI2985" s="2"/>
      <c r="CJ2985" s="2"/>
      <c r="CK2985" s="2"/>
      <c r="CL2985" s="2"/>
      <c r="CM2985" s="2"/>
      <c r="CN2985" s="2"/>
      <c r="CO2985" s="2"/>
      <c r="CP2985" s="2"/>
    </row>
    <row r="2986" spans="1:94" x14ac:dyDescent="0.25">
      <c r="A2986" s="71"/>
      <c r="B2986" s="71"/>
      <c r="C2986" s="71"/>
      <c r="D2986" s="71"/>
      <c r="E2986" s="71"/>
      <c r="F2986" s="71"/>
      <c r="G2986" s="72"/>
      <c r="H2986" s="71"/>
      <c r="I2986" s="71"/>
      <c r="J2986" s="71"/>
      <c r="K2986" s="71"/>
      <c r="L2986" s="71"/>
      <c r="M2986" s="71"/>
      <c r="N2986" s="71"/>
      <c r="O2986" s="71"/>
      <c r="P2986" s="71"/>
      <c r="Q2986" s="71"/>
      <c r="R2986" s="101"/>
      <c r="S2986" s="101"/>
      <c r="T2986" s="113"/>
      <c r="U2986" s="71"/>
      <c r="V2986" s="71"/>
      <c r="W2986" s="71"/>
      <c r="X2986" s="2"/>
      <c r="Y2986" s="2"/>
      <c r="Z2986" s="2"/>
      <c r="AA2986" s="2"/>
      <c r="AB2986" s="2"/>
      <c r="AC2986" s="2"/>
      <c r="AD2986" s="2"/>
      <c r="AE2986" s="2"/>
      <c r="AF2986" s="2"/>
      <c r="AG2986" s="2"/>
      <c r="AH2986" s="2"/>
      <c r="AI2986" s="2"/>
      <c r="AJ2986" s="2"/>
      <c r="AK2986" s="2"/>
      <c r="AL2986" s="2"/>
      <c r="AM2986" s="2"/>
      <c r="AN2986" s="2"/>
      <c r="AO2986" s="2"/>
      <c r="AP2986" s="2"/>
      <c r="AQ2986" s="2"/>
      <c r="AR2986" s="2"/>
      <c r="AS2986" s="2"/>
      <c r="AT2986" s="2"/>
      <c r="AU2986" s="2"/>
      <c r="AV2986" s="2"/>
      <c r="AW2986" s="2"/>
      <c r="AX2986" s="2"/>
      <c r="AY2986" s="2"/>
      <c r="AZ2986" s="2"/>
      <c r="BA2986" s="2"/>
      <c r="BB2986" s="2"/>
      <c r="BC2986" s="2"/>
      <c r="BD2986" s="2"/>
      <c r="BE2986" s="2"/>
      <c r="BF2986" s="2"/>
      <c r="BG2986" s="2"/>
      <c r="BH2986" s="2"/>
      <c r="BI2986" s="2"/>
      <c r="BJ2986" s="2"/>
      <c r="BK2986" s="2"/>
      <c r="BL2986" s="2"/>
      <c r="BM2986" s="2"/>
      <c r="BN2986" s="2"/>
      <c r="BO2986" s="2"/>
      <c r="BP2986" s="2"/>
      <c r="BQ2986" s="2"/>
      <c r="BR2986" s="2"/>
      <c r="BS2986" s="2"/>
      <c r="BT2986" s="2"/>
      <c r="BU2986" s="2"/>
      <c r="BV2986" s="2"/>
      <c r="BW2986" s="2"/>
      <c r="BX2986" s="2"/>
      <c r="BY2986" s="2"/>
      <c r="BZ2986" s="2"/>
      <c r="CA2986" s="2"/>
      <c r="CB2986" s="2"/>
      <c r="CC2986" s="2"/>
      <c r="CD2986" s="2"/>
      <c r="CE2986" s="2"/>
      <c r="CF2986" s="2"/>
      <c r="CG2986" s="2"/>
      <c r="CH2986" s="2"/>
      <c r="CI2986" s="2"/>
      <c r="CJ2986" s="2"/>
      <c r="CK2986" s="2"/>
      <c r="CL2986" s="2"/>
      <c r="CM2986" s="2"/>
      <c r="CN2986" s="2"/>
      <c r="CO2986" s="2"/>
      <c r="CP2986" s="2"/>
    </row>
    <row r="2987" spans="1:94" x14ac:dyDescent="0.25">
      <c r="A2987" s="71"/>
      <c r="B2987" s="71"/>
      <c r="C2987" s="71"/>
      <c r="D2987" s="71"/>
      <c r="E2987" s="71"/>
      <c r="F2987" s="71"/>
      <c r="G2987" s="72"/>
      <c r="H2987" s="71"/>
      <c r="I2987" s="71"/>
      <c r="J2987" s="71"/>
      <c r="K2987" s="71"/>
      <c r="L2987" s="71"/>
      <c r="M2987" s="71"/>
      <c r="N2987" s="71"/>
      <c r="O2987" s="71"/>
      <c r="P2987" s="71"/>
      <c r="Q2987" s="71"/>
      <c r="R2987" s="101"/>
      <c r="S2987" s="101"/>
      <c r="T2987" s="113"/>
      <c r="U2987" s="71"/>
      <c r="V2987" s="71"/>
      <c r="W2987" s="71"/>
      <c r="X2987" s="2"/>
      <c r="Y2987" s="2"/>
      <c r="Z2987" s="2"/>
      <c r="AA2987" s="2"/>
      <c r="AB2987" s="2"/>
      <c r="AC2987" s="2"/>
      <c r="AD2987" s="2"/>
      <c r="AE2987" s="2"/>
      <c r="AF2987" s="2"/>
      <c r="AG2987" s="2"/>
      <c r="AH2987" s="2"/>
      <c r="AI2987" s="2"/>
      <c r="AJ2987" s="2"/>
      <c r="AK2987" s="2"/>
      <c r="AL2987" s="2"/>
      <c r="AM2987" s="2"/>
      <c r="AN2987" s="2"/>
      <c r="AO2987" s="2"/>
      <c r="AP2987" s="2"/>
      <c r="AQ2987" s="2"/>
      <c r="AR2987" s="2"/>
      <c r="AS2987" s="2"/>
      <c r="AT2987" s="2"/>
      <c r="AU2987" s="2"/>
      <c r="AV2987" s="2"/>
      <c r="AW2987" s="2"/>
      <c r="AX2987" s="2"/>
      <c r="AY2987" s="2"/>
      <c r="AZ2987" s="2"/>
      <c r="BA2987" s="2"/>
      <c r="BB2987" s="2"/>
      <c r="BC2987" s="2"/>
      <c r="BD2987" s="2"/>
      <c r="BE2987" s="2"/>
      <c r="BF2987" s="2"/>
      <c r="BG2987" s="2"/>
      <c r="BH2987" s="2"/>
      <c r="BI2987" s="2"/>
      <c r="BJ2987" s="2"/>
      <c r="BK2987" s="2"/>
      <c r="BL2987" s="2"/>
      <c r="BM2987" s="2"/>
      <c r="BN2987" s="2"/>
      <c r="BO2987" s="2"/>
      <c r="BP2987" s="2"/>
      <c r="BQ2987" s="2"/>
      <c r="BR2987" s="2"/>
      <c r="BS2987" s="2"/>
      <c r="BT2987" s="2"/>
      <c r="BU2987" s="2"/>
      <c r="BV2987" s="2"/>
      <c r="BW2987" s="2"/>
      <c r="BX2987" s="2"/>
      <c r="BY2987" s="2"/>
      <c r="BZ2987" s="2"/>
      <c r="CA2987" s="2"/>
      <c r="CB2987" s="2"/>
      <c r="CC2987" s="2"/>
      <c r="CD2987" s="2"/>
      <c r="CE2987" s="2"/>
      <c r="CF2987" s="2"/>
      <c r="CG2987" s="2"/>
      <c r="CH2987" s="2"/>
      <c r="CI2987" s="2"/>
      <c r="CJ2987" s="2"/>
      <c r="CK2987" s="2"/>
      <c r="CL2987" s="2"/>
      <c r="CM2987" s="2"/>
      <c r="CN2987" s="2"/>
      <c r="CO2987" s="2"/>
      <c r="CP2987" s="2"/>
    </row>
    <row r="2988" spans="1:94" x14ac:dyDescent="0.25">
      <c r="A2988" s="71"/>
      <c r="B2988" s="71"/>
      <c r="C2988" s="71"/>
      <c r="D2988" s="71"/>
      <c r="E2988" s="71"/>
      <c r="F2988" s="71"/>
      <c r="G2988" s="72"/>
      <c r="H2988" s="71"/>
      <c r="I2988" s="71"/>
      <c r="J2988" s="71"/>
      <c r="K2988" s="71"/>
      <c r="L2988" s="71"/>
      <c r="M2988" s="71"/>
      <c r="N2988" s="71"/>
      <c r="O2988" s="71"/>
      <c r="P2988" s="71"/>
      <c r="Q2988" s="71"/>
      <c r="R2988" s="101"/>
      <c r="S2988" s="101"/>
      <c r="T2988" s="113"/>
      <c r="U2988" s="71"/>
      <c r="V2988" s="71"/>
      <c r="W2988" s="71"/>
      <c r="X2988" s="2"/>
      <c r="Y2988" s="2"/>
      <c r="Z2988" s="2"/>
      <c r="AA2988" s="2"/>
      <c r="AB2988" s="2"/>
      <c r="AC2988" s="2"/>
      <c r="AD2988" s="2"/>
      <c r="AE2988" s="2"/>
      <c r="AF2988" s="2"/>
      <c r="AG2988" s="2"/>
      <c r="AH2988" s="2"/>
      <c r="AI2988" s="2"/>
      <c r="AJ2988" s="2"/>
      <c r="AK2988" s="2"/>
      <c r="AL2988" s="2"/>
      <c r="AM2988" s="2"/>
      <c r="AN2988" s="2"/>
      <c r="AO2988" s="2"/>
      <c r="AP2988" s="2"/>
      <c r="AQ2988" s="2"/>
      <c r="AR2988" s="2"/>
      <c r="AS2988" s="2"/>
      <c r="AT2988" s="2"/>
      <c r="AU2988" s="2"/>
      <c r="AV2988" s="2"/>
      <c r="AW2988" s="2"/>
      <c r="AX2988" s="2"/>
      <c r="AY2988" s="2"/>
      <c r="AZ2988" s="2"/>
      <c r="BA2988" s="2"/>
      <c r="BB2988" s="2"/>
      <c r="BC2988" s="2"/>
      <c r="BD2988" s="2"/>
      <c r="BE2988" s="2"/>
      <c r="BF2988" s="2"/>
      <c r="BG2988" s="2"/>
      <c r="BH2988" s="2"/>
      <c r="BI2988" s="2"/>
      <c r="BJ2988" s="2"/>
      <c r="BK2988" s="2"/>
      <c r="BL2988" s="2"/>
      <c r="BM2988" s="2"/>
      <c r="BN2988" s="2"/>
      <c r="BO2988" s="2"/>
      <c r="BP2988" s="2"/>
      <c r="BQ2988" s="2"/>
      <c r="BR2988" s="2"/>
      <c r="BS2988" s="2"/>
      <c r="BT2988" s="2"/>
      <c r="BU2988" s="2"/>
      <c r="BV2988" s="2"/>
      <c r="BW2988" s="2"/>
      <c r="BX2988" s="2"/>
      <c r="BY2988" s="2"/>
      <c r="BZ2988" s="2"/>
      <c r="CA2988" s="2"/>
      <c r="CB2988" s="2"/>
      <c r="CC2988" s="2"/>
      <c r="CD2988" s="2"/>
      <c r="CE2988" s="2"/>
      <c r="CF2988" s="2"/>
      <c r="CG2988" s="2"/>
      <c r="CH2988" s="2"/>
      <c r="CI2988" s="2"/>
      <c r="CJ2988" s="2"/>
      <c r="CK2988" s="2"/>
      <c r="CL2988" s="2"/>
      <c r="CM2988" s="2"/>
      <c r="CN2988" s="2"/>
      <c r="CO2988" s="2"/>
      <c r="CP2988" s="2"/>
    </row>
    <row r="2989" spans="1:94" x14ac:dyDescent="0.25">
      <c r="A2989" s="71"/>
      <c r="B2989" s="71"/>
      <c r="C2989" s="71"/>
      <c r="D2989" s="71"/>
      <c r="E2989" s="71"/>
      <c r="F2989" s="71"/>
      <c r="G2989" s="72"/>
      <c r="H2989" s="71"/>
      <c r="I2989" s="71"/>
      <c r="J2989" s="71"/>
      <c r="K2989" s="71"/>
      <c r="L2989" s="71"/>
      <c r="M2989" s="71"/>
      <c r="N2989" s="71"/>
      <c r="O2989" s="71"/>
      <c r="P2989" s="71"/>
      <c r="Q2989" s="71"/>
      <c r="R2989" s="101"/>
      <c r="S2989" s="101"/>
      <c r="T2989" s="113"/>
      <c r="U2989" s="71"/>
      <c r="V2989" s="71"/>
      <c r="W2989" s="71"/>
      <c r="X2989" s="2"/>
      <c r="Y2989" s="2"/>
      <c r="Z2989" s="2"/>
      <c r="AA2989" s="2"/>
      <c r="AB2989" s="2"/>
      <c r="AC2989" s="2"/>
      <c r="AD2989" s="2"/>
      <c r="AE2989" s="2"/>
      <c r="AF2989" s="2"/>
      <c r="AG2989" s="2"/>
      <c r="AH2989" s="2"/>
      <c r="AI2989" s="2"/>
      <c r="AJ2989" s="2"/>
      <c r="AK2989" s="2"/>
      <c r="AL2989" s="2"/>
      <c r="AM2989" s="2"/>
      <c r="AN2989" s="2"/>
      <c r="AO2989" s="2"/>
      <c r="AP2989" s="2"/>
      <c r="AQ2989" s="2"/>
      <c r="AR2989" s="2"/>
      <c r="AS2989" s="2"/>
      <c r="AT2989" s="2"/>
      <c r="AU2989" s="2"/>
      <c r="AV2989" s="2"/>
      <c r="AW2989" s="2"/>
      <c r="AX2989" s="2"/>
      <c r="AY2989" s="2"/>
      <c r="AZ2989" s="2"/>
      <c r="BA2989" s="2"/>
      <c r="BB2989" s="2"/>
      <c r="BC2989" s="2"/>
      <c r="BD2989" s="2"/>
      <c r="BE2989" s="2"/>
      <c r="BF2989" s="2"/>
      <c r="BG2989" s="2"/>
      <c r="BH2989" s="2"/>
      <c r="BI2989" s="2"/>
      <c r="BJ2989" s="2"/>
      <c r="BK2989" s="2"/>
      <c r="BL2989" s="2"/>
      <c r="BM2989" s="2"/>
      <c r="BN2989" s="2"/>
      <c r="BO2989" s="2"/>
      <c r="BP2989" s="2"/>
      <c r="BQ2989" s="2"/>
      <c r="BR2989" s="2"/>
      <c r="BS2989" s="2"/>
      <c r="BT2989" s="2"/>
      <c r="BU2989" s="2"/>
      <c r="BV2989" s="2"/>
      <c r="BW2989" s="2"/>
      <c r="BX2989" s="2"/>
      <c r="BY2989" s="2"/>
      <c r="BZ2989" s="2"/>
      <c r="CA2989" s="2"/>
      <c r="CB2989" s="2"/>
      <c r="CC2989" s="2"/>
      <c r="CD2989" s="2"/>
      <c r="CE2989" s="2"/>
      <c r="CF2989" s="2"/>
      <c r="CG2989" s="2"/>
      <c r="CH2989" s="2"/>
      <c r="CI2989" s="2"/>
      <c r="CJ2989" s="2"/>
      <c r="CK2989" s="2"/>
      <c r="CL2989" s="2"/>
      <c r="CM2989" s="2"/>
      <c r="CN2989" s="2"/>
      <c r="CO2989" s="2"/>
      <c r="CP2989" s="2"/>
    </row>
    <row r="2990" spans="1:94" x14ac:dyDescent="0.25">
      <c r="A2990" s="71"/>
      <c r="B2990" s="71"/>
      <c r="C2990" s="71"/>
      <c r="D2990" s="71"/>
      <c r="E2990" s="71"/>
      <c r="F2990" s="71"/>
      <c r="G2990" s="72"/>
      <c r="H2990" s="71"/>
      <c r="I2990" s="71"/>
      <c r="J2990" s="71"/>
      <c r="K2990" s="71"/>
      <c r="L2990" s="71"/>
      <c r="M2990" s="71"/>
      <c r="N2990" s="71"/>
      <c r="O2990" s="71"/>
      <c r="P2990" s="71"/>
      <c r="Q2990" s="71"/>
      <c r="R2990" s="101"/>
      <c r="S2990" s="101"/>
      <c r="T2990" s="113"/>
      <c r="U2990" s="71"/>
      <c r="V2990" s="71"/>
      <c r="W2990" s="71"/>
      <c r="X2990" s="2"/>
      <c r="Y2990" s="2"/>
      <c r="Z2990" s="2"/>
      <c r="AA2990" s="2"/>
      <c r="AB2990" s="2"/>
      <c r="AC2990" s="2"/>
      <c r="AD2990" s="2"/>
      <c r="AE2990" s="2"/>
      <c r="AF2990" s="2"/>
      <c r="AG2990" s="2"/>
      <c r="AH2990" s="2"/>
      <c r="AI2990" s="2"/>
      <c r="AJ2990" s="2"/>
      <c r="AK2990" s="2"/>
      <c r="AL2990" s="2"/>
      <c r="AM2990" s="2"/>
      <c r="AN2990" s="2"/>
      <c r="AO2990" s="2"/>
      <c r="AP2990" s="2"/>
      <c r="AQ2990" s="2"/>
      <c r="AR2990" s="2"/>
      <c r="AS2990" s="2"/>
      <c r="AT2990" s="2"/>
      <c r="AU2990" s="2"/>
      <c r="AV2990" s="2"/>
      <c r="AW2990" s="2"/>
      <c r="AX2990" s="2"/>
      <c r="AY2990" s="2"/>
      <c r="AZ2990" s="2"/>
      <c r="BA2990" s="2"/>
      <c r="BB2990" s="2"/>
      <c r="BC2990" s="2"/>
      <c r="BD2990" s="2"/>
      <c r="BE2990" s="2"/>
      <c r="BF2990" s="2"/>
      <c r="BG2990" s="2"/>
      <c r="BH2990" s="2"/>
      <c r="BI2990" s="2"/>
      <c r="BJ2990" s="2"/>
      <c r="BK2990" s="2"/>
      <c r="BL2990" s="2"/>
      <c r="BM2990" s="2"/>
      <c r="BN2990" s="2"/>
      <c r="BO2990" s="2"/>
      <c r="BP2990" s="2"/>
      <c r="BQ2990" s="2"/>
      <c r="BR2990" s="2"/>
      <c r="BS2990" s="2"/>
      <c r="BT2990" s="2"/>
      <c r="BU2990" s="2"/>
      <c r="BV2990" s="2"/>
      <c r="BW2990" s="2"/>
      <c r="BX2990" s="2"/>
      <c r="BY2990" s="2"/>
      <c r="BZ2990" s="2"/>
      <c r="CA2990" s="2"/>
      <c r="CB2990" s="2"/>
      <c r="CC2990" s="2"/>
      <c r="CD2990" s="2"/>
      <c r="CE2990" s="2"/>
      <c r="CF2990" s="2"/>
      <c r="CG2990" s="2"/>
      <c r="CH2990" s="2"/>
      <c r="CI2990" s="2"/>
      <c r="CJ2990" s="2"/>
      <c r="CK2990" s="2"/>
      <c r="CL2990" s="2"/>
      <c r="CM2990" s="2"/>
      <c r="CN2990" s="2"/>
      <c r="CO2990" s="2"/>
      <c r="CP2990" s="2"/>
    </row>
    <row r="2991" spans="1:94" x14ac:dyDescent="0.25">
      <c r="A2991" s="71"/>
      <c r="B2991" s="71"/>
      <c r="C2991" s="71"/>
      <c r="D2991" s="71"/>
      <c r="E2991" s="71"/>
      <c r="F2991" s="71"/>
      <c r="G2991" s="72"/>
      <c r="H2991" s="71"/>
      <c r="I2991" s="71"/>
      <c r="J2991" s="71"/>
      <c r="K2991" s="71"/>
      <c r="L2991" s="71"/>
      <c r="M2991" s="71"/>
      <c r="N2991" s="71"/>
      <c r="O2991" s="71"/>
      <c r="P2991" s="71"/>
      <c r="Q2991" s="71"/>
      <c r="R2991" s="101"/>
      <c r="S2991" s="101"/>
      <c r="T2991" s="113"/>
      <c r="U2991" s="71"/>
      <c r="V2991" s="71"/>
      <c r="W2991" s="71"/>
      <c r="X2991" s="2"/>
      <c r="Y2991" s="2"/>
      <c r="Z2991" s="2"/>
      <c r="AA2991" s="2"/>
      <c r="AB2991" s="2"/>
      <c r="AC2991" s="2"/>
      <c r="AD2991" s="2"/>
      <c r="AE2991" s="2"/>
      <c r="AF2991" s="2"/>
      <c r="AG2991" s="2"/>
      <c r="AH2991" s="2"/>
      <c r="AI2991" s="2"/>
      <c r="AJ2991" s="2"/>
      <c r="AK2991" s="2"/>
      <c r="AL2991" s="2"/>
      <c r="AM2991" s="2"/>
      <c r="AN2991" s="2"/>
      <c r="AO2991" s="2"/>
      <c r="AP2991" s="2"/>
      <c r="AQ2991" s="2"/>
      <c r="AR2991" s="2"/>
      <c r="AS2991" s="2"/>
      <c r="AT2991" s="2"/>
      <c r="AU2991" s="2"/>
      <c r="AV2991" s="2"/>
      <c r="AW2991" s="2"/>
      <c r="AX2991" s="2"/>
      <c r="AY2991" s="2"/>
      <c r="AZ2991" s="2"/>
      <c r="BA2991" s="2"/>
      <c r="BB2991" s="2"/>
      <c r="BC2991" s="2"/>
      <c r="BD2991" s="2"/>
      <c r="BE2991" s="2"/>
      <c r="BF2991" s="2"/>
      <c r="BG2991" s="2"/>
      <c r="BH2991" s="2"/>
      <c r="BI2991" s="2"/>
      <c r="BJ2991" s="2"/>
      <c r="BK2991" s="2"/>
      <c r="BL2991" s="2"/>
      <c r="BM2991" s="2"/>
      <c r="BN2991" s="2"/>
      <c r="BO2991" s="2"/>
      <c r="BP2991" s="2"/>
      <c r="BQ2991" s="2"/>
      <c r="BR2991" s="2"/>
      <c r="BS2991" s="2"/>
      <c r="BT2991" s="2"/>
      <c r="BU2991" s="2"/>
      <c r="BV2991" s="2"/>
      <c r="BW2991" s="2"/>
      <c r="BX2991" s="2"/>
      <c r="BY2991" s="2"/>
      <c r="BZ2991" s="2"/>
      <c r="CA2991" s="2"/>
      <c r="CB2991" s="2"/>
      <c r="CC2991" s="2"/>
      <c r="CD2991" s="2"/>
      <c r="CE2991" s="2"/>
      <c r="CF2991" s="2"/>
      <c r="CG2991" s="2"/>
      <c r="CH2991" s="2"/>
      <c r="CI2991" s="2"/>
      <c r="CJ2991" s="2"/>
      <c r="CK2991" s="2"/>
      <c r="CL2991" s="2"/>
      <c r="CM2991" s="2"/>
      <c r="CN2991" s="2"/>
      <c r="CO2991" s="2"/>
      <c r="CP2991" s="2"/>
    </row>
    <row r="2992" spans="1:94" x14ac:dyDescent="0.25">
      <c r="A2992" s="71"/>
      <c r="B2992" s="71"/>
      <c r="C2992" s="71"/>
      <c r="D2992" s="71"/>
      <c r="E2992" s="71"/>
      <c r="F2992" s="71"/>
      <c r="G2992" s="72"/>
      <c r="H2992" s="71"/>
      <c r="I2992" s="71"/>
      <c r="J2992" s="71"/>
      <c r="K2992" s="71"/>
      <c r="L2992" s="71"/>
      <c r="M2992" s="71"/>
      <c r="N2992" s="71"/>
      <c r="O2992" s="71"/>
      <c r="P2992" s="71"/>
      <c r="Q2992" s="71"/>
      <c r="R2992" s="101"/>
      <c r="S2992" s="101"/>
      <c r="T2992" s="113"/>
      <c r="U2992" s="71"/>
      <c r="V2992" s="71"/>
      <c r="W2992" s="71"/>
      <c r="X2992" s="2"/>
      <c r="Y2992" s="2"/>
      <c r="Z2992" s="2"/>
      <c r="AA2992" s="2"/>
      <c r="AB2992" s="2"/>
      <c r="AC2992" s="2"/>
      <c r="AD2992" s="2"/>
      <c r="AE2992" s="2"/>
      <c r="AF2992" s="2"/>
      <c r="AG2992" s="2"/>
      <c r="AH2992" s="2"/>
      <c r="AI2992" s="2"/>
      <c r="AJ2992" s="2"/>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c r="BI2992" s="2"/>
      <c r="BJ2992" s="2"/>
      <c r="BK2992" s="2"/>
      <c r="BL2992" s="2"/>
      <c r="BM2992" s="2"/>
      <c r="BN2992" s="2"/>
      <c r="BO2992" s="2"/>
      <c r="BP2992" s="2"/>
      <c r="BQ2992" s="2"/>
      <c r="BR2992" s="2"/>
      <c r="BS2992" s="2"/>
      <c r="BT2992" s="2"/>
      <c r="BU2992" s="2"/>
      <c r="BV2992" s="2"/>
      <c r="BW2992" s="2"/>
      <c r="BX2992" s="2"/>
      <c r="BY2992" s="2"/>
      <c r="BZ2992" s="2"/>
      <c r="CA2992" s="2"/>
      <c r="CB2992" s="2"/>
      <c r="CC2992" s="2"/>
      <c r="CD2992" s="2"/>
      <c r="CE2992" s="2"/>
      <c r="CF2992" s="2"/>
      <c r="CG2992" s="2"/>
      <c r="CH2992" s="2"/>
      <c r="CI2992" s="2"/>
      <c r="CJ2992" s="2"/>
      <c r="CK2992" s="2"/>
      <c r="CL2992" s="2"/>
      <c r="CM2992" s="2"/>
      <c r="CN2992" s="2"/>
      <c r="CO2992" s="2"/>
      <c r="CP2992" s="2"/>
    </row>
    <row r="2993" spans="1:94" x14ac:dyDescent="0.25">
      <c r="A2993" s="71"/>
      <c r="B2993" s="71"/>
      <c r="C2993" s="71"/>
      <c r="D2993" s="71"/>
      <c r="E2993" s="71"/>
      <c r="F2993" s="71"/>
      <c r="G2993" s="72"/>
      <c r="H2993" s="71"/>
      <c r="I2993" s="71"/>
      <c r="J2993" s="71"/>
      <c r="K2993" s="71"/>
      <c r="L2993" s="71"/>
      <c r="M2993" s="71"/>
      <c r="N2993" s="71"/>
      <c r="O2993" s="71"/>
      <c r="P2993" s="71"/>
      <c r="Q2993" s="71"/>
      <c r="R2993" s="101"/>
      <c r="S2993" s="101"/>
      <c r="T2993" s="113"/>
      <c r="U2993" s="71"/>
      <c r="V2993" s="71"/>
      <c r="W2993" s="71"/>
      <c r="X2993" s="2"/>
      <c r="Y2993" s="2"/>
      <c r="Z2993" s="2"/>
      <c r="AA2993" s="2"/>
      <c r="AB2993" s="2"/>
      <c r="AC2993" s="2"/>
      <c r="AD2993" s="2"/>
      <c r="AE2993" s="2"/>
      <c r="AF2993" s="2"/>
      <c r="AG2993" s="2"/>
      <c r="AH2993" s="2"/>
      <c r="AI2993" s="2"/>
      <c r="AJ2993" s="2"/>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c r="BI2993" s="2"/>
      <c r="BJ2993" s="2"/>
      <c r="BK2993" s="2"/>
      <c r="BL2993" s="2"/>
      <c r="BM2993" s="2"/>
      <c r="BN2993" s="2"/>
      <c r="BO2993" s="2"/>
      <c r="BP2993" s="2"/>
      <c r="BQ2993" s="2"/>
      <c r="BR2993" s="2"/>
      <c r="BS2993" s="2"/>
      <c r="BT2993" s="2"/>
      <c r="BU2993" s="2"/>
      <c r="BV2993" s="2"/>
      <c r="BW2993" s="2"/>
      <c r="BX2993" s="2"/>
      <c r="BY2993" s="2"/>
      <c r="BZ2993" s="2"/>
      <c r="CA2993" s="2"/>
      <c r="CB2993" s="2"/>
      <c r="CC2993" s="2"/>
      <c r="CD2993" s="2"/>
      <c r="CE2993" s="2"/>
      <c r="CF2993" s="2"/>
      <c r="CG2993" s="2"/>
      <c r="CH2993" s="2"/>
      <c r="CI2993" s="2"/>
      <c r="CJ2993" s="2"/>
      <c r="CK2993" s="2"/>
      <c r="CL2993" s="2"/>
      <c r="CM2993" s="2"/>
      <c r="CN2993" s="2"/>
      <c r="CO2993" s="2"/>
      <c r="CP2993" s="2"/>
    </row>
    <row r="2994" spans="1:94" x14ac:dyDescent="0.25">
      <c r="A2994" s="71"/>
      <c r="B2994" s="71"/>
      <c r="C2994" s="71"/>
      <c r="D2994" s="71"/>
      <c r="E2994" s="71"/>
      <c r="F2994" s="71"/>
      <c r="G2994" s="72"/>
      <c r="H2994" s="71"/>
      <c r="I2994" s="71"/>
      <c r="J2994" s="71"/>
      <c r="K2994" s="71"/>
      <c r="L2994" s="71"/>
      <c r="M2994" s="71"/>
      <c r="N2994" s="71"/>
      <c r="O2994" s="71"/>
      <c r="P2994" s="71"/>
      <c r="Q2994" s="71"/>
      <c r="R2994" s="101"/>
      <c r="S2994" s="101"/>
      <c r="T2994" s="113"/>
      <c r="U2994" s="71"/>
      <c r="V2994" s="71"/>
      <c r="W2994" s="71"/>
      <c r="X2994" s="2"/>
      <c r="Y2994" s="2"/>
      <c r="Z2994" s="2"/>
      <c r="AA2994" s="2"/>
      <c r="AB2994" s="2"/>
      <c r="AC2994" s="2"/>
      <c r="AD2994" s="2"/>
      <c r="AE2994" s="2"/>
      <c r="AF2994" s="2"/>
      <c r="AG2994" s="2"/>
      <c r="AH2994" s="2"/>
      <c r="AI2994" s="2"/>
      <c r="AJ2994" s="2"/>
      <c r="AK2994" s="2"/>
      <c r="AL2994" s="2"/>
      <c r="AM2994" s="2"/>
      <c r="AN2994" s="2"/>
      <c r="AO2994" s="2"/>
      <c r="AP2994" s="2"/>
      <c r="AQ2994" s="2"/>
      <c r="AR2994" s="2"/>
      <c r="AS2994" s="2"/>
      <c r="AT2994" s="2"/>
      <c r="AU2994" s="2"/>
      <c r="AV2994" s="2"/>
      <c r="AW2994" s="2"/>
      <c r="AX2994" s="2"/>
      <c r="AY2994" s="2"/>
      <c r="AZ2994" s="2"/>
      <c r="BA2994" s="2"/>
      <c r="BB2994" s="2"/>
      <c r="BC2994" s="2"/>
      <c r="BD2994" s="2"/>
      <c r="BE2994" s="2"/>
      <c r="BF2994" s="2"/>
      <c r="BG2994" s="2"/>
      <c r="BH2994" s="2"/>
      <c r="BI2994" s="2"/>
      <c r="BJ2994" s="2"/>
      <c r="BK2994" s="2"/>
      <c r="BL2994" s="2"/>
      <c r="BM2994" s="2"/>
      <c r="BN2994" s="2"/>
      <c r="BO2994" s="2"/>
      <c r="BP2994" s="2"/>
      <c r="BQ2994" s="2"/>
      <c r="BR2994" s="2"/>
      <c r="BS2994" s="2"/>
      <c r="BT2994" s="2"/>
      <c r="BU2994" s="2"/>
      <c r="BV2994" s="2"/>
      <c r="BW2994" s="2"/>
      <c r="BX2994" s="2"/>
      <c r="BY2994" s="2"/>
      <c r="BZ2994" s="2"/>
      <c r="CA2994" s="2"/>
      <c r="CB2994" s="2"/>
      <c r="CC2994" s="2"/>
      <c r="CD2994" s="2"/>
      <c r="CE2994" s="2"/>
      <c r="CF2994" s="2"/>
      <c r="CG2994" s="2"/>
      <c r="CH2994" s="2"/>
      <c r="CI2994" s="2"/>
      <c r="CJ2994" s="2"/>
      <c r="CK2994" s="2"/>
      <c r="CL2994" s="2"/>
      <c r="CM2994" s="2"/>
      <c r="CN2994" s="2"/>
      <c r="CO2994" s="2"/>
      <c r="CP2994" s="2"/>
    </row>
    <row r="2995" spans="1:94" x14ac:dyDescent="0.25">
      <c r="A2995" s="71"/>
      <c r="B2995" s="71"/>
      <c r="C2995" s="71"/>
      <c r="D2995" s="71"/>
      <c r="E2995" s="71"/>
      <c r="F2995" s="71"/>
      <c r="G2995" s="72"/>
      <c r="H2995" s="71"/>
      <c r="I2995" s="71"/>
      <c r="J2995" s="71"/>
      <c r="K2995" s="71"/>
      <c r="L2995" s="71"/>
      <c r="M2995" s="71"/>
      <c r="N2995" s="71"/>
      <c r="O2995" s="71"/>
      <c r="P2995" s="71"/>
      <c r="Q2995" s="71"/>
      <c r="R2995" s="101"/>
      <c r="S2995" s="101"/>
      <c r="T2995" s="113"/>
      <c r="U2995" s="71"/>
      <c r="V2995" s="71"/>
      <c r="W2995" s="71"/>
      <c r="X2995" s="2"/>
      <c r="Y2995" s="2"/>
      <c r="Z2995" s="2"/>
      <c r="AA2995" s="2"/>
      <c r="AB2995" s="2"/>
      <c r="AC2995" s="2"/>
      <c r="AD2995" s="2"/>
      <c r="AE2995" s="2"/>
      <c r="AF2995" s="2"/>
      <c r="AG2995" s="2"/>
      <c r="AH2995" s="2"/>
      <c r="AI2995" s="2"/>
      <c r="AJ2995" s="2"/>
      <c r="AK2995" s="2"/>
      <c r="AL2995" s="2"/>
      <c r="AM2995" s="2"/>
      <c r="AN2995" s="2"/>
      <c r="AO2995" s="2"/>
      <c r="AP2995" s="2"/>
      <c r="AQ2995" s="2"/>
      <c r="AR2995" s="2"/>
      <c r="AS2995" s="2"/>
      <c r="AT2995" s="2"/>
      <c r="AU2995" s="2"/>
      <c r="AV2995" s="2"/>
      <c r="AW2995" s="2"/>
      <c r="AX2995" s="2"/>
      <c r="AY2995" s="2"/>
      <c r="AZ2995" s="2"/>
      <c r="BA2995" s="2"/>
      <c r="BB2995" s="2"/>
      <c r="BC2995" s="2"/>
      <c r="BD2995" s="2"/>
      <c r="BE2995" s="2"/>
      <c r="BF2995" s="2"/>
      <c r="BG2995" s="2"/>
      <c r="BH2995" s="2"/>
      <c r="BI2995" s="2"/>
      <c r="BJ2995" s="2"/>
      <c r="BK2995" s="2"/>
      <c r="BL2995" s="2"/>
      <c r="BM2995" s="2"/>
      <c r="BN2995" s="2"/>
      <c r="BO2995" s="2"/>
      <c r="BP2995" s="2"/>
      <c r="BQ2995" s="2"/>
      <c r="BR2995" s="2"/>
      <c r="BS2995" s="2"/>
      <c r="BT2995" s="2"/>
      <c r="BU2995" s="2"/>
      <c r="BV2995" s="2"/>
      <c r="BW2995" s="2"/>
      <c r="BX2995" s="2"/>
      <c r="BY2995" s="2"/>
      <c r="BZ2995" s="2"/>
      <c r="CA2995" s="2"/>
      <c r="CB2995" s="2"/>
      <c r="CC2995" s="2"/>
      <c r="CD2995" s="2"/>
      <c r="CE2995" s="2"/>
      <c r="CF2995" s="2"/>
      <c r="CG2995" s="2"/>
      <c r="CH2995" s="2"/>
      <c r="CI2995" s="2"/>
      <c r="CJ2995" s="2"/>
      <c r="CK2995" s="2"/>
      <c r="CL2995" s="2"/>
      <c r="CM2995" s="2"/>
      <c r="CN2995" s="2"/>
      <c r="CO2995" s="2"/>
      <c r="CP2995" s="2"/>
    </row>
    <row r="2996" spans="1:94" x14ac:dyDescent="0.25">
      <c r="A2996" s="71"/>
      <c r="B2996" s="71"/>
      <c r="C2996" s="71"/>
      <c r="D2996" s="71"/>
      <c r="E2996" s="71"/>
      <c r="F2996" s="71"/>
      <c r="G2996" s="72"/>
      <c r="H2996" s="71"/>
      <c r="I2996" s="71"/>
      <c r="J2996" s="71"/>
      <c r="K2996" s="71"/>
      <c r="L2996" s="71"/>
      <c r="M2996" s="71"/>
      <c r="N2996" s="71"/>
      <c r="O2996" s="71"/>
      <c r="P2996" s="71"/>
      <c r="Q2996" s="71"/>
      <c r="R2996" s="101"/>
      <c r="S2996" s="101"/>
      <c r="T2996" s="113"/>
      <c r="U2996" s="71"/>
      <c r="V2996" s="71"/>
      <c r="W2996" s="71"/>
      <c r="X2996" s="2"/>
      <c r="Y2996" s="2"/>
      <c r="Z2996" s="2"/>
      <c r="AA2996" s="2"/>
      <c r="AB2996" s="2"/>
      <c r="AC2996" s="2"/>
      <c r="AD2996" s="2"/>
      <c r="AE2996" s="2"/>
      <c r="AF2996" s="2"/>
      <c r="AG2996" s="2"/>
      <c r="AH2996" s="2"/>
      <c r="AI2996" s="2"/>
      <c r="AJ2996" s="2"/>
      <c r="AK2996" s="2"/>
      <c r="AL2996" s="2"/>
      <c r="AM2996" s="2"/>
      <c r="AN2996" s="2"/>
      <c r="AO2996" s="2"/>
      <c r="AP2996" s="2"/>
      <c r="AQ2996" s="2"/>
      <c r="AR2996" s="2"/>
      <c r="AS2996" s="2"/>
      <c r="AT2996" s="2"/>
      <c r="AU2996" s="2"/>
      <c r="AV2996" s="2"/>
      <c r="AW2996" s="2"/>
      <c r="AX2996" s="2"/>
      <c r="AY2996" s="2"/>
      <c r="AZ2996" s="2"/>
      <c r="BA2996" s="2"/>
      <c r="BB2996" s="2"/>
      <c r="BC2996" s="2"/>
      <c r="BD2996" s="2"/>
      <c r="BE2996" s="2"/>
      <c r="BF2996" s="2"/>
      <c r="BG2996" s="2"/>
      <c r="BH2996" s="2"/>
      <c r="BI2996" s="2"/>
      <c r="BJ2996" s="2"/>
      <c r="BK2996" s="2"/>
      <c r="BL2996" s="2"/>
      <c r="BM2996" s="2"/>
      <c r="BN2996" s="2"/>
      <c r="BO2996" s="2"/>
      <c r="BP2996" s="2"/>
      <c r="BQ2996" s="2"/>
      <c r="BR2996" s="2"/>
      <c r="BS2996" s="2"/>
      <c r="BT2996" s="2"/>
      <c r="BU2996" s="2"/>
      <c r="BV2996" s="2"/>
      <c r="BW2996" s="2"/>
      <c r="BX2996" s="2"/>
      <c r="BY2996" s="2"/>
      <c r="BZ2996" s="2"/>
      <c r="CA2996" s="2"/>
      <c r="CB2996" s="2"/>
      <c r="CC2996" s="2"/>
      <c r="CD2996" s="2"/>
      <c r="CE2996" s="2"/>
      <c r="CF2996" s="2"/>
      <c r="CG2996" s="2"/>
      <c r="CH2996" s="2"/>
      <c r="CI2996" s="2"/>
      <c r="CJ2996" s="2"/>
      <c r="CK2996" s="2"/>
      <c r="CL2996" s="2"/>
      <c r="CM2996" s="2"/>
      <c r="CN2996" s="2"/>
      <c r="CO2996" s="2"/>
      <c r="CP2996" s="2"/>
    </row>
    <row r="2997" spans="1:94" x14ac:dyDescent="0.25">
      <c r="A2997" s="71"/>
      <c r="B2997" s="71"/>
      <c r="C2997" s="71"/>
      <c r="D2997" s="71"/>
      <c r="E2997" s="71"/>
      <c r="F2997" s="71"/>
      <c r="G2997" s="72"/>
      <c r="H2997" s="71"/>
      <c r="I2997" s="71"/>
      <c r="J2997" s="71"/>
      <c r="K2997" s="71"/>
      <c r="L2997" s="71"/>
      <c r="M2997" s="71"/>
      <c r="N2997" s="71"/>
      <c r="O2997" s="71"/>
      <c r="P2997" s="71"/>
      <c r="Q2997" s="71"/>
      <c r="R2997" s="101"/>
      <c r="S2997" s="101"/>
      <c r="T2997" s="113"/>
      <c r="U2997" s="71"/>
      <c r="V2997" s="71"/>
      <c r="W2997" s="71"/>
      <c r="X2997" s="2"/>
      <c r="Y2997" s="2"/>
      <c r="Z2997" s="2"/>
      <c r="AA2997" s="2"/>
      <c r="AB2997" s="2"/>
      <c r="AC2997" s="2"/>
      <c r="AD2997" s="2"/>
      <c r="AE2997" s="2"/>
      <c r="AF2997" s="2"/>
      <c r="AG2997" s="2"/>
      <c r="AH2997" s="2"/>
      <c r="AI2997" s="2"/>
      <c r="AJ2997" s="2"/>
      <c r="AK2997" s="2"/>
      <c r="AL2997" s="2"/>
      <c r="AM2997" s="2"/>
      <c r="AN2997" s="2"/>
      <c r="AO2997" s="2"/>
      <c r="AP2997" s="2"/>
      <c r="AQ2997" s="2"/>
      <c r="AR2997" s="2"/>
      <c r="AS2997" s="2"/>
      <c r="AT2997" s="2"/>
      <c r="AU2997" s="2"/>
      <c r="AV2997" s="2"/>
      <c r="AW2997" s="2"/>
      <c r="AX2997" s="2"/>
      <c r="AY2997" s="2"/>
      <c r="AZ2997" s="2"/>
      <c r="BA2997" s="2"/>
      <c r="BB2997" s="2"/>
      <c r="BC2997" s="2"/>
      <c r="BD2997" s="2"/>
      <c r="BE2997" s="2"/>
      <c r="BF2997" s="2"/>
      <c r="BG2997" s="2"/>
      <c r="BH2997" s="2"/>
      <c r="BI2997" s="2"/>
      <c r="BJ2997" s="2"/>
      <c r="BK2997" s="2"/>
      <c r="BL2997" s="2"/>
      <c r="BM2997" s="2"/>
      <c r="BN2997" s="2"/>
      <c r="BO2997" s="2"/>
      <c r="BP2997" s="2"/>
      <c r="BQ2997" s="2"/>
      <c r="BR2997" s="2"/>
      <c r="BS2997" s="2"/>
      <c r="BT2997" s="2"/>
      <c r="BU2997" s="2"/>
      <c r="BV2997" s="2"/>
      <c r="BW2997" s="2"/>
      <c r="BX2997" s="2"/>
      <c r="BY2997" s="2"/>
      <c r="BZ2997" s="2"/>
      <c r="CA2997" s="2"/>
      <c r="CB2997" s="2"/>
      <c r="CC2997" s="2"/>
      <c r="CD2997" s="2"/>
      <c r="CE2997" s="2"/>
      <c r="CF2997" s="2"/>
      <c r="CG2997" s="2"/>
      <c r="CH2997" s="2"/>
      <c r="CI2997" s="2"/>
      <c r="CJ2997" s="2"/>
      <c r="CK2997" s="2"/>
      <c r="CL2997" s="2"/>
      <c r="CM2997" s="2"/>
      <c r="CN2997" s="2"/>
      <c r="CO2997" s="2"/>
      <c r="CP2997" s="2"/>
    </row>
    <row r="2998" spans="1:94" x14ac:dyDescent="0.25">
      <c r="A2998" s="71"/>
      <c r="B2998" s="71"/>
      <c r="C2998" s="71"/>
      <c r="D2998" s="71"/>
      <c r="E2998" s="71"/>
      <c r="F2998" s="71"/>
      <c r="G2998" s="72"/>
      <c r="H2998" s="71"/>
      <c r="I2998" s="71"/>
      <c r="J2998" s="71"/>
      <c r="K2998" s="71"/>
      <c r="L2998" s="71"/>
      <c r="M2998" s="71"/>
      <c r="N2998" s="71"/>
      <c r="O2998" s="71"/>
      <c r="P2998" s="71"/>
      <c r="Q2998" s="71"/>
      <c r="R2998" s="101"/>
      <c r="S2998" s="101"/>
      <c r="T2998" s="113"/>
      <c r="U2998" s="71"/>
      <c r="V2998" s="71"/>
      <c r="W2998" s="71"/>
      <c r="X2998" s="2"/>
      <c r="Y2998" s="2"/>
      <c r="Z2998" s="2"/>
      <c r="AA2998" s="2"/>
      <c r="AB2998" s="2"/>
      <c r="AC2998" s="2"/>
      <c r="AD2998" s="2"/>
      <c r="AE2998" s="2"/>
      <c r="AF2998" s="2"/>
      <c r="AG2998" s="2"/>
      <c r="AH2998" s="2"/>
      <c r="AI2998" s="2"/>
      <c r="AJ2998" s="2"/>
      <c r="AK2998" s="2"/>
      <c r="AL2998" s="2"/>
      <c r="AM2998" s="2"/>
      <c r="AN2998" s="2"/>
      <c r="AO2998" s="2"/>
      <c r="AP2998" s="2"/>
      <c r="AQ2998" s="2"/>
      <c r="AR2998" s="2"/>
      <c r="AS2998" s="2"/>
      <c r="AT2998" s="2"/>
      <c r="AU2998" s="2"/>
      <c r="AV2998" s="2"/>
      <c r="AW2998" s="2"/>
      <c r="AX2998" s="2"/>
      <c r="AY2998" s="2"/>
      <c r="AZ2998" s="2"/>
      <c r="BA2998" s="2"/>
      <c r="BB2998" s="2"/>
      <c r="BC2998" s="2"/>
      <c r="BD2998" s="2"/>
      <c r="BE2998" s="2"/>
      <c r="BF2998" s="2"/>
      <c r="BG2998" s="2"/>
      <c r="BH2998" s="2"/>
      <c r="BI2998" s="2"/>
      <c r="BJ2998" s="2"/>
      <c r="BK2998" s="2"/>
      <c r="BL2998" s="2"/>
      <c r="BM2998" s="2"/>
      <c r="BN2998" s="2"/>
      <c r="BO2998" s="2"/>
      <c r="BP2998" s="2"/>
      <c r="BQ2998" s="2"/>
      <c r="BR2998" s="2"/>
      <c r="BS2998" s="2"/>
      <c r="BT2998" s="2"/>
      <c r="BU2998" s="2"/>
      <c r="BV2998" s="2"/>
      <c r="BW2998" s="2"/>
      <c r="BX2998" s="2"/>
      <c r="BY2998" s="2"/>
      <c r="BZ2998" s="2"/>
      <c r="CA2998" s="2"/>
      <c r="CB2998" s="2"/>
      <c r="CC2998" s="2"/>
      <c r="CD2998" s="2"/>
      <c r="CE2998" s="2"/>
      <c r="CF2998" s="2"/>
      <c r="CG2998" s="2"/>
      <c r="CH2998" s="2"/>
      <c r="CI2998" s="2"/>
      <c r="CJ2998" s="2"/>
      <c r="CK2998" s="2"/>
      <c r="CL2998" s="2"/>
      <c r="CM2998" s="2"/>
      <c r="CN2998" s="2"/>
      <c r="CO2998" s="2"/>
      <c r="CP2998" s="2"/>
    </row>
    <row r="2999" spans="1:94" x14ac:dyDescent="0.25">
      <c r="A2999" s="71"/>
      <c r="B2999" s="71"/>
      <c r="C2999" s="71"/>
      <c r="D2999" s="71"/>
      <c r="E2999" s="71"/>
      <c r="F2999" s="71"/>
      <c r="G2999" s="72"/>
      <c r="H2999" s="71"/>
      <c r="I2999" s="71"/>
      <c r="J2999" s="71"/>
      <c r="K2999" s="71"/>
      <c r="L2999" s="71"/>
      <c r="M2999" s="71"/>
      <c r="N2999" s="71"/>
      <c r="O2999" s="71"/>
      <c r="P2999" s="71"/>
      <c r="Q2999" s="71"/>
      <c r="R2999" s="101"/>
      <c r="S2999" s="101"/>
      <c r="T2999" s="113"/>
      <c r="U2999" s="71"/>
      <c r="V2999" s="71"/>
      <c r="W2999" s="71"/>
      <c r="X2999" s="2"/>
      <c r="Y2999" s="2"/>
      <c r="Z2999" s="2"/>
      <c r="AA2999" s="2"/>
      <c r="AB2999" s="2"/>
      <c r="AC2999" s="2"/>
      <c r="AD2999" s="2"/>
      <c r="AE2999" s="2"/>
      <c r="AF2999" s="2"/>
      <c r="AG2999" s="2"/>
      <c r="AH2999" s="2"/>
      <c r="AI2999" s="2"/>
      <c r="AJ2999" s="2"/>
      <c r="AK2999" s="2"/>
      <c r="AL2999" s="2"/>
      <c r="AM2999" s="2"/>
      <c r="AN2999" s="2"/>
      <c r="AO2999" s="2"/>
      <c r="AP2999" s="2"/>
      <c r="AQ2999" s="2"/>
      <c r="AR2999" s="2"/>
      <c r="AS2999" s="2"/>
      <c r="AT2999" s="2"/>
      <c r="AU2999" s="2"/>
      <c r="AV2999" s="2"/>
      <c r="AW2999" s="2"/>
      <c r="AX2999" s="2"/>
      <c r="AY2999" s="2"/>
      <c r="AZ2999" s="2"/>
      <c r="BA2999" s="2"/>
      <c r="BB2999" s="2"/>
      <c r="BC2999" s="2"/>
      <c r="BD2999" s="2"/>
      <c r="BE2999" s="2"/>
      <c r="BF2999" s="2"/>
      <c r="BG2999" s="2"/>
      <c r="BH2999" s="2"/>
      <c r="BI2999" s="2"/>
      <c r="BJ2999" s="2"/>
      <c r="BK2999" s="2"/>
      <c r="BL2999" s="2"/>
      <c r="BM2999" s="2"/>
      <c r="BN2999" s="2"/>
      <c r="BO2999" s="2"/>
      <c r="BP2999" s="2"/>
      <c r="BQ2999" s="2"/>
      <c r="BR2999" s="2"/>
      <c r="BS2999" s="2"/>
      <c r="BT2999" s="2"/>
      <c r="BU2999" s="2"/>
      <c r="BV2999" s="2"/>
      <c r="BW2999" s="2"/>
      <c r="BX2999" s="2"/>
      <c r="BY2999" s="2"/>
      <c r="BZ2999" s="2"/>
      <c r="CA2999" s="2"/>
      <c r="CB2999" s="2"/>
      <c r="CC2999" s="2"/>
      <c r="CD2999" s="2"/>
      <c r="CE2999" s="2"/>
      <c r="CF2999" s="2"/>
      <c r="CG2999" s="2"/>
      <c r="CH2999" s="2"/>
      <c r="CI2999" s="2"/>
      <c r="CJ2999" s="2"/>
      <c r="CK2999" s="2"/>
      <c r="CL2999" s="2"/>
      <c r="CM2999" s="2"/>
      <c r="CN2999" s="2"/>
      <c r="CO2999" s="2"/>
      <c r="CP2999" s="2"/>
    </row>
    <row r="3000" spans="1:94" x14ac:dyDescent="0.25">
      <c r="A3000" s="71"/>
      <c r="B3000" s="71"/>
      <c r="C3000" s="71"/>
      <c r="D3000" s="71"/>
      <c r="E3000" s="71"/>
      <c r="F3000" s="71"/>
      <c r="G3000" s="72"/>
      <c r="H3000" s="71"/>
      <c r="I3000" s="71"/>
      <c r="J3000" s="71"/>
      <c r="K3000" s="71"/>
      <c r="L3000" s="71"/>
      <c r="M3000" s="71"/>
      <c r="N3000" s="71"/>
      <c r="O3000" s="71"/>
      <c r="P3000" s="71"/>
      <c r="Q3000" s="71"/>
      <c r="R3000" s="101"/>
      <c r="S3000" s="101"/>
      <c r="T3000" s="113"/>
      <c r="U3000" s="71"/>
      <c r="V3000" s="71"/>
      <c r="W3000" s="71"/>
      <c r="X3000" s="2"/>
      <c r="Y3000" s="2"/>
      <c r="Z3000" s="2"/>
      <c r="AA3000" s="2"/>
      <c r="AB3000" s="2"/>
      <c r="AC3000" s="2"/>
      <c r="AD3000" s="2"/>
      <c r="AE3000" s="2"/>
      <c r="AF3000" s="2"/>
      <c r="AG3000" s="2"/>
      <c r="AH3000" s="2"/>
      <c r="AI3000" s="2"/>
      <c r="AJ3000" s="2"/>
      <c r="AK3000" s="2"/>
      <c r="AL3000" s="2"/>
      <c r="AM3000" s="2"/>
      <c r="AN3000" s="2"/>
      <c r="AO3000" s="2"/>
      <c r="AP3000" s="2"/>
      <c r="AQ3000" s="2"/>
      <c r="AR3000" s="2"/>
      <c r="AS3000" s="2"/>
      <c r="AT3000" s="2"/>
      <c r="AU3000" s="2"/>
      <c r="AV3000" s="2"/>
      <c r="AW3000" s="2"/>
      <c r="AX3000" s="2"/>
      <c r="AY3000" s="2"/>
      <c r="AZ3000" s="2"/>
      <c r="BA3000" s="2"/>
      <c r="BB3000" s="2"/>
      <c r="BC3000" s="2"/>
      <c r="BD3000" s="2"/>
      <c r="BE3000" s="2"/>
      <c r="BF3000" s="2"/>
      <c r="BG3000" s="2"/>
      <c r="BH3000" s="2"/>
      <c r="BI3000" s="2"/>
      <c r="BJ3000" s="2"/>
      <c r="BK3000" s="2"/>
      <c r="BL3000" s="2"/>
      <c r="BM3000" s="2"/>
      <c r="BN3000" s="2"/>
      <c r="BO3000" s="2"/>
      <c r="BP3000" s="2"/>
      <c r="BQ3000" s="2"/>
      <c r="BR3000" s="2"/>
      <c r="BS3000" s="2"/>
      <c r="BT3000" s="2"/>
      <c r="BU3000" s="2"/>
      <c r="BV3000" s="2"/>
      <c r="BW3000" s="2"/>
      <c r="BX3000" s="2"/>
      <c r="BY3000" s="2"/>
      <c r="BZ3000" s="2"/>
      <c r="CA3000" s="2"/>
      <c r="CB3000" s="2"/>
      <c r="CC3000" s="2"/>
      <c r="CD3000" s="2"/>
      <c r="CE3000" s="2"/>
      <c r="CF3000" s="2"/>
      <c r="CG3000" s="2"/>
      <c r="CH3000" s="2"/>
      <c r="CI3000" s="2"/>
      <c r="CJ3000" s="2"/>
      <c r="CK3000" s="2"/>
      <c r="CL3000" s="2"/>
      <c r="CM3000" s="2"/>
      <c r="CN3000" s="2"/>
      <c r="CO3000" s="2"/>
      <c r="CP3000" s="2"/>
    </row>
    <row r="3001" spans="1:94" x14ac:dyDescent="0.25">
      <c r="A3001" s="71"/>
      <c r="B3001" s="71"/>
      <c r="C3001" s="71"/>
      <c r="D3001" s="71"/>
      <c r="E3001" s="71"/>
      <c r="F3001" s="71"/>
      <c r="G3001" s="72"/>
      <c r="H3001" s="71"/>
      <c r="I3001" s="71"/>
      <c r="J3001" s="71"/>
      <c r="K3001" s="71"/>
      <c r="L3001" s="71"/>
      <c r="M3001" s="71"/>
      <c r="N3001" s="71"/>
      <c r="O3001" s="71"/>
      <c r="P3001" s="71"/>
      <c r="Q3001" s="71"/>
      <c r="R3001" s="101"/>
      <c r="S3001" s="101"/>
      <c r="T3001" s="113"/>
      <c r="U3001" s="71"/>
      <c r="V3001" s="71"/>
      <c r="W3001" s="71"/>
      <c r="X3001" s="2"/>
      <c r="Y3001" s="2"/>
      <c r="Z3001" s="2"/>
      <c r="AA3001" s="2"/>
      <c r="AB3001" s="2"/>
      <c r="AC3001" s="2"/>
      <c r="AD3001" s="2"/>
      <c r="AE3001" s="2"/>
      <c r="AF3001" s="2"/>
      <c r="AG3001" s="2"/>
      <c r="AH3001" s="2"/>
      <c r="AI3001" s="2"/>
      <c r="AJ3001" s="2"/>
      <c r="AK3001" s="2"/>
      <c r="AL3001" s="2"/>
      <c r="AM3001" s="2"/>
      <c r="AN3001" s="2"/>
      <c r="AO3001" s="2"/>
      <c r="AP3001" s="2"/>
      <c r="AQ3001" s="2"/>
      <c r="AR3001" s="2"/>
      <c r="AS3001" s="2"/>
      <c r="AT3001" s="2"/>
      <c r="AU3001" s="2"/>
      <c r="AV3001" s="2"/>
      <c r="AW3001" s="2"/>
      <c r="AX3001" s="2"/>
      <c r="AY3001" s="2"/>
      <c r="AZ3001" s="2"/>
      <c r="BA3001" s="2"/>
      <c r="BB3001" s="2"/>
      <c r="BC3001" s="2"/>
      <c r="BD3001" s="2"/>
      <c r="BE3001" s="2"/>
      <c r="BF3001" s="2"/>
      <c r="BG3001" s="2"/>
      <c r="BH3001" s="2"/>
      <c r="BI3001" s="2"/>
      <c r="BJ3001" s="2"/>
      <c r="BK3001" s="2"/>
      <c r="BL3001" s="2"/>
      <c r="BM3001" s="2"/>
      <c r="BN3001" s="2"/>
      <c r="BO3001" s="2"/>
      <c r="BP3001" s="2"/>
      <c r="BQ3001" s="2"/>
      <c r="BR3001" s="2"/>
      <c r="BS3001" s="2"/>
      <c r="BT3001" s="2"/>
      <c r="BU3001" s="2"/>
      <c r="BV3001" s="2"/>
      <c r="BW3001" s="2"/>
      <c r="BX3001" s="2"/>
      <c r="BY3001" s="2"/>
      <c r="BZ3001" s="2"/>
      <c r="CA3001" s="2"/>
      <c r="CB3001" s="2"/>
      <c r="CC3001" s="2"/>
      <c r="CD3001" s="2"/>
      <c r="CE3001" s="2"/>
      <c r="CF3001" s="2"/>
      <c r="CG3001" s="2"/>
      <c r="CH3001" s="2"/>
      <c r="CI3001" s="2"/>
      <c r="CJ3001" s="2"/>
      <c r="CK3001" s="2"/>
      <c r="CL3001" s="2"/>
      <c r="CM3001" s="2"/>
      <c r="CN3001" s="2"/>
      <c r="CO3001" s="2"/>
      <c r="CP3001" s="2"/>
    </row>
    <row r="3002" spans="1:94" x14ac:dyDescent="0.25">
      <c r="A3002" s="71"/>
      <c r="B3002" s="71"/>
      <c r="C3002" s="71"/>
      <c r="D3002" s="71"/>
      <c r="E3002" s="71"/>
      <c r="F3002" s="71"/>
      <c r="G3002" s="72"/>
      <c r="H3002" s="71"/>
      <c r="I3002" s="71"/>
      <c r="J3002" s="71"/>
      <c r="K3002" s="71"/>
      <c r="L3002" s="71"/>
      <c r="M3002" s="71"/>
      <c r="N3002" s="71"/>
      <c r="O3002" s="71"/>
      <c r="P3002" s="71"/>
      <c r="Q3002" s="71"/>
      <c r="R3002" s="101"/>
      <c r="S3002" s="101"/>
      <c r="T3002" s="113"/>
      <c r="U3002" s="71"/>
      <c r="V3002" s="71"/>
      <c r="W3002" s="71"/>
      <c r="X3002" s="2"/>
      <c r="Y3002" s="2"/>
      <c r="Z3002" s="2"/>
      <c r="AA3002" s="2"/>
      <c r="AB3002" s="2"/>
      <c r="AC3002" s="2"/>
      <c r="AD3002" s="2"/>
      <c r="AE3002" s="2"/>
      <c r="AF3002" s="2"/>
      <c r="AG3002" s="2"/>
      <c r="AH3002" s="2"/>
      <c r="AI3002" s="2"/>
      <c r="AJ3002" s="2"/>
      <c r="AK3002" s="2"/>
      <c r="AL3002" s="2"/>
      <c r="AM3002" s="2"/>
      <c r="AN3002" s="2"/>
      <c r="AO3002" s="2"/>
      <c r="AP3002" s="2"/>
      <c r="AQ3002" s="2"/>
      <c r="AR3002" s="2"/>
      <c r="AS3002" s="2"/>
      <c r="AT3002" s="2"/>
      <c r="AU3002" s="2"/>
      <c r="AV3002" s="2"/>
      <c r="AW3002" s="2"/>
      <c r="AX3002" s="2"/>
      <c r="AY3002" s="2"/>
      <c r="AZ3002" s="2"/>
      <c r="BA3002" s="2"/>
      <c r="BB3002" s="2"/>
      <c r="BC3002" s="2"/>
      <c r="BD3002" s="2"/>
      <c r="BE3002" s="2"/>
      <c r="BF3002" s="2"/>
      <c r="BG3002" s="2"/>
      <c r="BH3002" s="2"/>
      <c r="BI3002" s="2"/>
      <c r="BJ3002" s="2"/>
      <c r="BK3002" s="2"/>
      <c r="BL3002" s="2"/>
      <c r="BM3002" s="2"/>
      <c r="BN3002" s="2"/>
      <c r="BO3002" s="2"/>
      <c r="BP3002" s="2"/>
      <c r="BQ3002" s="2"/>
      <c r="BR3002" s="2"/>
      <c r="BS3002" s="2"/>
      <c r="BT3002" s="2"/>
      <c r="BU3002" s="2"/>
      <c r="BV3002" s="2"/>
      <c r="BW3002" s="2"/>
      <c r="BX3002" s="2"/>
      <c r="BY3002" s="2"/>
      <c r="BZ3002" s="2"/>
      <c r="CA3002" s="2"/>
      <c r="CB3002" s="2"/>
      <c r="CC3002" s="2"/>
      <c r="CD3002" s="2"/>
      <c r="CE3002" s="2"/>
      <c r="CF3002" s="2"/>
      <c r="CG3002" s="2"/>
      <c r="CH3002" s="2"/>
      <c r="CI3002" s="2"/>
      <c r="CJ3002" s="2"/>
      <c r="CK3002" s="2"/>
      <c r="CL3002" s="2"/>
      <c r="CM3002" s="2"/>
      <c r="CN3002" s="2"/>
      <c r="CO3002" s="2"/>
      <c r="CP3002" s="2"/>
    </row>
    <row r="3003" spans="1:94" x14ac:dyDescent="0.25">
      <c r="A3003" s="71"/>
      <c r="B3003" s="71"/>
      <c r="C3003" s="71"/>
      <c r="D3003" s="71"/>
      <c r="E3003" s="71"/>
      <c r="F3003" s="71"/>
      <c r="G3003" s="72"/>
      <c r="H3003" s="71"/>
      <c r="I3003" s="71"/>
      <c r="J3003" s="71"/>
      <c r="K3003" s="71"/>
      <c r="L3003" s="71"/>
      <c r="M3003" s="71"/>
      <c r="N3003" s="71"/>
      <c r="O3003" s="71"/>
      <c r="P3003" s="71"/>
      <c r="Q3003" s="71"/>
      <c r="R3003" s="101"/>
      <c r="S3003" s="101"/>
      <c r="T3003" s="113"/>
      <c r="U3003" s="71"/>
      <c r="V3003" s="71"/>
      <c r="W3003" s="71"/>
      <c r="X3003" s="2"/>
      <c r="Y3003" s="2"/>
      <c r="Z3003" s="2"/>
      <c r="AA3003" s="2"/>
      <c r="AB3003" s="2"/>
      <c r="AC3003" s="2"/>
      <c r="AD3003" s="2"/>
      <c r="AE3003" s="2"/>
      <c r="AF3003" s="2"/>
      <c r="AG3003" s="2"/>
      <c r="AH3003" s="2"/>
      <c r="AI3003" s="2"/>
      <c r="AJ3003" s="2"/>
      <c r="AK3003" s="2"/>
      <c r="AL3003" s="2"/>
      <c r="AM3003" s="2"/>
      <c r="AN3003" s="2"/>
      <c r="AO3003" s="2"/>
      <c r="AP3003" s="2"/>
      <c r="AQ3003" s="2"/>
      <c r="AR3003" s="2"/>
      <c r="AS3003" s="2"/>
      <c r="AT3003" s="2"/>
      <c r="AU3003" s="2"/>
      <c r="AV3003" s="2"/>
      <c r="AW3003" s="2"/>
      <c r="AX3003" s="2"/>
      <c r="AY3003" s="2"/>
      <c r="AZ3003" s="2"/>
      <c r="BA3003" s="2"/>
      <c r="BB3003" s="2"/>
      <c r="BC3003" s="2"/>
      <c r="BD3003" s="2"/>
      <c r="BE3003" s="2"/>
      <c r="BF3003" s="2"/>
      <c r="BG3003" s="2"/>
      <c r="BH3003" s="2"/>
      <c r="BI3003" s="2"/>
      <c r="BJ3003" s="2"/>
      <c r="BK3003" s="2"/>
      <c r="BL3003" s="2"/>
      <c r="BM3003" s="2"/>
      <c r="BN3003" s="2"/>
      <c r="BO3003" s="2"/>
      <c r="BP3003" s="2"/>
      <c r="BQ3003" s="2"/>
      <c r="BR3003" s="2"/>
      <c r="BS3003" s="2"/>
      <c r="BT3003" s="2"/>
      <c r="BU3003" s="2"/>
      <c r="BV3003" s="2"/>
      <c r="BW3003" s="2"/>
      <c r="BX3003" s="2"/>
      <c r="BY3003" s="2"/>
      <c r="BZ3003" s="2"/>
      <c r="CA3003" s="2"/>
      <c r="CB3003" s="2"/>
      <c r="CC3003" s="2"/>
      <c r="CD3003" s="2"/>
      <c r="CE3003" s="2"/>
      <c r="CF3003" s="2"/>
      <c r="CG3003" s="2"/>
      <c r="CH3003" s="2"/>
      <c r="CI3003" s="2"/>
      <c r="CJ3003" s="2"/>
      <c r="CK3003" s="2"/>
      <c r="CL3003" s="2"/>
      <c r="CM3003" s="2"/>
      <c r="CN3003" s="2"/>
      <c r="CO3003" s="2"/>
      <c r="CP3003" s="2"/>
    </row>
    <row r="3004" spans="1:94" x14ac:dyDescent="0.25">
      <c r="A3004" s="71"/>
      <c r="B3004" s="71"/>
      <c r="C3004" s="71"/>
      <c r="D3004" s="71"/>
      <c r="E3004" s="71"/>
      <c r="F3004" s="71"/>
      <c r="G3004" s="72"/>
      <c r="H3004" s="71"/>
      <c r="I3004" s="71"/>
      <c r="J3004" s="71"/>
      <c r="K3004" s="71"/>
      <c r="L3004" s="71"/>
      <c r="M3004" s="71"/>
      <c r="N3004" s="71"/>
      <c r="O3004" s="71"/>
      <c r="P3004" s="71"/>
      <c r="Q3004" s="71"/>
      <c r="R3004" s="101"/>
      <c r="S3004" s="101"/>
      <c r="T3004" s="113"/>
      <c r="U3004" s="71"/>
      <c r="V3004" s="71"/>
      <c r="W3004" s="71"/>
      <c r="X3004" s="2"/>
      <c r="Y3004" s="2"/>
      <c r="Z3004" s="2"/>
      <c r="AA3004" s="2"/>
      <c r="AB3004" s="2"/>
      <c r="AC3004" s="2"/>
      <c r="AD3004" s="2"/>
      <c r="AE3004" s="2"/>
      <c r="AF3004" s="2"/>
      <c r="AG3004" s="2"/>
      <c r="AH3004" s="2"/>
      <c r="AI3004" s="2"/>
      <c r="AJ3004" s="2"/>
      <c r="AK3004" s="2"/>
      <c r="AL3004" s="2"/>
      <c r="AM3004" s="2"/>
      <c r="AN3004" s="2"/>
      <c r="AO3004" s="2"/>
      <c r="AP3004" s="2"/>
      <c r="AQ3004" s="2"/>
      <c r="AR3004" s="2"/>
      <c r="AS3004" s="2"/>
      <c r="AT3004" s="2"/>
      <c r="AU3004" s="2"/>
      <c r="AV3004" s="2"/>
      <c r="AW3004" s="2"/>
      <c r="AX3004" s="2"/>
      <c r="AY3004" s="2"/>
      <c r="AZ3004" s="2"/>
      <c r="BA3004" s="2"/>
      <c r="BB3004" s="2"/>
      <c r="BC3004" s="2"/>
      <c r="BD3004" s="2"/>
      <c r="BE3004" s="2"/>
      <c r="BF3004" s="2"/>
      <c r="BG3004" s="2"/>
      <c r="BH3004" s="2"/>
      <c r="BI3004" s="2"/>
      <c r="BJ3004" s="2"/>
      <c r="BK3004" s="2"/>
      <c r="BL3004" s="2"/>
      <c r="BM3004" s="2"/>
      <c r="BN3004" s="2"/>
      <c r="BO3004" s="2"/>
      <c r="BP3004" s="2"/>
      <c r="BQ3004" s="2"/>
      <c r="BR3004" s="2"/>
      <c r="BS3004" s="2"/>
      <c r="BT3004" s="2"/>
      <c r="BU3004" s="2"/>
      <c r="BV3004" s="2"/>
      <c r="BW3004" s="2"/>
      <c r="BX3004" s="2"/>
      <c r="BY3004" s="2"/>
      <c r="BZ3004" s="2"/>
      <c r="CA3004" s="2"/>
      <c r="CB3004" s="2"/>
      <c r="CC3004" s="2"/>
      <c r="CD3004" s="2"/>
      <c r="CE3004" s="2"/>
      <c r="CF3004" s="2"/>
      <c r="CG3004" s="2"/>
      <c r="CH3004" s="2"/>
      <c r="CI3004" s="2"/>
      <c r="CJ3004" s="2"/>
      <c r="CK3004" s="2"/>
      <c r="CL3004" s="2"/>
      <c r="CM3004" s="2"/>
      <c r="CN3004" s="2"/>
      <c r="CO3004" s="2"/>
      <c r="CP3004" s="2"/>
    </row>
    <row r="3005" spans="1:94" x14ac:dyDescent="0.25">
      <c r="A3005" s="71"/>
      <c r="B3005" s="71"/>
      <c r="C3005" s="71"/>
      <c r="D3005" s="71"/>
      <c r="E3005" s="71"/>
      <c r="F3005" s="71"/>
      <c r="G3005" s="72"/>
      <c r="H3005" s="71"/>
      <c r="I3005" s="71"/>
      <c r="J3005" s="71"/>
      <c r="K3005" s="71"/>
      <c r="L3005" s="71"/>
      <c r="M3005" s="71"/>
      <c r="N3005" s="71"/>
      <c r="O3005" s="71"/>
      <c r="P3005" s="71"/>
      <c r="Q3005" s="71"/>
      <c r="R3005" s="101"/>
      <c r="S3005" s="101"/>
      <c r="T3005" s="113"/>
      <c r="U3005" s="71"/>
      <c r="V3005" s="71"/>
      <c r="W3005" s="71"/>
      <c r="X3005" s="2"/>
      <c r="Y3005" s="2"/>
      <c r="Z3005" s="2"/>
      <c r="AA3005" s="2"/>
      <c r="AB3005" s="2"/>
      <c r="AC3005" s="2"/>
      <c r="AD3005" s="2"/>
      <c r="AE3005" s="2"/>
      <c r="AF3005" s="2"/>
      <c r="AG3005" s="2"/>
      <c r="AH3005" s="2"/>
      <c r="AI3005" s="2"/>
      <c r="AJ3005" s="2"/>
      <c r="AK3005" s="2"/>
      <c r="AL3005" s="2"/>
      <c r="AM3005" s="2"/>
      <c r="AN3005" s="2"/>
      <c r="AO3005" s="2"/>
      <c r="AP3005" s="2"/>
      <c r="AQ3005" s="2"/>
      <c r="AR3005" s="2"/>
      <c r="AS3005" s="2"/>
      <c r="AT3005" s="2"/>
      <c r="AU3005" s="2"/>
      <c r="AV3005" s="2"/>
      <c r="AW3005" s="2"/>
      <c r="AX3005" s="2"/>
      <c r="AY3005" s="2"/>
      <c r="AZ3005" s="2"/>
      <c r="BA3005" s="2"/>
      <c r="BB3005" s="2"/>
      <c r="BC3005" s="2"/>
      <c r="BD3005" s="2"/>
      <c r="BE3005" s="2"/>
      <c r="BF3005" s="2"/>
      <c r="BG3005" s="2"/>
      <c r="BH3005" s="2"/>
      <c r="BI3005" s="2"/>
      <c r="BJ3005" s="2"/>
      <c r="BK3005" s="2"/>
      <c r="BL3005" s="2"/>
      <c r="BM3005" s="2"/>
      <c r="BN3005" s="2"/>
      <c r="BO3005" s="2"/>
      <c r="BP3005" s="2"/>
      <c r="BQ3005" s="2"/>
      <c r="BR3005" s="2"/>
      <c r="BS3005" s="2"/>
      <c r="BT3005" s="2"/>
      <c r="BU3005" s="2"/>
      <c r="BV3005" s="2"/>
      <c r="BW3005" s="2"/>
      <c r="BX3005" s="2"/>
      <c r="BY3005" s="2"/>
      <c r="BZ3005" s="2"/>
      <c r="CA3005" s="2"/>
      <c r="CB3005" s="2"/>
      <c r="CC3005" s="2"/>
      <c r="CD3005" s="2"/>
      <c r="CE3005" s="2"/>
      <c r="CF3005" s="2"/>
      <c r="CG3005" s="2"/>
      <c r="CH3005" s="2"/>
      <c r="CI3005" s="2"/>
      <c r="CJ3005" s="2"/>
      <c r="CK3005" s="2"/>
      <c r="CL3005" s="2"/>
      <c r="CM3005" s="2"/>
      <c r="CN3005" s="2"/>
      <c r="CO3005" s="2"/>
      <c r="CP3005" s="2"/>
    </row>
    <row r="3006" spans="1:94" x14ac:dyDescent="0.25">
      <c r="A3006" s="71"/>
      <c r="B3006" s="71"/>
      <c r="C3006" s="71"/>
      <c r="D3006" s="71"/>
      <c r="E3006" s="71"/>
      <c r="F3006" s="71"/>
      <c r="G3006" s="72"/>
      <c r="H3006" s="71"/>
      <c r="I3006" s="71"/>
      <c r="J3006" s="71"/>
      <c r="K3006" s="71"/>
      <c r="L3006" s="71"/>
      <c r="M3006" s="71"/>
      <c r="N3006" s="71"/>
      <c r="O3006" s="71"/>
      <c r="P3006" s="71"/>
      <c r="Q3006" s="71"/>
      <c r="R3006" s="101"/>
      <c r="S3006" s="101"/>
      <c r="T3006" s="113"/>
      <c r="U3006" s="71"/>
      <c r="V3006" s="71"/>
      <c r="W3006" s="71"/>
      <c r="X3006" s="2"/>
      <c r="Y3006" s="2"/>
      <c r="Z3006" s="2"/>
      <c r="AA3006" s="2"/>
      <c r="AB3006" s="2"/>
      <c r="AC3006" s="2"/>
      <c r="AD3006" s="2"/>
      <c r="AE3006" s="2"/>
      <c r="AF3006" s="2"/>
      <c r="AG3006" s="2"/>
      <c r="AH3006" s="2"/>
      <c r="AI3006" s="2"/>
      <c r="AJ3006" s="2"/>
      <c r="AK3006" s="2"/>
      <c r="AL3006" s="2"/>
      <c r="AM3006" s="2"/>
      <c r="AN3006" s="2"/>
      <c r="AO3006" s="2"/>
      <c r="AP3006" s="2"/>
      <c r="AQ3006" s="2"/>
      <c r="AR3006" s="2"/>
      <c r="AS3006" s="2"/>
      <c r="AT3006" s="2"/>
      <c r="AU3006" s="2"/>
      <c r="AV3006" s="2"/>
      <c r="AW3006" s="2"/>
      <c r="AX3006" s="2"/>
      <c r="AY3006" s="2"/>
      <c r="AZ3006" s="2"/>
      <c r="BA3006" s="2"/>
      <c r="BB3006" s="2"/>
      <c r="BC3006" s="2"/>
      <c r="BD3006" s="2"/>
      <c r="BE3006" s="2"/>
      <c r="BF3006" s="2"/>
      <c r="BG3006" s="2"/>
      <c r="BH3006" s="2"/>
      <c r="BI3006" s="2"/>
      <c r="BJ3006" s="2"/>
      <c r="BK3006" s="2"/>
      <c r="BL3006" s="2"/>
      <c r="BM3006" s="2"/>
      <c r="BN3006" s="2"/>
      <c r="BO3006" s="2"/>
      <c r="BP3006" s="2"/>
      <c r="BQ3006" s="2"/>
      <c r="BR3006" s="2"/>
      <c r="BS3006" s="2"/>
      <c r="BT3006" s="2"/>
      <c r="BU3006" s="2"/>
      <c r="BV3006" s="2"/>
      <c r="BW3006" s="2"/>
      <c r="BX3006" s="2"/>
      <c r="BY3006" s="2"/>
      <c r="BZ3006" s="2"/>
      <c r="CA3006" s="2"/>
      <c r="CB3006" s="2"/>
      <c r="CC3006" s="2"/>
      <c r="CD3006" s="2"/>
      <c r="CE3006" s="2"/>
      <c r="CF3006" s="2"/>
      <c r="CG3006" s="2"/>
      <c r="CH3006" s="2"/>
      <c r="CI3006" s="2"/>
      <c r="CJ3006" s="2"/>
      <c r="CK3006" s="2"/>
      <c r="CL3006" s="2"/>
      <c r="CM3006" s="2"/>
      <c r="CN3006" s="2"/>
      <c r="CO3006" s="2"/>
      <c r="CP3006" s="2"/>
    </row>
    <row r="3007" spans="1:94" x14ac:dyDescent="0.25">
      <c r="A3007" s="71"/>
      <c r="B3007" s="71"/>
      <c r="C3007" s="71"/>
      <c r="D3007" s="71"/>
      <c r="E3007" s="71"/>
      <c r="F3007" s="71"/>
      <c r="G3007" s="72"/>
      <c r="H3007" s="71"/>
      <c r="I3007" s="71"/>
      <c r="J3007" s="71"/>
      <c r="K3007" s="71"/>
      <c r="L3007" s="71"/>
      <c r="M3007" s="71"/>
      <c r="N3007" s="71"/>
      <c r="O3007" s="71"/>
      <c r="P3007" s="71"/>
      <c r="Q3007" s="71"/>
      <c r="R3007" s="101"/>
      <c r="S3007" s="101"/>
      <c r="T3007" s="113"/>
      <c r="U3007" s="71"/>
      <c r="V3007" s="71"/>
      <c r="W3007" s="71"/>
      <c r="X3007" s="2"/>
      <c r="Y3007" s="2"/>
      <c r="Z3007" s="2"/>
      <c r="AA3007" s="2"/>
      <c r="AB3007" s="2"/>
      <c r="AC3007" s="2"/>
      <c r="AD3007" s="2"/>
      <c r="AE3007" s="2"/>
      <c r="AF3007" s="2"/>
      <c r="AG3007" s="2"/>
      <c r="AH3007" s="2"/>
      <c r="AI3007" s="2"/>
      <c r="AJ3007" s="2"/>
      <c r="AK3007" s="2"/>
      <c r="AL3007" s="2"/>
      <c r="AM3007" s="2"/>
      <c r="AN3007" s="2"/>
      <c r="AO3007" s="2"/>
      <c r="AP3007" s="2"/>
      <c r="AQ3007" s="2"/>
      <c r="AR3007" s="2"/>
      <c r="AS3007" s="2"/>
      <c r="AT3007" s="2"/>
      <c r="AU3007" s="2"/>
      <c r="AV3007" s="2"/>
      <c r="AW3007" s="2"/>
      <c r="AX3007" s="2"/>
      <c r="AY3007" s="2"/>
      <c r="AZ3007" s="2"/>
      <c r="BA3007" s="2"/>
      <c r="BB3007" s="2"/>
      <c r="BC3007" s="2"/>
      <c r="BD3007" s="2"/>
      <c r="BE3007" s="2"/>
      <c r="BF3007" s="2"/>
      <c r="BG3007" s="2"/>
      <c r="BH3007" s="2"/>
      <c r="BI3007" s="2"/>
      <c r="BJ3007" s="2"/>
      <c r="BK3007" s="2"/>
      <c r="BL3007" s="2"/>
      <c r="BM3007" s="2"/>
      <c r="BN3007" s="2"/>
      <c r="BO3007" s="2"/>
      <c r="BP3007" s="2"/>
      <c r="BQ3007" s="2"/>
      <c r="BR3007" s="2"/>
      <c r="BS3007" s="2"/>
      <c r="BT3007" s="2"/>
      <c r="BU3007" s="2"/>
      <c r="BV3007" s="2"/>
      <c r="BW3007" s="2"/>
      <c r="BX3007" s="2"/>
      <c r="BY3007" s="2"/>
      <c r="BZ3007" s="2"/>
      <c r="CA3007" s="2"/>
      <c r="CB3007" s="2"/>
      <c r="CC3007" s="2"/>
      <c r="CD3007" s="2"/>
      <c r="CE3007" s="2"/>
      <c r="CF3007" s="2"/>
      <c r="CG3007" s="2"/>
      <c r="CH3007" s="2"/>
      <c r="CI3007" s="2"/>
      <c r="CJ3007" s="2"/>
      <c r="CK3007" s="2"/>
      <c r="CL3007" s="2"/>
      <c r="CM3007" s="2"/>
      <c r="CN3007" s="2"/>
      <c r="CO3007" s="2"/>
      <c r="CP3007" s="2"/>
    </row>
    <row r="3008" spans="1:94" x14ac:dyDescent="0.25">
      <c r="A3008" s="71"/>
      <c r="B3008" s="71"/>
      <c r="C3008" s="71"/>
      <c r="D3008" s="71"/>
      <c r="E3008" s="71"/>
      <c r="F3008" s="71"/>
      <c r="G3008" s="72"/>
      <c r="H3008" s="71"/>
      <c r="I3008" s="71"/>
      <c r="J3008" s="71"/>
      <c r="K3008" s="71"/>
      <c r="L3008" s="71"/>
      <c r="M3008" s="71"/>
      <c r="N3008" s="71"/>
      <c r="O3008" s="71"/>
      <c r="P3008" s="71"/>
      <c r="Q3008" s="71"/>
      <c r="R3008" s="101"/>
      <c r="S3008" s="101"/>
      <c r="T3008" s="113"/>
      <c r="U3008" s="71"/>
      <c r="V3008" s="71"/>
      <c r="W3008" s="71"/>
      <c r="X3008" s="2"/>
      <c r="Y3008" s="2"/>
      <c r="Z3008" s="2"/>
      <c r="AA3008" s="2"/>
      <c r="AB3008" s="2"/>
      <c r="AC3008" s="2"/>
      <c r="AD3008" s="2"/>
      <c r="AE3008" s="2"/>
      <c r="AF3008" s="2"/>
      <c r="AG3008" s="2"/>
      <c r="AH3008" s="2"/>
      <c r="AI3008" s="2"/>
      <c r="AJ3008" s="2"/>
      <c r="AK3008" s="2"/>
      <c r="AL3008" s="2"/>
      <c r="AM3008" s="2"/>
      <c r="AN3008" s="2"/>
      <c r="AO3008" s="2"/>
      <c r="AP3008" s="2"/>
      <c r="AQ3008" s="2"/>
      <c r="AR3008" s="2"/>
      <c r="AS3008" s="2"/>
      <c r="AT3008" s="2"/>
      <c r="AU3008" s="2"/>
      <c r="AV3008" s="2"/>
      <c r="AW3008" s="2"/>
      <c r="AX3008" s="2"/>
      <c r="AY3008" s="2"/>
      <c r="AZ3008" s="2"/>
      <c r="BA3008" s="2"/>
      <c r="BB3008" s="2"/>
      <c r="BC3008" s="2"/>
      <c r="BD3008" s="2"/>
      <c r="BE3008" s="2"/>
      <c r="BF3008" s="2"/>
      <c r="BG3008" s="2"/>
      <c r="BH3008" s="2"/>
      <c r="BI3008" s="2"/>
      <c r="BJ3008" s="2"/>
      <c r="BK3008" s="2"/>
      <c r="BL3008" s="2"/>
      <c r="BM3008" s="2"/>
      <c r="BN3008" s="2"/>
      <c r="BO3008" s="2"/>
      <c r="BP3008" s="2"/>
      <c r="BQ3008" s="2"/>
      <c r="BR3008" s="2"/>
      <c r="BS3008" s="2"/>
      <c r="BT3008" s="2"/>
      <c r="BU3008" s="2"/>
      <c r="BV3008" s="2"/>
      <c r="BW3008" s="2"/>
      <c r="BX3008" s="2"/>
      <c r="BY3008" s="2"/>
      <c r="BZ3008" s="2"/>
      <c r="CA3008" s="2"/>
      <c r="CB3008" s="2"/>
      <c r="CC3008" s="2"/>
      <c r="CD3008" s="2"/>
      <c r="CE3008" s="2"/>
      <c r="CF3008" s="2"/>
      <c r="CG3008" s="2"/>
      <c r="CH3008" s="2"/>
      <c r="CI3008" s="2"/>
      <c r="CJ3008" s="2"/>
      <c r="CK3008" s="2"/>
      <c r="CL3008" s="2"/>
      <c r="CM3008" s="2"/>
      <c r="CN3008" s="2"/>
      <c r="CO3008" s="2"/>
      <c r="CP3008" s="2"/>
    </row>
    <row r="3009" spans="1:94" x14ac:dyDescent="0.25">
      <c r="A3009" s="71"/>
      <c r="B3009" s="71"/>
      <c r="C3009" s="71"/>
      <c r="D3009" s="71"/>
      <c r="E3009" s="71"/>
      <c r="F3009" s="71"/>
      <c r="G3009" s="72"/>
      <c r="H3009" s="71"/>
      <c r="I3009" s="71"/>
      <c r="J3009" s="71"/>
      <c r="K3009" s="71"/>
      <c r="L3009" s="71"/>
      <c r="M3009" s="71"/>
      <c r="N3009" s="71"/>
      <c r="O3009" s="71"/>
      <c r="P3009" s="71"/>
      <c r="Q3009" s="71"/>
      <c r="R3009" s="101"/>
      <c r="S3009" s="101"/>
      <c r="T3009" s="113"/>
      <c r="U3009" s="71"/>
      <c r="V3009" s="71"/>
      <c r="W3009" s="71"/>
      <c r="X3009" s="2"/>
      <c r="Y3009" s="2"/>
      <c r="Z3009" s="2"/>
      <c r="AA3009" s="2"/>
      <c r="AB3009" s="2"/>
      <c r="AC3009" s="2"/>
      <c r="AD3009" s="2"/>
      <c r="AE3009" s="2"/>
      <c r="AF3009" s="2"/>
      <c r="AG3009" s="2"/>
      <c r="AH3009" s="2"/>
      <c r="AI3009" s="2"/>
      <c r="AJ3009" s="2"/>
      <c r="AK3009" s="2"/>
      <c r="AL3009" s="2"/>
      <c r="AM3009" s="2"/>
      <c r="AN3009" s="2"/>
      <c r="AO3009" s="2"/>
      <c r="AP3009" s="2"/>
      <c r="AQ3009" s="2"/>
      <c r="AR3009" s="2"/>
      <c r="AS3009" s="2"/>
      <c r="AT3009" s="2"/>
      <c r="AU3009" s="2"/>
      <c r="AV3009" s="2"/>
      <c r="AW3009" s="2"/>
      <c r="AX3009" s="2"/>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2"/>
      <c r="BU3009" s="2"/>
      <c r="BV3009" s="2"/>
      <c r="BW3009" s="2"/>
      <c r="BX3009" s="2"/>
      <c r="BY3009" s="2"/>
      <c r="BZ3009" s="2"/>
      <c r="CA3009" s="2"/>
      <c r="CB3009" s="2"/>
      <c r="CC3009" s="2"/>
      <c r="CD3009" s="2"/>
      <c r="CE3009" s="2"/>
      <c r="CF3009" s="2"/>
      <c r="CG3009" s="2"/>
      <c r="CH3009" s="2"/>
      <c r="CI3009" s="2"/>
      <c r="CJ3009" s="2"/>
      <c r="CK3009" s="2"/>
      <c r="CL3009" s="2"/>
      <c r="CM3009" s="2"/>
      <c r="CN3009" s="2"/>
      <c r="CO3009" s="2"/>
      <c r="CP3009" s="2"/>
    </row>
    <row r="3010" spans="1:94" x14ac:dyDescent="0.25">
      <c r="A3010" s="71"/>
      <c r="B3010" s="71"/>
      <c r="C3010" s="71"/>
      <c r="D3010" s="71"/>
      <c r="E3010" s="71"/>
      <c r="F3010" s="71"/>
      <c r="G3010" s="72"/>
      <c r="H3010" s="71"/>
      <c r="I3010" s="71"/>
      <c r="J3010" s="71"/>
      <c r="K3010" s="71"/>
      <c r="L3010" s="71"/>
      <c r="M3010" s="71"/>
      <c r="N3010" s="71"/>
      <c r="O3010" s="71"/>
      <c r="P3010" s="71"/>
      <c r="Q3010" s="71"/>
      <c r="R3010" s="101"/>
      <c r="S3010" s="101"/>
      <c r="T3010" s="113"/>
      <c r="U3010" s="71"/>
      <c r="V3010" s="71"/>
      <c r="W3010" s="71"/>
      <c r="X3010" s="2"/>
      <c r="Y3010" s="2"/>
      <c r="Z3010" s="2"/>
      <c r="AA3010" s="2"/>
      <c r="AB3010" s="2"/>
      <c r="AC3010" s="2"/>
      <c r="AD3010" s="2"/>
      <c r="AE3010" s="2"/>
      <c r="AF3010" s="2"/>
      <c r="AG3010" s="2"/>
      <c r="AH3010" s="2"/>
      <c r="AI3010" s="2"/>
      <c r="AJ3010" s="2"/>
      <c r="AK3010" s="2"/>
      <c r="AL3010" s="2"/>
      <c r="AM3010" s="2"/>
      <c r="AN3010" s="2"/>
      <c r="AO3010" s="2"/>
      <c r="AP3010" s="2"/>
      <c r="AQ3010" s="2"/>
      <c r="AR3010" s="2"/>
      <c r="AS3010" s="2"/>
      <c r="AT3010" s="2"/>
      <c r="AU3010" s="2"/>
      <c r="AV3010" s="2"/>
      <c r="AW3010" s="2"/>
      <c r="AX3010" s="2"/>
      <c r="AY3010" s="2"/>
      <c r="AZ3010" s="2"/>
      <c r="BA3010" s="2"/>
      <c r="BB3010" s="2"/>
      <c r="BC3010" s="2"/>
      <c r="BD3010" s="2"/>
      <c r="BE3010" s="2"/>
      <c r="BF3010" s="2"/>
      <c r="BG3010" s="2"/>
      <c r="BH3010" s="2"/>
      <c r="BI3010" s="2"/>
      <c r="BJ3010" s="2"/>
      <c r="BK3010" s="2"/>
      <c r="BL3010" s="2"/>
      <c r="BM3010" s="2"/>
      <c r="BN3010" s="2"/>
      <c r="BO3010" s="2"/>
      <c r="BP3010" s="2"/>
      <c r="BQ3010" s="2"/>
      <c r="BR3010" s="2"/>
      <c r="BS3010" s="2"/>
      <c r="BT3010" s="2"/>
      <c r="BU3010" s="2"/>
      <c r="BV3010" s="2"/>
      <c r="BW3010" s="2"/>
      <c r="BX3010" s="2"/>
      <c r="BY3010" s="2"/>
      <c r="BZ3010" s="2"/>
      <c r="CA3010" s="2"/>
      <c r="CB3010" s="2"/>
      <c r="CC3010" s="2"/>
      <c r="CD3010" s="2"/>
      <c r="CE3010" s="2"/>
      <c r="CF3010" s="2"/>
      <c r="CG3010" s="2"/>
      <c r="CH3010" s="2"/>
      <c r="CI3010" s="2"/>
      <c r="CJ3010" s="2"/>
      <c r="CK3010" s="2"/>
      <c r="CL3010" s="2"/>
      <c r="CM3010" s="2"/>
      <c r="CN3010" s="2"/>
      <c r="CO3010" s="2"/>
      <c r="CP3010" s="2"/>
    </row>
    <row r="3011" spans="1:94" x14ac:dyDescent="0.25">
      <c r="A3011" s="71"/>
      <c r="B3011" s="71"/>
      <c r="C3011" s="71"/>
      <c r="D3011" s="71"/>
      <c r="E3011" s="71"/>
      <c r="F3011" s="71"/>
      <c r="G3011" s="72"/>
      <c r="H3011" s="71"/>
      <c r="I3011" s="71"/>
      <c r="J3011" s="71"/>
      <c r="K3011" s="71"/>
      <c r="L3011" s="71"/>
      <c r="M3011" s="71"/>
      <c r="N3011" s="71"/>
      <c r="O3011" s="71"/>
      <c r="P3011" s="71"/>
      <c r="Q3011" s="71"/>
      <c r="R3011" s="101"/>
      <c r="S3011" s="101"/>
      <c r="T3011" s="113"/>
      <c r="U3011" s="71"/>
      <c r="V3011" s="71"/>
      <c r="W3011" s="71"/>
      <c r="X3011" s="2"/>
      <c r="Y3011" s="2"/>
      <c r="Z3011" s="2"/>
      <c r="AA3011" s="2"/>
      <c r="AB3011" s="2"/>
      <c r="AC3011" s="2"/>
      <c r="AD3011" s="2"/>
      <c r="AE3011" s="2"/>
      <c r="AF3011" s="2"/>
      <c r="AG3011" s="2"/>
      <c r="AH3011" s="2"/>
      <c r="AI3011" s="2"/>
      <c r="AJ3011" s="2"/>
      <c r="AK3011" s="2"/>
      <c r="AL3011" s="2"/>
      <c r="AM3011" s="2"/>
      <c r="AN3011" s="2"/>
      <c r="AO3011" s="2"/>
      <c r="AP3011" s="2"/>
      <c r="AQ3011" s="2"/>
      <c r="AR3011" s="2"/>
      <c r="AS3011" s="2"/>
      <c r="AT3011" s="2"/>
      <c r="AU3011" s="2"/>
      <c r="AV3011" s="2"/>
      <c r="AW3011" s="2"/>
      <c r="AX3011" s="2"/>
      <c r="AY3011" s="2"/>
      <c r="AZ3011" s="2"/>
      <c r="BA3011" s="2"/>
      <c r="BB3011" s="2"/>
      <c r="BC3011" s="2"/>
      <c r="BD3011" s="2"/>
      <c r="BE3011" s="2"/>
      <c r="BF3011" s="2"/>
      <c r="BG3011" s="2"/>
      <c r="BH3011" s="2"/>
      <c r="BI3011" s="2"/>
      <c r="BJ3011" s="2"/>
      <c r="BK3011" s="2"/>
      <c r="BL3011" s="2"/>
      <c r="BM3011" s="2"/>
      <c r="BN3011" s="2"/>
      <c r="BO3011" s="2"/>
      <c r="BP3011" s="2"/>
      <c r="BQ3011" s="2"/>
      <c r="BR3011" s="2"/>
      <c r="BS3011" s="2"/>
      <c r="BT3011" s="2"/>
      <c r="BU3011" s="2"/>
      <c r="BV3011" s="2"/>
      <c r="BW3011" s="2"/>
      <c r="BX3011" s="2"/>
      <c r="BY3011" s="2"/>
      <c r="BZ3011" s="2"/>
      <c r="CA3011" s="2"/>
      <c r="CB3011" s="2"/>
      <c r="CC3011" s="2"/>
      <c r="CD3011" s="2"/>
      <c r="CE3011" s="2"/>
      <c r="CF3011" s="2"/>
      <c r="CG3011" s="2"/>
      <c r="CH3011" s="2"/>
      <c r="CI3011" s="2"/>
      <c r="CJ3011" s="2"/>
      <c r="CK3011" s="2"/>
      <c r="CL3011" s="2"/>
      <c r="CM3011" s="2"/>
      <c r="CN3011" s="2"/>
      <c r="CO3011" s="2"/>
      <c r="CP3011" s="2"/>
    </row>
    <row r="3012" spans="1:94" x14ac:dyDescent="0.25">
      <c r="A3012" s="71"/>
      <c r="B3012" s="71"/>
      <c r="C3012" s="71"/>
      <c r="D3012" s="71"/>
      <c r="E3012" s="71"/>
      <c r="F3012" s="71"/>
      <c r="G3012" s="72"/>
      <c r="H3012" s="71"/>
      <c r="I3012" s="71"/>
      <c r="J3012" s="71"/>
      <c r="K3012" s="71"/>
      <c r="L3012" s="71"/>
      <c r="M3012" s="71"/>
      <c r="N3012" s="71"/>
      <c r="O3012" s="71"/>
      <c r="P3012" s="71"/>
      <c r="Q3012" s="71"/>
      <c r="R3012" s="101"/>
      <c r="S3012" s="101"/>
      <c r="T3012" s="113"/>
      <c r="U3012" s="71"/>
      <c r="V3012" s="71"/>
      <c r="W3012" s="71"/>
      <c r="X3012" s="2"/>
      <c r="Y3012" s="2"/>
      <c r="Z3012" s="2"/>
      <c r="AA3012" s="2"/>
      <c r="AB3012" s="2"/>
      <c r="AC3012" s="2"/>
      <c r="AD3012" s="2"/>
      <c r="AE3012" s="2"/>
      <c r="AF3012" s="2"/>
      <c r="AG3012" s="2"/>
      <c r="AH3012" s="2"/>
      <c r="AI3012" s="2"/>
      <c r="AJ3012" s="2"/>
      <c r="AK3012" s="2"/>
      <c r="AL3012" s="2"/>
      <c r="AM3012" s="2"/>
      <c r="AN3012" s="2"/>
      <c r="AO3012" s="2"/>
      <c r="AP3012" s="2"/>
      <c r="AQ3012" s="2"/>
      <c r="AR3012" s="2"/>
      <c r="AS3012" s="2"/>
      <c r="AT3012" s="2"/>
      <c r="AU3012" s="2"/>
      <c r="AV3012" s="2"/>
      <c r="AW3012" s="2"/>
      <c r="AX3012" s="2"/>
      <c r="AY3012" s="2"/>
      <c r="AZ3012" s="2"/>
      <c r="BA3012" s="2"/>
      <c r="BB3012" s="2"/>
      <c r="BC3012" s="2"/>
      <c r="BD3012" s="2"/>
      <c r="BE3012" s="2"/>
      <c r="BF3012" s="2"/>
      <c r="BG3012" s="2"/>
      <c r="BH3012" s="2"/>
      <c r="BI3012" s="2"/>
      <c r="BJ3012" s="2"/>
      <c r="BK3012" s="2"/>
      <c r="BL3012" s="2"/>
      <c r="BM3012" s="2"/>
      <c r="BN3012" s="2"/>
      <c r="BO3012" s="2"/>
      <c r="BP3012" s="2"/>
      <c r="BQ3012" s="2"/>
      <c r="BR3012" s="2"/>
      <c r="BS3012" s="2"/>
      <c r="BT3012" s="2"/>
      <c r="BU3012" s="2"/>
      <c r="BV3012" s="2"/>
      <c r="BW3012" s="2"/>
      <c r="BX3012" s="2"/>
      <c r="BY3012" s="2"/>
      <c r="BZ3012" s="2"/>
      <c r="CA3012" s="2"/>
      <c r="CB3012" s="2"/>
      <c r="CC3012" s="2"/>
      <c r="CD3012" s="2"/>
      <c r="CE3012" s="2"/>
      <c r="CF3012" s="2"/>
      <c r="CG3012" s="2"/>
      <c r="CH3012" s="2"/>
      <c r="CI3012" s="2"/>
      <c r="CJ3012" s="2"/>
      <c r="CK3012" s="2"/>
      <c r="CL3012" s="2"/>
      <c r="CM3012" s="2"/>
      <c r="CN3012" s="2"/>
      <c r="CO3012" s="2"/>
      <c r="CP3012" s="2"/>
    </row>
    <row r="3013" spans="1:94" x14ac:dyDescent="0.25">
      <c r="A3013" s="71"/>
      <c r="B3013" s="71"/>
      <c r="C3013" s="71"/>
      <c r="D3013" s="71"/>
      <c r="E3013" s="71"/>
      <c r="F3013" s="71"/>
      <c r="G3013" s="72"/>
      <c r="H3013" s="71"/>
      <c r="I3013" s="71"/>
      <c r="J3013" s="71"/>
      <c r="K3013" s="71"/>
      <c r="L3013" s="71"/>
      <c r="M3013" s="71"/>
      <c r="N3013" s="71"/>
      <c r="O3013" s="71"/>
      <c r="P3013" s="71"/>
      <c r="Q3013" s="71"/>
      <c r="R3013" s="101"/>
      <c r="S3013" s="101"/>
      <c r="T3013" s="113"/>
      <c r="U3013" s="71"/>
      <c r="V3013" s="71"/>
      <c r="W3013" s="71"/>
      <c r="X3013" s="2"/>
      <c r="Y3013" s="2"/>
      <c r="Z3013" s="2"/>
      <c r="AA3013" s="2"/>
      <c r="AB3013" s="2"/>
      <c r="AC3013" s="2"/>
      <c r="AD3013" s="2"/>
      <c r="AE3013" s="2"/>
      <c r="AF3013" s="2"/>
      <c r="AG3013" s="2"/>
      <c r="AH3013" s="2"/>
      <c r="AI3013" s="2"/>
      <c r="AJ3013" s="2"/>
      <c r="AK3013" s="2"/>
      <c r="AL3013" s="2"/>
      <c r="AM3013" s="2"/>
      <c r="AN3013" s="2"/>
      <c r="AO3013" s="2"/>
      <c r="AP3013" s="2"/>
      <c r="AQ3013" s="2"/>
      <c r="AR3013" s="2"/>
      <c r="AS3013" s="2"/>
      <c r="AT3013" s="2"/>
      <c r="AU3013" s="2"/>
      <c r="AV3013" s="2"/>
      <c r="AW3013" s="2"/>
      <c r="AX3013" s="2"/>
      <c r="AY3013" s="2"/>
      <c r="AZ3013" s="2"/>
      <c r="BA3013" s="2"/>
      <c r="BB3013" s="2"/>
      <c r="BC3013" s="2"/>
      <c r="BD3013" s="2"/>
      <c r="BE3013" s="2"/>
      <c r="BF3013" s="2"/>
      <c r="BG3013" s="2"/>
      <c r="BH3013" s="2"/>
      <c r="BI3013" s="2"/>
      <c r="BJ3013" s="2"/>
      <c r="BK3013" s="2"/>
      <c r="BL3013" s="2"/>
      <c r="BM3013" s="2"/>
      <c r="BN3013" s="2"/>
      <c r="BO3013" s="2"/>
      <c r="BP3013" s="2"/>
      <c r="BQ3013" s="2"/>
      <c r="BR3013" s="2"/>
      <c r="BS3013" s="2"/>
      <c r="BT3013" s="2"/>
      <c r="BU3013" s="2"/>
      <c r="BV3013" s="2"/>
      <c r="BW3013" s="2"/>
      <c r="BX3013" s="2"/>
      <c r="BY3013" s="2"/>
      <c r="BZ3013" s="2"/>
      <c r="CA3013" s="2"/>
      <c r="CB3013" s="2"/>
      <c r="CC3013" s="2"/>
      <c r="CD3013" s="2"/>
      <c r="CE3013" s="2"/>
      <c r="CF3013" s="2"/>
      <c r="CG3013" s="2"/>
      <c r="CH3013" s="2"/>
      <c r="CI3013" s="2"/>
      <c r="CJ3013" s="2"/>
      <c r="CK3013" s="2"/>
      <c r="CL3013" s="2"/>
      <c r="CM3013" s="2"/>
      <c r="CN3013" s="2"/>
      <c r="CO3013" s="2"/>
      <c r="CP3013" s="2"/>
    </row>
    <row r="3014" spans="1:94" x14ac:dyDescent="0.25">
      <c r="A3014" s="71"/>
      <c r="B3014" s="71"/>
      <c r="C3014" s="71"/>
      <c r="D3014" s="71"/>
      <c r="E3014" s="71"/>
      <c r="F3014" s="71"/>
      <c r="G3014" s="72"/>
      <c r="H3014" s="71"/>
      <c r="I3014" s="71"/>
      <c r="J3014" s="71"/>
      <c r="K3014" s="71"/>
      <c r="L3014" s="71"/>
      <c r="M3014" s="71"/>
      <c r="N3014" s="71"/>
      <c r="O3014" s="71"/>
      <c r="P3014" s="71"/>
      <c r="Q3014" s="71"/>
      <c r="R3014" s="101"/>
      <c r="S3014" s="101"/>
      <c r="T3014" s="113"/>
      <c r="U3014" s="71"/>
      <c r="V3014" s="71"/>
      <c r="W3014" s="71"/>
      <c r="X3014" s="2"/>
      <c r="Y3014" s="2"/>
      <c r="Z3014" s="2"/>
      <c r="AA3014" s="2"/>
      <c r="AB3014" s="2"/>
      <c r="AC3014" s="2"/>
      <c r="AD3014" s="2"/>
      <c r="AE3014" s="2"/>
      <c r="AF3014" s="2"/>
      <c r="AG3014" s="2"/>
      <c r="AH3014" s="2"/>
      <c r="AI3014" s="2"/>
      <c r="AJ3014" s="2"/>
      <c r="AK3014" s="2"/>
      <c r="AL3014" s="2"/>
      <c r="AM3014" s="2"/>
      <c r="AN3014" s="2"/>
      <c r="AO3014" s="2"/>
      <c r="AP3014" s="2"/>
      <c r="AQ3014" s="2"/>
      <c r="AR3014" s="2"/>
      <c r="AS3014" s="2"/>
      <c r="AT3014" s="2"/>
      <c r="AU3014" s="2"/>
      <c r="AV3014" s="2"/>
      <c r="AW3014" s="2"/>
      <c r="AX3014" s="2"/>
      <c r="AY3014" s="2"/>
      <c r="AZ3014" s="2"/>
      <c r="BA3014" s="2"/>
      <c r="BB3014" s="2"/>
      <c r="BC3014" s="2"/>
      <c r="BD3014" s="2"/>
      <c r="BE3014" s="2"/>
      <c r="BF3014" s="2"/>
      <c r="BG3014" s="2"/>
      <c r="BH3014" s="2"/>
      <c r="BI3014" s="2"/>
      <c r="BJ3014" s="2"/>
      <c r="BK3014" s="2"/>
      <c r="BL3014" s="2"/>
      <c r="BM3014" s="2"/>
      <c r="BN3014" s="2"/>
      <c r="BO3014" s="2"/>
      <c r="BP3014" s="2"/>
      <c r="BQ3014" s="2"/>
      <c r="BR3014" s="2"/>
      <c r="BS3014" s="2"/>
      <c r="BT3014" s="2"/>
      <c r="BU3014" s="2"/>
      <c r="BV3014" s="2"/>
      <c r="BW3014" s="2"/>
      <c r="BX3014" s="2"/>
      <c r="BY3014" s="2"/>
      <c r="BZ3014" s="2"/>
      <c r="CA3014" s="2"/>
      <c r="CB3014" s="2"/>
      <c r="CC3014" s="2"/>
      <c r="CD3014" s="2"/>
      <c r="CE3014" s="2"/>
      <c r="CF3014" s="2"/>
      <c r="CG3014" s="2"/>
      <c r="CH3014" s="2"/>
      <c r="CI3014" s="2"/>
      <c r="CJ3014" s="2"/>
      <c r="CK3014" s="2"/>
      <c r="CL3014" s="2"/>
      <c r="CM3014" s="2"/>
      <c r="CN3014" s="2"/>
      <c r="CO3014" s="2"/>
      <c r="CP3014" s="2"/>
    </row>
    <row r="3015" spans="1:94" x14ac:dyDescent="0.25">
      <c r="A3015" s="71"/>
      <c r="B3015" s="71"/>
      <c r="C3015" s="71"/>
      <c r="D3015" s="71"/>
      <c r="E3015" s="71"/>
      <c r="F3015" s="71"/>
      <c r="G3015" s="72"/>
      <c r="H3015" s="71"/>
      <c r="I3015" s="71"/>
      <c r="J3015" s="71"/>
      <c r="K3015" s="71"/>
      <c r="L3015" s="71"/>
      <c r="M3015" s="71"/>
      <c r="N3015" s="71"/>
      <c r="O3015" s="71"/>
      <c r="P3015" s="71"/>
      <c r="Q3015" s="71"/>
      <c r="R3015" s="101"/>
      <c r="S3015" s="101"/>
      <c r="T3015" s="113"/>
      <c r="U3015" s="71"/>
      <c r="V3015" s="71"/>
      <c r="W3015" s="71"/>
      <c r="X3015" s="2"/>
      <c r="Y3015" s="2"/>
      <c r="Z3015" s="2"/>
      <c r="AA3015" s="2"/>
      <c r="AB3015" s="2"/>
      <c r="AC3015" s="2"/>
      <c r="AD3015" s="2"/>
      <c r="AE3015" s="2"/>
      <c r="AF3015" s="2"/>
      <c r="AG3015" s="2"/>
      <c r="AH3015" s="2"/>
      <c r="AI3015" s="2"/>
      <c r="AJ3015" s="2"/>
      <c r="AK3015" s="2"/>
      <c r="AL3015" s="2"/>
      <c r="AM3015" s="2"/>
      <c r="AN3015" s="2"/>
      <c r="AO3015" s="2"/>
      <c r="AP3015" s="2"/>
      <c r="AQ3015" s="2"/>
      <c r="AR3015" s="2"/>
      <c r="AS3015" s="2"/>
      <c r="AT3015" s="2"/>
      <c r="AU3015" s="2"/>
      <c r="AV3015" s="2"/>
      <c r="AW3015" s="2"/>
      <c r="AX3015" s="2"/>
      <c r="AY3015" s="2"/>
      <c r="AZ3015" s="2"/>
      <c r="BA3015" s="2"/>
      <c r="BB3015" s="2"/>
      <c r="BC3015" s="2"/>
      <c r="BD3015" s="2"/>
      <c r="BE3015" s="2"/>
      <c r="BF3015" s="2"/>
      <c r="BG3015" s="2"/>
      <c r="BH3015" s="2"/>
      <c r="BI3015" s="2"/>
      <c r="BJ3015" s="2"/>
      <c r="BK3015" s="2"/>
      <c r="BL3015" s="2"/>
      <c r="BM3015" s="2"/>
      <c r="BN3015" s="2"/>
      <c r="BO3015" s="2"/>
      <c r="BP3015" s="2"/>
      <c r="BQ3015" s="2"/>
      <c r="BR3015" s="2"/>
      <c r="BS3015" s="2"/>
      <c r="BT3015" s="2"/>
      <c r="BU3015" s="2"/>
      <c r="BV3015" s="2"/>
      <c r="BW3015" s="2"/>
      <c r="BX3015" s="2"/>
      <c r="BY3015" s="2"/>
      <c r="BZ3015" s="2"/>
      <c r="CA3015" s="2"/>
      <c r="CB3015" s="2"/>
      <c r="CC3015" s="2"/>
      <c r="CD3015" s="2"/>
      <c r="CE3015" s="2"/>
      <c r="CF3015" s="2"/>
      <c r="CG3015" s="2"/>
      <c r="CH3015" s="2"/>
      <c r="CI3015" s="2"/>
      <c r="CJ3015" s="2"/>
      <c r="CK3015" s="2"/>
      <c r="CL3015" s="2"/>
      <c r="CM3015" s="2"/>
      <c r="CN3015" s="2"/>
      <c r="CO3015" s="2"/>
      <c r="CP3015" s="2"/>
    </row>
    <row r="3016" spans="1:94" x14ac:dyDescent="0.25">
      <c r="A3016" s="71"/>
      <c r="B3016" s="71"/>
      <c r="C3016" s="71"/>
      <c r="D3016" s="71"/>
      <c r="E3016" s="71"/>
      <c r="F3016" s="71"/>
      <c r="G3016" s="72"/>
      <c r="H3016" s="71"/>
      <c r="I3016" s="71"/>
      <c r="J3016" s="71"/>
      <c r="K3016" s="71"/>
      <c r="L3016" s="71"/>
      <c r="M3016" s="71"/>
      <c r="N3016" s="71"/>
      <c r="O3016" s="71"/>
      <c r="P3016" s="71"/>
      <c r="Q3016" s="71"/>
      <c r="R3016" s="101"/>
      <c r="S3016" s="101"/>
      <c r="T3016" s="113"/>
      <c r="U3016" s="71"/>
      <c r="V3016" s="71"/>
      <c r="W3016" s="71"/>
      <c r="X3016" s="2"/>
      <c r="Y3016" s="2"/>
      <c r="Z3016" s="2"/>
      <c r="AA3016" s="2"/>
      <c r="AB3016" s="2"/>
      <c r="AC3016" s="2"/>
      <c r="AD3016" s="2"/>
      <c r="AE3016" s="2"/>
      <c r="AF3016" s="2"/>
      <c r="AG3016" s="2"/>
      <c r="AH3016" s="2"/>
      <c r="AI3016" s="2"/>
      <c r="AJ3016" s="2"/>
      <c r="AK3016" s="2"/>
      <c r="AL3016" s="2"/>
      <c r="AM3016" s="2"/>
      <c r="AN3016" s="2"/>
      <c r="AO3016" s="2"/>
      <c r="AP3016" s="2"/>
      <c r="AQ3016" s="2"/>
      <c r="AR3016" s="2"/>
      <c r="AS3016" s="2"/>
      <c r="AT3016" s="2"/>
      <c r="AU3016" s="2"/>
      <c r="AV3016" s="2"/>
      <c r="AW3016" s="2"/>
      <c r="AX3016" s="2"/>
      <c r="AY3016" s="2"/>
      <c r="AZ3016" s="2"/>
      <c r="BA3016" s="2"/>
      <c r="BB3016" s="2"/>
      <c r="BC3016" s="2"/>
      <c r="BD3016" s="2"/>
      <c r="BE3016" s="2"/>
      <c r="BF3016" s="2"/>
      <c r="BG3016" s="2"/>
      <c r="BH3016" s="2"/>
      <c r="BI3016" s="2"/>
      <c r="BJ3016" s="2"/>
      <c r="BK3016" s="2"/>
      <c r="BL3016" s="2"/>
      <c r="BM3016" s="2"/>
      <c r="BN3016" s="2"/>
      <c r="BO3016" s="2"/>
      <c r="BP3016" s="2"/>
      <c r="BQ3016" s="2"/>
      <c r="BR3016" s="2"/>
      <c r="BS3016" s="2"/>
      <c r="BT3016" s="2"/>
      <c r="BU3016" s="2"/>
      <c r="BV3016" s="2"/>
      <c r="BW3016" s="2"/>
      <c r="BX3016" s="2"/>
      <c r="BY3016" s="2"/>
      <c r="BZ3016" s="2"/>
      <c r="CA3016" s="2"/>
      <c r="CB3016" s="2"/>
      <c r="CC3016" s="2"/>
      <c r="CD3016" s="2"/>
      <c r="CE3016" s="2"/>
      <c r="CF3016" s="2"/>
      <c r="CG3016" s="2"/>
      <c r="CH3016" s="2"/>
      <c r="CI3016" s="2"/>
      <c r="CJ3016" s="2"/>
      <c r="CK3016" s="2"/>
      <c r="CL3016" s="2"/>
      <c r="CM3016" s="2"/>
      <c r="CN3016" s="2"/>
      <c r="CO3016" s="2"/>
      <c r="CP3016" s="2"/>
    </row>
    <row r="3017" spans="1:94" x14ac:dyDescent="0.25">
      <c r="A3017" s="71"/>
      <c r="B3017" s="71"/>
      <c r="C3017" s="71"/>
      <c r="D3017" s="71"/>
      <c r="E3017" s="71"/>
      <c r="F3017" s="71"/>
      <c r="G3017" s="72"/>
      <c r="H3017" s="71"/>
      <c r="I3017" s="71"/>
      <c r="J3017" s="71"/>
      <c r="K3017" s="71"/>
      <c r="L3017" s="71"/>
      <c r="M3017" s="71"/>
      <c r="N3017" s="71"/>
      <c r="O3017" s="71"/>
      <c r="P3017" s="71"/>
      <c r="Q3017" s="71"/>
      <c r="R3017" s="101"/>
      <c r="S3017" s="101"/>
      <c r="T3017" s="113"/>
      <c r="U3017" s="71"/>
      <c r="V3017" s="71"/>
      <c r="W3017" s="71"/>
      <c r="X3017" s="2"/>
      <c r="Y3017" s="2"/>
      <c r="Z3017" s="2"/>
      <c r="AA3017" s="2"/>
      <c r="AB3017" s="2"/>
      <c r="AC3017" s="2"/>
      <c r="AD3017" s="2"/>
      <c r="AE3017" s="2"/>
      <c r="AF3017" s="2"/>
      <c r="AG3017" s="2"/>
      <c r="AH3017" s="2"/>
      <c r="AI3017" s="2"/>
      <c r="AJ3017" s="2"/>
      <c r="AK3017" s="2"/>
      <c r="AL3017" s="2"/>
      <c r="AM3017" s="2"/>
      <c r="AN3017" s="2"/>
      <c r="AO3017" s="2"/>
      <c r="AP3017" s="2"/>
      <c r="AQ3017" s="2"/>
      <c r="AR3017" s="2"/>
      <c r="AS3017" s="2"/>
      <c r="AT3017" s="2"/>
      <c r="AU3017" s="2"/>
      <c r="AV3017" s="2"/>
      <c r="AW3017" s="2"/>
      <c r="AX3017" s="2"/>
      <c r="AY3017" s="2"/>
      <c r="AZ3017" s="2"/>
      <c r="BA3017" s="2"/>
      <c r="BB3017" s="2"/>
      <c r="BC3017" s="2"/>
      <c r="BD3017" s="2"/>
      <c r="BE3017" s="2"/>
      <c r="BF3017" s="2"/>
      <c r="BG3017" s="2"/>
      <c r="BH3017" s="2"/>
      <c r="BI3017" s="2"/>
      <c r="BJ3017" s="2"/>
      <c r="BK3017" s="2"/>
      <c r="BL3017" s="2"/>
      <c r="BM3017" s="2"/>
      <c r="BN3017" s="2"/>
      <c r="BO3017" s="2"/>
      <c r="BP3017" s="2"/>
      <c r="BQ3017" s="2"/>
      <c r="BR3017" s="2"/>
      <c r="BS3017" s="2"/>
      <c r="BT3017" s="2"/>
      <c r="BU3017" s="2"/>
      <c r="BV3017" s="2"/>
      <c r="BW3017" s="2"/>
      <c r="BX3017" s="2"/>
      <c r="BY3017" s="2"/>
      <c r="BZ3017" s="2"/>
      <c r="CA3017" s="2"/>
      <c r="CB3017" s="2"/>
      <c r="CC3017" s="2"/>
      <c r="CD3017" s="2"/>
      <c r="CE3017" s="2"/>
      <c r="CF3017" s="2"/>
      <c r="CG3017" s="2"/>
      <c r="CH3017" s="2"/>
      <c r="CI3017" s="2"/>
      <c r="CJ3017" s="2"/>
      <c r="CK3017" s="2"/>
      <c r="CL3017" s="2"/>
      <c r="CM3017" s="2"/>
      <c r="CN3017" s="2"/>
      <c r="CO3017" s="2"/>
      <c r="CP3017" s="2"/>
    </row>
    <row r="3018" spans="1:94" x14ac:dyDescent="0.25">
      <c r="A3018" s="71"/>
      <c r="B3018" s="71"/>
      <c r="C3018" s="71"/>
      <c r="D3018" s="71"/>
      <c r="E3018" s="71"/>
      <c r="F3018" s="71"/>
      <c r="G3018" s="72"/>
      <c r="H3018" s="71"/>
      <c r="I3018" s="71"/>
      <c r="J3018" s="71"/>
      <c r="K3018" s="71"/>
      <c r="L3018" s="71"/>
      <c r="M3018" s="71"/>
      <c r="N3018" s="71"/>
      <c r="O3018" s="71"/>
      <c r="P3018" s="71"/>
      <c r="Q3018" s="71"/>
      <c r="R3018" s="101"/>
      <c r="S3018" s="101"/>
      <c r="T3018" s="113"/>
      <c r="U3018" s="71"/>
      <c r="V3018" s="71"/>
      <c r="W3018" s="71"/>
      <c r="X3018" s="2"/>
      <c r="Y3018" s="2"/>
      <c r="Z3018" s="2"/>
      <c r="AA3018" s="2"/>
      <c r="AB3018" s="2"/>
      <c r="AC3018" s="2"/>
      <c r="AD3018" s="2"/>
      <c r="AE3018" s="2"/>
      <c r="AF3018" s="2"/>
      <c r="AG3018" s="2"/>
      <c r="AH3018" s="2"/>
      <c r="AI3018" s="2"/>
      <c r="AJ3018" s="2"/>
      <c r="AK3018" s="2"/>
      <c r="AL3018" s="2"/>
      <c r="AM3018" s="2"/>
      <c r="AN3018" s="2"/>
      <c r="AO3018" s="2"/>
      <c r="AP3018" s="2"/>
      <c r="AQ3018" s="2"/>
      <c r="AR3018" s="2"/>
      <c r="AS3018" s="2"/>
      <c r="AT3018" s="2"/>
      <c r="AU3018" s="2"/>
      <c r="AV3018" s="2"/>
      <c r="AW3018" s="2"/>
      <c r="AX3018" s="2"/>
      <c r="AY3018" s="2"/>
      <c r="AZ3018" s="2"/>
      <c r="BA3018" s="2"/>
      <c r="BB3018" s="2"/>
      <c r="BC3018" s="2"/>
      <c r="BD3018" s="2"/>
      <c r="BE3018" s="2"/>
      <c r="BF3018" s="2"/>
      <c r="BG3018" s="2"/>
      <c r="BH3018" s="2"/>
      <c r="BI3018" s="2"/>
      <c r="BJ3018" s="2"/>
      <c r="BK3018" s="2"/>
      <c r="BL3018" s="2"/>
      <c r="BM3018" s="2"/>
      <c r="BN3018" s="2"/>
      <c r="BO3018" s="2"/>
      <c r="BP3018" s="2"/>
      <c r="BQ3018" s="2"/>
      <c r="BR3018" s="2"/>
      <c r="BS3018" s="2"/>
      <c r="BT3018" s="2"/>
      <c r="BU3018" s="2"/>
      <c r="BV3018" s="2"/>
      <c r="BW3018" s="2"/>
      <c r="BX3018" s="2"/>
      <c r="BY3018" s="2"/>
      <c r="BZ3018" s="2"/>
      <c r="CA3018" s="2"/>
      <c r="CB3018" s="2"/>
      <c r="CC3018" s="2"/>
      <c r="CD3018" s="2"/>
      <c r="CE3018" s="2"/>
      <c r="CF3018" s="2"/>
      <c r="CG3018" s="2"/>
      <c r="CH3018" s="2"/>
      <c r="CI3018" s="2"/>
      <c r="CJ3018" s="2"/>
      <c r="CK3018" s="2"/>
      <c r="CL3018" s="2"/>
      <c r="CM3018" s="2"/>
      <c r="CN3018" s="2"/>
      <c r="CO3018" s="2"/>
      <c r="CP3018" s="2"/>
    </row>
    <row r="3019" spans="1:94" x14ac:dyDescent="0.25">
      <c r="A3019" s="71"/>
      <c r="B3019" s="71"/>
      <c r="C3019" s="71"/>
      <c r="D3019" s="71"/>
      <c r="E3019" s="71"/>
      <c r="F3019" s="71"/>
      <c r="G3019" s="72"/>
      <c r="H3019" s="71"/>
      <c r="I3019" s="71"/>
      <c r="J3019" s="71"/>
      <c r="K3019" s="71"/>
      <c r="L3019" s="71"/>
      <c r="M3019" s="71"/>
      <c r="N3019" s="71"/>
      <c r="O3019" s="71"/>
      <c r="P3019" s="71"/>
      <c r="Q3019" s="71"/>
      <c r="R3019" s="101"/>
      <c r="S3019" s="101"/>
      <c r="T3019" s="113"/>
      <c r="U3019" s="71"/>
      <c r="V3019" s="71"/>
      <c r="W3019" s="71"/>
      <c r="X3019" s="2"/>
      <c r="Y3019" s="2"/>
      <c r="Z3019" s="2"/>
      <c r="AA3019" s="2"/>
      <c r="AB3019" s="2"/>
      <c r="AC3019" s="2"/>
      <c r="AD3019" s="2"/>
      <c r="AE3019" s="2"/>
      <c r="AF3019" s="2"/>
      <c r="AG3019" s="2"/>
      <c r="AH3019" s="2"/>
      <c r="AI3019" s="2"/>
      <c r="AJ3019" s="2"/>
      <c r="AK3019" s="2"/>
      <c r="AL3019" s="2"/>
      <c r="AM3019" s="2"/>
      <c r="AN3019" s="2"/>
      <c r="AO3019" s="2"/>
      <c r="AP3019" s="2"/>
      <c r="AQ3019" s="2"/>
      <c r="AR3019" s="2"/>
      <c r="AS3019" s="2"/>
      <c r="AT3019" s="2"/>
      <c r="AU3019" s="2"/>
      <c r="AV3019" s="2"/>
      <c r="AW3019" s="2"/>
      <c r="AX3019" s="2"/>
      <c r="AY3019" s="2"/>
      <c r="AZ3019" s="2"/>
      <c r="BA3019" s="2"/>
      <c r="BB3019" s="2"/>
      <c r="BC3019" s="2"/>
      <c r="BD3019" s="2"/>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c r="CC3019" s="2"/>
      <c r="CD3019" s="2"/>
      <c r="CE3019" s="2"/>
      <c r="CF3019" s="2"/>
      <c r="CG3019" s="2"/>
      <c r="CH3019" s="2"/>
      <c r="CI3019" s="2"/>
      <c r="CJ3019" s="2"/>
      <c r="CK3019" s="2"/>
      <c r="CL3019" s="2"/>
      <c r="CM3019" s="2"/>
      <c r="CN3019" s="2"/>
      <c r="CO3019" s="2"/>
      <c r="CP3019" s="2"/>
    </row>
    <row r="3020" spans="1:94" x14ac:dyDescent="0.25">
      <c r="A3020" s="71"/>
      <c r="B3020" s="71"/>
      <c r="C3020" s="71"/>
      <c r="D3020" s="71"/>
      <c r="E3020" s="71"/>
      <c r="F3020" s="71"/>
      <c r="G3020" s="72"/>
      <c r="H3020" s="71"/>
      <c r="I3020" s="71"/>
      <c r="J3020" s="71"/>
      <c r="K3020" s="71"/>
      <c r="L3020" s="71"/>
      <c r="M3020" s="71"/>
      <c r="N3020" s="71"/>
      <c r="O3020" s="71"/>
      <c r="P3020" s="71"/>
      <c r="Q3020" s="71"/>
      <c r="R3020" s="101"/>
      <c r="S3020" s="101"/>
      <c r="T3020" s="113"/>
      <c r="U3020" s="71"/>
      <c r="V3020" s="71"/>
      <c r="W3020" s="71"/>
      <c r="X3020" s="2"/>
      <c r="Y3020" s="2"/>
      <c r="Z3020" s="2"/>
      <c r="AA3020" s="2"/>
      <c r="AB3020" s="2"/>
      <c r="AC3020" s="2"/>
      <c r="AD3020" s="2"/>
      <c r="AE3020" s="2"/>
      <c r="AF3020" s="2"/>
      <c r="AG3020" s="2"/>
      <c r="AH3020" s="2"/>
      <c r="AI3020" s="2"/>
      <c r="AJ3020" s="2"/>
      <c r="AK3020" s="2"/>
      <c r="AL3020" s="2"/>
      <c r="AM3020" s="2"/>
      <c r="AN3020" s="2"/>
      <c r="AO3020" s="2"/>
      <c r="AP3020" s="2"/>
      <c r="AQ3020" s="2"/>
      <c r="AR3020" s="2"/>
      <c r="AS3020" s="2"/>
      <c r="AT3020" s="2"/>
      <c r="AU3020" s="2"/>
      <c r="AV3020" s="2"/>
      <c r="AW3020" s="2"/>
      <c r="AX3020" s="2"/>
      <c r="AY3020" s="2"/>
      <c r="AZ3020" s="2"/>
      <c r="BA3020" s="2"/>
      <c r="BB3020" s="2"/>
      <c r="BC3020" s="2"/>
      <c r="BD3020" s="2"/>
      <c r="BE3020" s="2"/>
      <c r="BF3020" s="2"/>
      <c r="BG3020" s="2"/>
      <c r="BH3020" s="2"/>
      <c r="BI3020" s="2"/>
      <c r="BJ3020" s="2"/>
      <c r="BK3020" s="2"/>
      <c r="BL3020" s="2"/>
      <c r="BM3020" s="2"/>
      <c r="BN3020" s="2"/>
      <c r="BO3020" s="2"/>
      <c r="BP3020" s="2"/>
      <c r="BQ3020" s="2"/>
      <c r="BR3020" s="2"/>
      <c r="BS3020" s="2"/>
      <c r="BT3020" s="2"/>
      <c r="BU3020" s="2"/>
      <c r="BV3020" s="2"/>
      <c r="BW3020" s="2"/>
      <c r="BX3020" s="2"/>
      <c r="BY3020" s="2"/>
      <c r="BZ3020" s="2"/>
      <c r="CA3020" s="2"/>
      <c r="CB3020" s="2"/>
      <c r="CC3020" s="2"/>
      <c r="CD3020" s="2"/>
      <c r="CE3020" s="2"/>
      <c r="CF3020" s="2"/>
      <c r="CG3020" s="2"/>
      <c r="CH3020" s="2"/>
      <c r="CI3020" s="2"/>
      <c r="CJ3020" s="2"/>
      <c r="CK3020" s="2"/>
      <c r="CL3020" s="2"/>
      <c r="CM3020" s="2"/>
      <c r="CN3020" s="2"/>
      <c r="CO3020" s="2"/>
      <c r="CP3020" s="2"/>
    </row>
    <row r="3021" spans="1:94" x14ac:dyDescent="0.25">
      <c r="A3021" s="71"/>
      <c r="B3021" s="71"/>
      <c r="C3021" s="71"/>
      <c r="D3021" s="71"/>
      <c r="E3021" s="71"/>
      <c r="F3021" s="71"/>
      <c r="G3021" s="72"/>
      <c r="H3021" s="71"/>
      <c r="I3021" s="71"/>
      <c r="J3021" s="71"/>
      <c r="K3021" s="71"/>
      <c r="L3021" s="71"/>
      <c r="M3021" s="71"/>
      <c r="N3021" s="71"/>
      <c r="O3021" s="71"/>
      <c r="P3021" s="71"/>
      <c r="Q3021" s="71"/>
      <c r="R3021" s="101"/>
      <c r="S3021" s="101"/>
      <c r="T3021" s="113"/>
      <c r="U3021" s="71"/>
      <c r="V3021" s="71"/>
      <c r="W3021" s="71"/>
      <c r="X3021" s="2"/>
      <c r="Y3021" s="2"/>
      <c r="Z3021" s="2"/>
      <c r="AA3021" s="2"/>
      <c r="AB3021" s="2"/>
      <c r="AC3021" s="2"/>
      <c r="AD3021" s="2"/>
      <c r="AE3021" s="2"/>
      <c r="AF3021" s="2"/>
      <c r="AG3021" s="2"/>
      <c r="AH3021" s="2"/>
      <c r="AI3021" s="2"/>
      <c r="AJ3021" s="2"/>
      <c r="AK3021" s="2"/>
      <c r="AL3021" s="2"/>
      <c r="AM3021" s="2"/>
      <c r="AN3021" s="2"/>
      <c r="AO3021" s="2"/>
      <c r="AP3021" s="2"/>
      <c r="AQ3021" s="2"/>
      <c r="AR3021" s="2"/>
      <c r="AS3021" s="2"/>
      <c r="AT3021" s="2"/>
      <c r="AU3021" s="2"/>
      <c r="AV3021" s="2"/>
      <c r="AW3021" s="2"/>
      <c r="AX3021" s="2"/>
      <c r="AY3021" s="2"/>
      <c r="AZ3021" s="2"/>
      <c r="BA3021" s="2"/>
      <c r="BB3021" s="2"/>
      <c r="BC3021" s="2"/>
      <c r="BD3021" s="2"/>
      <c r="BE3021" s="2"/>
      <c r="BF3021" s="2"/>
      <c r="BG3021" s="2"/>
      <c r="BH3021" s="2"/>
      <c r="BI3021" s="2"/>
      <c r="BJ3021" s="2"/>
      <c r="BK3021" s="2"/>
      <c r="BL3021" s="2"/>
      <c r="BM3021" s="2"/>
      <c r="BN3021" s="2"/>
      <c r="BO3021" s="2"/>
      <c r="BP3021" s="2"/>
      <c r="BQ3021" s="2"/>
      <c r="BR3021" s="2"/>
      <c r="BS3021" s="2"/>
      <c r="BT3021" s="2"/>
      <c r="BU3021" s="2"/>
      <c r="BV3021" s="2"/>
      <c r="BW3021" s="2"/>
      <c r="BX3021" s="2"/>
      <c r="BY3021" s="2"/>
      <c r="BZ3021" s="2"/>
      <c r="CA3021" s="2"/>
      <c r="CB3021" s="2"/>
      <c r="CC3021" s="2"/>
      <c r="CD3021" s="2"/>
      <c r="CE3021" s="2"/>
      <c r="CF3021" s="2"/>
      <c r="CG3021" s="2"/>
      <c r="CH3021" s="2"/>
      <c r="CI3021" s="2"/>
      <c r="CJ3021" s="2"/>
      <c r="CK3021" s="2"/>
      <c r="CL3021" s="2"/>
      <c r="CM3021" s="2"/>
      <c r="CN3021" s="2"/>
      <c r="CO3021" s="2"/>
      <c r="CP3021" s="2"/>
    </row>
    <row r="3022" spans="1:94" x14ac:dyDescent="0.25">
      <c r="A3022" s="71"/>
      <c r="B3022" s="71"/>
      <c r="C3022" s="71"/>
      <c r="D3022" s="71"/>
      <c r="E3022" s="71"/>
      <c r="F3022" s="71"/>
      <c r="G3022" s="72"/>
      <c r="H3022" s="71"/>
      <c r="I3022" s="71"/>
      <c r="J3022" s="71"/>
      <c r="K3022" s="71"/>
      <c r="L3022" s="71"/>
      <c r="M3022" s="71"/>
      <c r="N3022" s="71"/>
      <c r="O3022" s="71"/>
      <c r="P3022" s="71"/>
      <c r="Q3022" s="71"/>
      <c r="R3022" s="101"/>
      <c r="S3022" s="101"/>
      <c r="T3022" s="113"/>
      <c r="U3022" s="71"/>
      <c r="V3022" s="71"/>
      <c r="W3022" s="71"/>
      <c r="X3022" s="2"/>
      <c r="Y3022" s="2"/>
      <c r="Z3022" s="2"/>
      <c r="AA3022" s="2"/>
      <c r="AB3022" s="2"/>
      <c r="AC3022" s="2"/>
      <c r="AD3022" s="2"/>
      <c r="AE3022" s="2"/>
      <c r="AF3022" s="2"/>
      <c r="AG3022" s="2"/>
      <c r="AH3022" s="2"/>
      <c r="AI3022" s="2"/>
      <c r="AJ3022" s="2"/>
      <c r="AK3022" s="2"/>
      <c r="AL3022" s="2"/>
      <c r="AM3022" s="2"/>
      <c r="AN3022" s="2"/>
      <c r="AO3022" s="2"/>
      <c r="AP3022" s="2"/>
      <c r="AQ3022" s="2"/>
      <c r="AR3022" s="2"/>
      <c r="AS3022" s="2"/>
      <c r="AT3022" s="2"/>
      <c r="AU3022" s="2"/>
      <c r="AV3022" s="2"/>
      <c r="AW3022" s="2"/>
      <c r="AX3022" s="2"/>
      <c r="AY3022" s="2"/>
      <c r="AZ3022" s="2"/>
      <c r="BA3022" s="2"/>
      <c r="BB3022" s="2"/>
      <c r="BC3022" s="2"/>
      <c r="BD3022" s="2"/>
      <c r="BE3022" s="2"/>
      <c r="BF3022" s="2"/>
      <c r="BG3022" s="2"/>
      <c r="BH3022" s="2"/>
      <c r="BI3022" s="2"/>
      <c r="BJ3022" s="2"/>
      <c r="BK3022" s="2"/>
      <c r="BL3022" s="2"/>
      <c r="BM3022" s="2"/>
      <c r="BN3022" s="2"/>
      <c r="BO3022" s="2"/>
      <c r="BP3022" s="2"/>
      <c r="BQ3022" s="2"/>
      <c r="BR3022" s="2"/>
      <c r="BS3022" s="2"/>
      <c r="BT3022" s="2"/>
      <c r="BU3022" s="2"/>
      <c r="BV3022" s="2"/>
      <c r="BW3022" s="2"/>
      <c r="BX3022" s="2"/>
      <c r="BY3022" s="2"/>
      <c r="BZ3022" s="2"/>
      <c r="CA3022" s="2"/>
      <c r="CB3022" s="2"/>
      <c r="CC3022" s="2"/>
      <c r="CD3022" s="2"/>
      <c r="CE3022" s="2"/>
      <c r="CF3022" s="2"/>
      <c r="CG3022" s="2"/>
      <c r="CH3022" s="2"/>
      <c r="CI3022" s="2"/>
      <c r="CJ3022" s="2"/>
      <c r="CK3022" s="2"/>
      <c r="CL3022" s="2"/>
      <c r="CM3022" s="2"/>
      <c r="CN3022" s="2"/>
      <c r="CO3022" s="2"/>
      <c r="CP3022" s="2"/>
    </row>
    <row r="3023" spans="1:94" x14ac:dyDescent="0.25">
      <c r="A3023" s="71"/>
      <c r="B3023" s="71"/>
      <c r="C3023" s="71"/>
      <c r="D3023" s="71"/>
      <c r="E3023" s="71"/>
      <c r="F3023" s="71"/>
      <c r="G3023" s="72"/>
      <c r="H3023" s="71"/>
      <c r="I3023" s="71"/>
      <c r="J3023" s="71"/>
      <c r="K3023" s="71"/>
      <c r="L3023" s="71"/>
      <c r="M3023" s="71"/>
      <c r="N3023" s="71"/>
      <c r="O3023" s="71"/>
      <c r="P3023" s="71"/>
      <c r="Q3023" s="71"/>
      <c r="R3023" s="101"/>
      <c r="S3023" s="101"/>
      <c r="T3023" s="113"/>
      <c r="U3023" s="71"/>
      <c r="V3023" s="71"/>
      <c r="W3023" s="71"/>
      <c r="X3023" s="2"/>
      <c r="Y3023" s="2"/>
      <c r="Z3023" s="2"/>
      <c r="AA3023" s="2"/>
      <c r="AB3023" s="2"/>
      <c r="AC3023" s="2"/>
      <c r="AD3023" s="2"/>
      <c r="AE3023" s="2"/>
      <c r="AF3023" s="2"/>
      <c r="AG3023" s="2"/>
      <c r="AH3023" s="2"/>
      <c r="AI3023" s="2"/>
      <c r="AJ3023" s="2"/>
      <c r="AK3023" s="2"/>
      <c r="AL3023" s="2"/>
      <c r="AM3023" s="2"/>
      <c r="AN3023" s="2"/>
      <c r="AO3023" s="2"/>
      <c r="AP3023" s="2"/>
      <c r="AQ3023" s="2"/>
      <c r="AR3023" s="2"/>
      <c r="AS3023" s="2"/>
      <c r="AT3023" s="2"/>
      <c r="AU3023" s="2"/>
      <c r="AV3023" s="2"/>
      <c r="AW3023" s="2"/>
      <c r="AX3023" s="2"/>
      <c r="AY3023" s="2"/>
      <c r="AZ3023" s="2"/>
      <c r="BA3023" s="2"/>
      <c r="BB3023" s="2"/>
      <c r="BC3023" s="2"/>
      <c r="BD3023" s="2"/>
      <c r="BE3023" s="2"/>
      <c r="BF3023" s="2"/>
      <c r="BG3023" s="2"/>
      <c r="BH3023" s="2"/>
      <c r="BI3023" s="2"/>
      <c r="BJ3023" s="2"/>
      <c r="BK3023" s="2"/>
      <c r="BL3023" s="2"/>
      <c r="BM3023" s="2"/>
      <c r="BN3023" s="2"/>
      <c r="BO3023" s="2"/>
      <c r="BP3023" s="2"/>
      <c r="BQ3023" s="2"/>
      <c r="BR3023" s="2"/>
      <c r="BS3023" s="2"/>
      <c r="BT3023" s="2"/>
      <c r="BU3023" s="2"/>
      <c r="BV3023" s="2"/>
      <c r="BW3023" s="2"/>
      <c r="BX3023" s="2"/>
      <c r="BY3023" s="2"/>
      <c r="BZ3023" s="2"/>
      <c r="CA3023" s="2"/>
      <c r="CB3023" s="2"/>
      <c r="CC3023" s="2"/>
      <c r="CD3023" s="2"/>
      <c r="CE3023" s="2"/>
      <c r="CF3023" s="2"/>
      <c r="CG3023" s="2"/>
      <c r="CH3023" s="2"/>
      <c r="CI3023" s="2"/>
      <c r="CJ3023" s="2"/>
      <c r="CK3023" s="2"/>
      <c r="CL3023" s="2"/>
      <c r="CM3023" s="2"/>
      <c r="CN3023" s="2"/>
      <c r="CO3023" s="2"/>
      <c r="CP3023" s="2"/>
    </row>
    <row r="3024" spans="1:94" x14ac:dyDescent="0.25">
      <c r="A3024" s="71"/>
      <c r="B3024" s="71"/>
      <c r="C3024" s="71"/>
      <c r="D3024" s="71"/>
      <c r="E3024" s="71"/>
      <c r="F3024" s="71"/>
      <c r="G3024" s="72"/>
      <c r="H3024" s="71"/>
      <c r="I3024" s="71"/>
      <c r="J3024" s="71"/>
      <c r="K3024" s="71"/>
      <c r="L3024" s="71"/>
      <c r="M3024" s="71"/>
      <c r="N3024" s="71"/>
      <c r="O3024" s="71"/>
      <c r="P3024" s="71"/>
      <c r="Q3024" s="71"/>
      <c r="R3024" s="101"/>
      <c r="S3024" s="101"/>
      <c r="T3024" s="113"/>
      <c r="U3024" s="71"/>
      <c r="V3024" s="71"/>
      <c r="W3024" s="71"/>
      <c r="X3024" s="2"/>
      <c r="Y3024" s="2"/>
      <c r="Z3024" s="2"/>
      <c r="AA3024" s="2"/>
      <c r="AB3024" s="2"/>
      <c r="AC3024" s="2"/>
      <c r="AD3024" s="2"/>
      <c r="AE3024" s="2"/>
      <c r="AF3024" s="2"/>
      <c r="AG3024" s="2"/>
      <c r="AH3024" s="2"/>
      <c r="AI3024" s="2"/>
      <c r="AJ3024" s="2"/>
      <c r="AK3024" s="2"/>
      <c r="AL3024" s="2"/>
      <c r="AM3024" s="2"/>
      <c r="AN3024" s="2"/>
      <c r="AO3024" s="2"/>
      <c r="AP3024" s="2"/>
      <c r="AQ3024" s="2"/>
      <c r="AR3024" s="2"/>
      <c r="AS3024" s="2"/>
      <c r="AT3024" s="2"/>
      <c r="AU3024" s="2"/>
      <c r="AV3024" s="2"/>
      <c r="AW3024" s="2"/>
      <c r="AX3024" s="2"/>
      <c r="AY3024" s="2"/>
      <c r="AZ3024" s="2"/>
      <c r="BA3024" s="2"/>
      <c r="BB3024" s="2"/>
      <c r="BC3024" s="2"/>
      <c r="BD3024" s="2"/>
      <c r="BE3024" s="2"/>
      <c r="BF3024" s="2"/>
      <c r="BG3024" s="2"/>
      <c r="BH3024" s="2"/>
      <c r="BI3024" s="2"/>
      <c r="BJ3024" s="2"/>
      <c r="BK3024" s="2"/>
      <c r="BL3024" s="2"/>
      <c r="BM3024" s="2"/>
      <c r="BN3024" s="2"/>
      <c r="BO3024" s="2"/>
      <c r="BP3024" s="2"/>
      <c r="BQ3024" s="2"/>
      <c r="BR3024" s="2"/>
      <c r="BS3024" s="2"/>
      <c r="BT3024" s="2"/>
      <c r="BU3024" s="2"/>
      <c r="BV3024" s="2"/>
      <c r="BW3024" s="2"/>
      <c r="BX3024" s="2"/>
      <c r="BY3024" s="2"/>
      <c r="BZ3024" s="2"/>
      <c r="CA3024" s="2"/>
      <c r="CB3024" s="2"/>
      <c r="CC3024" s="2"/>
      <c r="CD3024" s="2"/>
      <c r="CE3024" s="2"/>
      <c r="CF3024" s="2"/>
      <c r="CG3024" s="2"/>
      <c r="CH3024" s="2"/>
      <c r="CI3024" s="2"/>
      <c r="CJ3024" s="2"/>
      <c r="CK3024" s="2"/>
      <c r="CL3024" s="2"/>
      <c r="CM3024" s="2"/>
      <c r="CN3024" s="2"/>
      <c r="CO3024" s="2"/>
      <c r="CP3024" s="2"/>
    </row>
    <row r="3025" spans="1:94" x14ac:dyDescent="0.25">
      <c r="A3025" s="71"/>
      <c r="B3025" s="71"/>
      <c r="C3025" s="71"/>
      <c r="D3025" s="71"/>
      <c r="E3025" s="71"/>
      <c r="F3025" s="71"/>
      <c r="G3025" s="72"/>
      <c r="H3025" s="71"/>
      <c r="I3025" s="71"/>
      <c r="J3025" s="71"/>
      <c r="K3025" s="71"/>
      <c r="L3025" s="71"/>
      <c r="M3025" s="71"/>
      <c r="N3025" s="71"/>
      <c r="O3025" s="71"/>
      <c r="P3025" s="71"/>
      <c r="Q3025" s="71"/>
      <c r="R3025" s="101"/>
      <c r="S3025" s="101"/>
      <c r="T3025" s="113"/>
      <c r="U3025" s="71"/>
      <c r="V3025" s="71"/>
      <c r="W3025" s="71"/>
      <c r="X3025" s="2"/>
      <c r="Y3025" s="2"/>
      <c r="Z3025" s="2"/>
      <c r="AA3025" s="2"/>
      <c r="AB3025" s="2"/>
      <c r="AC3025" s="2"/>
      <c r="AD3025" s="2"/>
      <c r="AE3025" s="2"/>
      <c r="AF3025" s="2"/>
      <c r="AG3025" s="2"/>
      <c r="AH3025" s="2"/>
      <c r="AI3025" s="2"/>
      <c r="AJ3025" s="2"/>
      <c r="AK3025" s="2"/>
      <c r="AL3025" s="2"/>
      <c r="AM3025" s="2"/>
      <c r="AN3025" s="2"/>
      <c r="AO3025" s="2"/>
      <c r="AP3025" s="2"/>
      <c r="AQ3025" s="2"/>
      <c r="AR3025" s="2"/>
      <c r="AS3025" s="2"/>
      <c r="AT3025" s="2"/>
      <c r="AU3025" s="2"/>
      <c r="AV3025" s="2"/>
      <c r="AW3025" s="2"/>
      <c r="AX3025" s="2"/>
      <c r="AY3025" s="2"/>
      <c r="AZ3025" s="2"/>
      <c r="BA3025" s="2"/>
      <c r="BB3025" s="2"/>
      <c r="BC3025" s="2"/>
      <c r="BD3025" s="2"/>
      <c r="BE3025" s="2"/>
      <c r="BF3025" s="2"/>
      <c r="BG3025" s="2"/>
      <c r="BH3025" s="2"/>
      <c r="BI3025" s="2"/>
      <c r="BJ3025" s="2"/>
      <c r="BK3025" s="2"/>
      <c r="BL3025" s="2"/>
      <c r="BM3025" s="2"/>
      <c r="BN3025" s="2"/>
      <c r="BO3025" s="2"/>
      <c r="BP3025" s="2"/>
      <c r="BQ3025" s="2"/>
      <c r="BR3025" s="2"/>
      <c r="BS3025" s="2"/>
      <c r="BT3025" s="2"/>
      <c r="BU3025" s="2"/>
      <c r="BV3025" s="2"/>
      <c r="BW3025" s="2"/>
      <c r="BX3025" s="2"/>
      <c r="BY3025" s="2"/>
      <c r="BZ3025" s="2"/>
      <c r="CA3025" s="2"/>
      <c r="CB3025" s="2"/>
      <c r="CC3025" s="2"/>
      <c r="CD3025" s="2"/>
      <c r="CE3025" s="2"/>
      <c r="CF3025" s="2"/>
      <c r="CG3025" s="2"/>
      <c r="CH3025" s="2"/>
      <c r="CI3025" s="2"/>
      <c r="CJ3025" s="2"/>
      <c r="CK3025" s="2"/>
      <c r="CL3025" s="2"/>
      <c r="CM3025" s="2"/>
      <c r="CN3025" s="2"/>
      <c r="CO3025" s="2"/>
      <c r="CP3025" s="2"/>
    </row>
    <row r="3026" spans="1:94" x14ac:dyDescent="0.25">
      <c r="A3026" s="71"/>
      <c r="B3026" s="71"/>
      <c r="C3026" s="71"/>
      <c r="D3026" s="71"/>
      <c r="E3026" s="71"/>
      <c r="F3026" s="71"/>
      <c r="G3026" s="72"/>
      <c r="H3026" s="71"/>
      <c r="I3026" s="71"/>
      <c r="J3026" s="71"/>
      <c r="K3026" s="71"/>
      <c r="L3026" s="71"/>
      <c r="M3026" s="71"/>
      <c r="N3026" s="71"/>
      <c r="O3026" s="71"/>
      <c r="P3026" s="71"/>
      <c r="Q3026" s="71"/>
      <c r="R3026" s="101"/>
      <c r="S3026" s="101"/>
      <c r="T3026" s="113"/>
      <c r="U3026" s="71"/>
      <c r="V3026" s="71"/>
      <c r="W3026" s="71"/>
      <c r="X3026" s="2"/>
      <c r="Y3026" s="2"/>
      <c r="Z3026" s="2"/>
      <c r="AA3026" s="2"/>
      <c r="AB3026" s="2"/>
      <c r="AC3026" s="2"/>
      <c r="AD3026" s="2"/>
      <c r="AE3026" s="2"/>
      <c r="AF3026" s="2"/>
      <c r="AG3026" s="2"/>
      <c r="AH3026" s="2"/>
      <c r="AI3026" s="2"/>
      <c r="AJ3026" s="2"/>
      <c r="AK3026" s="2"/>
      <c r="AL3026" s="2"/>
      <c r="AM3026" s="2"/>
      <c r="AN3026" s="2"/>
      <c r="AO3026" s="2"/>
      <c r="AP3026" s="2"/>
      <c r="AQ3026" s="2"/>
      <c r="AR3026" s="2"/>
      <c r="AS3026" s="2"/>
      <c r="AT3026" s="2"/>
      <c r="AU3026" s="2"/>
      <c r="AV3026" s="2"/>
      <c r="AW3026" s="2"/>
      <c r="AX3026" s="2"/>
      <c r="AY3026" s="2"/>
      <c r="AZ3026" s="2"/>
      <c r="BA3026" s="2"/>
      <c r="BB3026" s="2"/>
      <c r="BC3026" s="2"/>
      <c r="BD3026" s="2"/>
      <c r="BE3026" s="2"/>
      <c r="BF3026" s="2"/>
      <c r="BG3026" s="2"/>
      <c r="BH3026" s="2"/>
      <c r="BI3026" s="2"/>
      <c r="BJ3026" s="2"/>
      <c r="BK3026" s="2"/>
      <c r="BL3026" s="2"/>
      <c r="BM3026" s="2"/>
      <c r="BN3026" s="2"/>
      <c r="BO3026" s="2"/>
      <c r="BP3026" s="2"/>
      <c r="BQ3026" s="2"/>
      <c r="BR3026" s="2"/>
      <c r="BS3026" s="2"/>
      <c r="BT3026" s="2"/>
      <c r="BU3026" s="2"/>
      <c r="BV3026" s="2"/>
      <c r="BW3026" s="2"/>
      <c r="BX3026" s="2"/>
      <c r="BY3026" s="2"/>
      <c r="BZ3026" s="2"/>
      <c r="CA3026" s="2"/>
      <c r="CB3026" s="2"/>
      <c r="CC3026" s="2"/>
      <c r="CD3026" s="2"/>
      <c r="CE3026" s="2"/>
      <c r="CF3026" s="2"/>
      <c r="CG3026" s="2"/>
      <c r="CH3026" s="2"/>
      <c r="CI3026" s="2"/>
      <c r="CJ3026" s="2"/>
      <c r="CK3026" s="2"/>
      <c r="CL3026" s="2"/>
      <c r="CM3026" s="2"/>
      <c r="CN3026" s="2"/>
      <c r="CO3026" s="2"/>
      <c r="CP3026" s="2"/>
    </row>
    <row r="3027" spans="1:94" x14ac:dyDescent="0.25">
      <c r="A3027" s="71"/>
      <c r="B3027" s="71"/>
      <c r="C3027" s="71"/>
      <c r="D3027" s="71"/>
      <c r="E3027" s="71"/>
      <c r="F3027" s="71"/>
      <c r="G3027" s="72"/>
      <c r="H3027" s="71"/>
      <c r="I3027" s="71"/>
      <c r="J3027" s="71"/>
      <c r="K3027" s="71"/>
      <c r="L3027" s="71"/>
      <c r="M3027" s="71"/>
      <c r="N3027" s="71"/>
      <c r="O3027" s="71"/>
      <c r="P3027" s="71"/>
      <c r="Q3027" s="71"/>
      <c r="R3027" s="101"/>
      <c r="S3027" s="101"/>
      <c r="T3027" s="113"/>
      <c r="U3027" s="71"/>
      <c r="V3027" s="71"/>
      <c r="W3027" s="71"/>
      <c r="X3027" s="2"/>
      <c r="Y3027" s="2"/>
      <c r="Z3027" s="2"/>
      <c r="AA3027" s="2"/>
      <c r="AB3027" s="2"/>
      <c r="AC3027" s="2"/>
      <c r="AD3027" s="2"/>
      <c r="AE3027" s="2"/>
      <c r="AF3027" s="2"/>
      <c r="AG3027" s="2"/>
      <c r="AH3027" s="2"/>
      <c r="AI3027" s="2"/>
      <c r="AJ3027" s="2"/>
      <c r="AK3027" s="2"/>
      <c r="AL3027" s="2"/>
      <c r="AM3027" s="2"/>
      <c r="AN3027" s="2"/>
      <c r="AO3027" s="2"/>
      <c r="AP3027" s="2"/>
      <c r="AQ3027" s="2"/>
      <c r="AR3027" s="2"/>
      <c r="AS3027" s="2"/>
      <c r="AT3027" s="2"/>
      <c r="AU3027" s="2"/>
      <c r="AV3027" s="2"/>
      <c r="AW3027" s="2"/>
      <c r="AX3027" s="2"/>
      <c r="AY3027" s="2"/>
      <c r="AZ3027" s="2"/>
      <c r="BA3027" s="2"/>
      <c r="BB3027" s="2"/>
      <c r="BC3027" s="2"/>
      <c r="BD3027" s="2"/>
      <c r="BE3027" s="2"/>
      <c r="BF3027" s="2"/>
      <c r="BG3027" s="2"/>
      <c r="BH3027" s="2"/>
      <c r="BI3027" s="2"/>
      <c r="BJ3027" s="2"/>
      <c r="BK3027" s="2"/>
      <c r="BL3027" s="2"/>
      <c r="BM3027" s="2"/>
      <c r="BN3027" s="2"/>
      <c r="BO3027" s="2"/>
      <c r="BP3027" s="2"/>
      <c r="BQ3027" s="2"/>
      <c r="BR3027" s="2"/>
      <c r="BS3027" s="2"/>
      <c r="BT3027" s="2"/>
      <c r="BU3027" s="2"/>
      <c r="BV3027" s="2"/>
      <c r="BW3027" s="2"/>
      <c r="BX3027" s="2"/>
      <c r="BY3027" s="2"/>
      <c r="BZ3027" s="2"/>
      <c r="CA3027" s="2"/>
      <c r="CB3027" s="2"/>
      <c r="CC3027" s="2"/>
      <c r="CD3027" s="2"/>
      <c r="CE3027" s="2"/>
      <c r="CF3027" s="2"/>
      <c r="CG3027" s="2"/>
      <c r="CH3027" s="2"/>
      <c r="CI3027" s="2"/>
      <c r="CJ3027" s="2"/>
      <c r="CK3027" s="2"/>
      <c r="CL3027" s="2"/>
      <c r="CM3027" s="2"/>
      <c r="CN3027" s="2"/>
      <c r="CO3027" s="2"/>
      <c r="CP3027" s="2"/>
    </row>
    <row r="3028" spans="1:94" x14ac:dyDescent="0.25">
      <c r="A3028" s="71"/>
      <c r="B3028" s="71"/>
      <c r="C3028" s="71"/>
      <c r="D3028" s="71"/>
      <c r="E3028" s="71"/>
      <c r="F3028" s="71"/>
      <c r="G3028" s="72"/>
      <c r="H3028" s="71"/>
      <c r="I3028" s="71"/>
      <c r="J3028" s="71"/>
      <c r="K3028" s="71"/>
      <c r="L3028" s="71"/>
      <c r="M3028" s="71"/>
      <c r="N3028" s="71"/>
      <c r="O3028" s="71"/>
      <c r="P3028" s="71"/>
      <c r="Q3028" s="71"/>
      <c r="R3028" s="101"/>
      <c r="S3028" s="101"/>
      <c r="T3028" s="113"/>
      <c r="U3028" s="71"/>
      <c r="V3028" s="71"/>
      <c r="W3028" s="71"/>
      <c r="X3028" s="2"/>
      <c r="Y3028" s="2"/>
      <c r="Z3028" s="2"/>
      <c r="AA3028" s="2"/>
      <c r="AB3028" s="2"/>
      <c r="AC3028" s="2"/>
      <c r="AD3028" s="2"/>
      <c r="AE3028" s="2"/>
      <c r="AF3028" s="2"/>
      <c r="AG3028" s="2"/>
      <c r="AH3028" s="2"/>
      <c r="AI3028" s="2"/>
      <c r="AJ3028" s="2"/>
      <c r="AK3028" s="2"/>
      <c r="AL3028" s="2"/>
      <c r="AM3028" s="2"/>
      <c r="AN3028" s="2"/>
      <c r="AO3028" s="2"/>
      <c r="AP3028" s="2"/>
      <c r="AQ3028" s="2"/>
      <c r="AR3028" s="2"/>
      <c r="AS3028" s="2"/>
      <c r="AT3028" s="2"/>
      <c r="AU3028" s="2"/>
      <c r="AV3028" s="2"/>
      <c r="AW3028" s="2"/>
      <c r="AX3028" s="2"/>
      <c r="AY3028" s="2"/>
      <c r="AZ3028" s="2"/>
      <c r="BA3028" s="2"/>
      <c r="BB3028" s="2"/>
      <c r="BC3028" s="2"/>
      <c r="BD3028" s="2"/>
      <c r="BE3028" s="2"/>
      <c r="BF3028" s="2"/>
      <c r="BG3028" s="2"/>
      <c r="BH3028" s="2"/>
      <c r="BI3028" s="2"/>
      <c r="BJ3028" s="2"/>
      <c r="BK3028" s="2"/>
      <c r="BL3028" s="2"/>
      <c r="BM3028" s="2"/>
      <c r="BN3028" s="2"/>
      <c r="BO3028" s="2"/>
      <c r="BP3028" s="2"/>
      <c r="BQ3028" s="2"/>
      <c r="BR3028" s="2"/>
      <c r="BS3028" s="2"/>
      <c r="BT3028" s="2"/>
      <c r="BU3028" s="2"/>
      <c r="BV3028" s="2"/>
      <c r="BW3028" s="2"/>
      <c r="BX3028" s="2"/>
      <c r="BY3028" s="2"/>
      <c r="BZ3028" s="2"/>
      <c r="CA3028" s="2"/>
      <c r="CB3028" s="2"/>
      <c r="CC3028" s="2"/>
      <c r="CD3028" s="2"/>
      <c r="CE3028" s="2"/>
      <c r="CF3028" s="2"/>
      <c r="CG3028" s="2"/>
      <c r="CH3028" s="2"/>
      <c r="CI3028" s="2"/>
      <c r="CJ3028" s="2"/>
      <c r="CK3028" s="2"/>
      <c r="CL3028" s="2"/>
      <c r="CM3028" s="2"/>
      <c r="CN3028" s="2"/>
      <c r="CO3028" s="2"/>
      <c r="CP3028" s="2"/>
    </row>
    <row r="3029" spans="1:94" x14ac:dyDescent="0.25">
      <c r="A3029" s="71"/>
      <c r="B3029" s="71"/>
      <c r="C3029" s="71"/>
      <c r="D3029" s="71"/>
      <c r="E3029" s="71"/>
      <c r="F3029" s="71"/>
      <c r="G3029" s="72"/>
      <c r="H3029" s="71"/>
      <c r="I3029" s="71"/>
      <c r="J3029" s="71"/>
      <c r="K3029" s="71"/>
      <c r="L3029" s="71"/>
      <c r="M3029" s="71"/>
      <c r="N3029" s="71"/>
      <c r="O3029" s="71"/>
      <c r="P3029" s="71"/>
      <c r="Q3029" s="71"/>
      <c r="R3029" s="101"/>
      <c r="S3029" s="101"/>
      <c r="T3029" s="113"/>
      <c r="U3029" s="71"/>
      <c r="V3029" s="71"/>
      <c r="W3029" s="71"/>
      <c r="X3029" s="2"/>
      <c r="Y3029" s="2"/>
      <c r="Z3029" s="2"/>
      <c r="AA3029" s="2"/>
      <c r="AB3029" s="2"/>
      <c r="AC3029" s="2"/>
      <c r="AD3029" s="2"/>
      <c r="AE3029" s="2"/>
      <c r="AF3029" s="2"/>
      <c r="AG3029" s="2"/>
      <c r="AH3029" s="2"/>
      <c r="AI3029" s="2"/>
      <c r="AJ3029" s="2"/>
      <c r="AK3029" s="2"/>
      <c r="AL3029" s="2"/>
      <c r="AM3029" s="2"/>
      <c r="AN3029" s="2"/>
      <c r="AO3029" s="2"/>
      <c r="AP3029" s="2"/>
      <c r="AQ3029" s="2"/>
      <c r="AR3029" s="2"/>
      <c r="AS3029" s="2"/>
      <c r="AT3029" s="2"/>
      <c r="AU3029" s="2"/>
      <c r="AV3029" s="2"/>
      <c r="AW3029" s="2"/>
      <c r="AX3029" s="2"/>
      <c r="AY3029" s="2"/>
      <c r="AZ3029" s="2"/>
      <c r="BA3029" s="2"/>
      <c r="BB3029" s="2"/>
      <c r="BC3029" s="2"/>
      <c r="BD3029" s="2"/>
      <c r="BE3029" s="2"/>
      <c r="BF3029" s="2"/>
      <c r="BG3029" s="2"/>
      <c r="BH3029" s="2"/>
      <c r="BI3029" s="2"/>
      <c r="BJ3029" s="2"/>
      <c r="BK3029" s="2"/>
      <c r="BL3029" s="2"/>
      <c r="BM3029" s="2"/>
      <c r="BN3029" s="2"/>
      <c r="BO3029" s="2"/>
      <c r="BP3029" s="2"/>
      <c r="BQ3029" s="2"/>
      <c r="BR3029" s="2"/>
      <c r="BS3029" s="2"/>
      <c r="BT3029" s="2"/>
      <c r="BU3029" s="2"/>
      <c r="BV3029" s="2"/>
      <c r="BW3029" s="2"/>
      <c r="BX3029" s="2"/>
      <c r="BY3029" s="2"/>
      <c r="BZ3029" s="2"/>
      <c r="CA3029" s="2"/>
      <c r="CB3029" s="2"/>
      <c r="CC3029" s="2"/>
      <c r="CD3029" s="2"/>
      <c r="CE3029" s="2"/>
      <c r="CF3029" s="2"/>
      <c r="CG3029" s="2"/>
      <c r="CH3029" s="2"/>
      <c r="CI3029" s="2"/>
      <c r="CJ3029" s="2"/>
      <c r="CK3029" s="2"/>
      <c r="CL3029" s="2"/>
      <c r="CM3029" s="2"/>
      <c r="CN3029" s="2"/>
      <c r="CO3029" s="2"/>
      <c r="CP3029" s="2"/>
    </row>
    <row r="3030" spans="1:94" x14ac:dyDescent="0.25">
      <c r="A3030" s="71"/>
      <c r="B3030" s="71"/>
      <c r="C3030" s="71"/>
      <c r="D3030" s="71"/>
      <c r="E3030" s="71"/>
      <c r="F3030" s="71"/>
      <c r="G3030" s="72"/>
      <c r="H3030" s="71"/>
      <c r="I3030" s="71"/>
      <c r="J3030" s="71"/>
      <c r="K3030" s="71"/>
      <c r="L3030" s="71"/>
      <c r="M3030" s="71"/>
      <c r="N3030" s="71"/>
      <c r="O3030" s="71"/>
      <c r="P3030" s="71"/>
      <c r="Q3030" s="71"/>
      <c r="R3030" s="101"/>
      <c r="S3030" s="101"/>
      <c r="T3030" s="113"/>
      <c r="U3030" s="71"/>
      <c r="V3030" s="71"/>
      <c r="W3030" s="71"/>
      <c r="X3030" s="2"/>
      <c r="Y3030" s="2"/>
      <c r="Z3030" s="2"/>
      <c r="AA3030" s="2"/>
      <c r="AB3030" s="2"/>
      <c r="AC3030" s="2"/>
      <c r="AD3030" s="2"/>
      <c r="AE3030" s="2"/>
      <c r="AF3030" s="2"/>
      <c r="AG3030" s="2"/>
      <c r="AH3030" s="2"/>
      <c r="AI3030" s="2"/>
      <c r="AJ3030" s="2"/>
      <c r="AK3030" s="2"/>
      <c r="AL3030" s="2"/>
      <c r="AM3030" s="2"/>
      <c r="AN3030" s="2"/>
      <c r="AO3030" s="2"/>
      <c r="AP3030" s="2"/>
      <c r="AQ3030" s="2"/>
      <c r="AR3030" s="2"/>
      <c r="AS3030" s="2"/>
      <c r="AT3030" s="2"/>
      <c r="AU3030" s="2"/>
      <c r="AV3030" s="2"/>
      <c r="AW3030" s="2"/>
      <c r="AX3030" s="2"/>
      <c r="AY3030" s="2"/>
      <c r="AZ3030" s="2"/>
      <c r="BA3030" s="2"/>
      <c r="BB3030" s="2"/>
      <c r="BC3030" s="2"/>
      <c r="BD3030" s="2"/>
      <c r="BE3030" s="2"/>
      <c r="BF3030" s="2"/>
      <c r="BG3030" s="2"/>
      <c r="BH3030" s="2"/>
      <c r="BI3030" s="2"/>
      <c r="BJ3030" s="2"/>
      <c r="BK3030" s="2"/>
      <c r="BL3030" s="2"/>
      <c r="BM3030" s="2"/>
      <c r="BN3030" s="2"/>
      <c r="BO3030" s="2"/>
      <c r="BP3030" s="2"/>
      <c r="BQ3030" s="2"/>
      <c r="BR3030" s="2"/>
      <c r="BS3030" s="2"/>
      <c r="BT3030" s="2"/>
      <c r="BU3030" s="2"/>
      <c r="BV3030" s="2"/>
      <c r="BW3030" s="2"/>
      <c r="BX3030" s="2"/>
      <c r="BY3030" s="2"/>
      <c r="BZ3030" s="2"/>
      <c r="CA3030" s="2"/>
      <c r="CB3030" s="2"/>
      <c r="CC3030" s="2"/>
      <c r="CD3030" s="2"/>
      <c r="CE3030" s="2"/>
      <c r="CF3030" s="2"/>
      <c r="CG3030" s="2"/>
      <c r="CH3030" s="2"/>
      <c r="CI3030" s="2"/>
      <c r="CJ3030" s="2"/>
      <c r="CK3030" s="2"/>
      <c r="CL3030" s="2"/>
      <c r="CM3030" s="2"/>
      <c r="CN3030" s="2"/>
      <c r="CO3030" s="2"/>
      <c r="CP3030" s="2"/>
    </row>
    <row r="3031" spans="1:94" x14ac:dyDescent="0.25">
      <c r="A3031" s="71"/>
      <c r="B3031" s="71"/>
      <c r="C3031" s="71"/>
      <c r="D3031" s="71"/>
      <c r="E3031" s="71"/>
      <c r="F3031" s="71"/>
      <c r="G3031" s="72"/>
      <c r="H3031" s="71"/>
      <c r="I3031" s="71"/>
      <c r="J3031" s="71"/>
      <c r="K3031" s="71"/>
      <c r="L3031" s="71"/>
      <c r="M3031" s="71"/>
      <c r="N3031" s="71"/>
      <c r="O3031" s="71"/>
      <c r="P3031" s="71"/>
      <c r="Q3031" s="71"/>
      <c r="R3031" s="101"/>
      <c r="S3031" s="101"/>
      <c r="T3031" s="113"/>
      <c r="U3031" s="71"/>
      <c r="V3031" s="71"/>
      <c r="W3031" s="71"/>
      <c r="X3031" s="2"/>
      <c r="Y3031" s="2"/>
      <c r="Z3031" s="2"/>
      <c r="AA3031" s="2"/>
      <c r="AB3031" s="2"/>
      <c r="AC3031" s="2"/>
      <c r="AD3031" s="2"/>
      <c r="AE3031" s="2"/>
      <c r="AF3031" s="2"/>
      <c r="AG3031" s="2"/>
      <c r="AH3031" s="2"/>
      <c r="AI3031" s="2"/>
      <c r="AJ3031" s="2"/>
      <c r="AK3031" s="2"/>
      <c r="AL3031" s="2"/>
      <c r="AM3031" s="2"/>
      <c r="AN3031" s="2"/>
      <c r="AO3031" s="2"/>
      <c r="AP3031" s="2"/>
      <c r="AQ3031" s="2"/>
      <c r="AR3031" s="2"/>
      <c r="AS3031" s="2"/>
      <c r="AT3031" s="2"/>
      <c r="AU3031" s="2"/>
      <c r="AV3031" s="2"/>
      <c r="AW3031" s="2"/>
      <c r="AX3031" s="2"/>
      <c r="AY3031" s="2"/>
      <c r="AZ3031" s="2"/>
      <c r="BA3031" s="2"/>
      <c r="BB3031" s="2"/>
      <c r="BC3031" s="2"/>
      <c r="BD3031" s="2"/>
      <c r="BE3031" s="2"/>
      <c r="BF3031" s="2"/>
      <c r="BG3031" s="2"/>
      <c r="BH3031" s="2"/>
      <c r="BI3031" s="2"/>
      <c r="BJ3031" s="2"/>
      <c r="BK3031" s="2"/>
      <c r="BL3031" s="2"/>
      <c r="BM3031" s="2"/>
      <c r="BN3031" s="2"/>
      <c r="BO3031" s="2"/>
      <c r="BP3031" s="2"/>
      <c r="BQ3031" s="2"/>
      <c r="BR3031" s="2"/>
      <c r="BS3031" s="2"/>
      <c r="BT3031" s="2"/>
      <c r="BU3031" s="2"/>
      <c r="BV3031" s="2"/>
      <c r="BW3031" s="2"/>
      <c r="BX3031" s="2"/>
      <c r="BY3031" s="2"/>
      <c r="BZ3031" s="2"/>
      <c r="CA3031" s="2"/>
      <c r="CB3031" s="2"/>
      <c r="CC3031" s="2"/>
      <c r="CD3031" s="2"/>
      <c r="CE3031" s="2"/>
      <c r="CF3031" s="2"/>
      <c r="CG3031" s="2"/>
      <c r="CH3031" s="2"/>
      <c r="CI3031" s="2"/>
      <c r="CJ3031" s="2"/>
      <c r="CK3031" s="2"/>
      <c r="CL3031" s="2"/>
      <c r="CM3031" s="2"/>
      <c r="CN3031" s="2"/>
      <c r="CO3031" s="2"/>
      <c r="CP3031" s="2"/>
    </row>
    <row r="3032" spans="1:94" x14ac:dyDescent="0.25">
      <c r="A3032" s="71"/>
      <c r="B3032" s="71"/>
      <c r="C3032" s="71"/>
      <c r="D3032" s="71"/>
      <c r="E3032" s="71"/>
      <c r="F3032" s="71"/>
      <c r="G3032" s="72"/>
      <c r="H3032" s="71"/>
      <c r="I3032" s="71"/>
      <c r="J3032" s="71"/>
      <c r="K3032" s="71"/>
      <c r="L3032" s="71"/>
      <c r="M3032" s="71"/>
      <c r="N3032" s="71"/>
      <c r="O3032" s="71"/>
      <c r="P3032" s="71"/>
      <c r="Q3032" s="71"/>
      <c r="R3032" s="101"/>
      <c r="S3032" s="101"/>
      <c r="T3032" s="113"/>
      <c r="U3032" s="71"/>
      <c r="V3032" s="71"/>
      <c r="W3032" s="71"/>
      <c r="X3032" s="2"/>
      <c r="Y3032" s="2"/>
      <c r="Z3032" s="2"/>
      <c r="AA3032" s="2"/>
      <c r="AB3032" s="2"/>
      <c r="AC3032" s="2"/>
      <c r="AD3032" s="2"/>
      <c r="AE3032" s="2"/>
      <c r="AF3032" s="2"/>
      <c r="AG3032" s="2"/>
      <c r="AH3032" s="2"/>
      <c r="AI3032" s="2"/>
      <c r="AJ3032" s="2"/>
      <c r="AK3032" s="2"/>
      <c r="AL3032" s="2"/>
      <c r="AM3032" s="2"/>
      <c r="AN3032" s="2"/>
      <c r="AO3032" s="2"/>
      <c r="AP3032" s="2"/>
      <c r="AQ3032" s="2"/>
      <c r="AR3032" s="2"/>
      <c r="AS3032" s="2"/>
      <c r="AT3032" s="2"/>
      <c r="AU3032" s="2"/>
      <c r="AV3032" s="2"/>
      <c r="AW3032" s="2"/>
      <c r="AX3032" s="2"/>
      <c r="AY3032" s="2"/>
      <c r="AZ3032" s="2"/>
      <c r="BA3032" s="2"/>
      <c r="BB3032" s="2"/>
      <c r="BC3032" s="2"/>
      <c r="BD3032" s="2"/>
      <c r="BE3032" s="2"/>
      <c r="BF3032" s="2"/>
      <c r="BG3032" s="2"/>
      <c r="BH3032" s="2"/>
      <c r="BI3032" s="2"/>
      <c r="BJ3032" s="2"/>
      <c r="BK3032" s="2"/>
      <c r="BL3032" s="2"/>
      <c r="BM3032" s="2"/>
      <c r="BN3032" s="2"/>
      <c r="BO3032" s="2"/>
      <c r="BP3032" s="2"/>
      <c r="BQ3032" s="2"/>
      <c r="BR3032" s="2"/>
      <c r="BS3032" s="2"/>
      <c r="BT3032" s="2"/>
      <c r="BU3032" s="2"/>
      <c r="BV3032" s="2"/>
      <c r="BW3032" s="2"/>
      <c r="BX3032" s="2"/>
      <c r="BY3032" s="2"/>
      <c r="BZ3032" s="2"/>
      <c r="CA3032" s="2"/>
      <c r="CB3032" s="2"/>
      <c r="CC3032" s="2"/>
      <c r="CD3032" s="2"/>
      <c r="CE3032" s="2"/>
      <c r="CF3032" s="2"/>
      <c r="CG3032" s="2"/>
      <c r="CH3032" s="2"/>
      <c r="CI3032" s="2"/>
      <c r="CJ3032" s="2"/>
      <c r="CK3032" s="2"/>
      <c r="CL3032" s="2"/>
      <c r="CM3032" s="2"/>
      <c r="CN3032" s="2"/>
      <c r="CO3032" s="2"/>
      <c r="CP3032" s="2"/>
    </row>
    <row r="3033" spans="1:94" x14ac:dyDescent="0.25">
      <c r="A3033" s="71"/>
      <c r="B3033" s="71"/>
      <c r="C3033" s="71"/>
      <c r="D3033" s="71"/>
      <c r="E3033" s="71"/>
      <c r="F3033" s="71"/>
      <c r="G3033" s="72"/>
      <c r="H3033" s="71"/>
      <c r="I3033" s="71"/>
      <c r="J3033" s="71"/>
      <c r="K3033" s="71"/>
      <c r="L3033" s="71"/>
      <c r="M3033" s="71"/>
      <c r="N3033" s="71"/>
      <c r="O3033" s="71"/>
      <c r="P3033" s="71"/>
      <c r="Q3033" s="71"/>
      <c r="R3033" s="101"/>
      <c r="S3033" s="101"/>
      <c r="T3033" s="113"/>
      <c r="U3033" s="71"/>
      <c r="V3033" s="71"/>
      <c r="W3033" s="71"/>
      <c r="X3033" s="2"/>
      <c r="Y3033" s="2"/>
      <c r="Z3033" s="2"/>
      <c r="AA3033" s="2"/>
      <c r="AB3033" s="2"/>
      <c r="AC3033" s="2"/>
      <c r="AD3033" s="2"/>
      <c r="AE3033" s="2"/>
      <c r="AF3033" s="2"/>
      <c r="AG3033" s="2"/>
      <c r="AH3033" s="2"/>
      <c r="AI3033" s="2"/>
      <c r="AJ3033" s="2"/>
      <c r="AK3033" s="2"/>
      <c r="AL3033" s="2"/>
      <c r="AM3033" s="2"/>
      <c r="AN3033" s="2"/>
      <c r="AO3033" s="2"/>
      <c r="AP3033" s="2"/>
      <c r="AQ3033" s="2"/>
      <c r="AR3033" s="2"/>
      <c r="AS3033" s="2"/>
      <c r="AT3033" s="2"/>
      <c r="AU3033" s="2"/>
      <c r="AV3033" s="2"/>
      <c r="AW3033" s="2"/>
      <c r="AX3033" s="2"/>
      <c r="AY3033" s="2"/>
      <c r="AZ3033" s="2"/>
      <c r="BA3033" s="2"/>
      <c r="BB3033" s="2"/>
      <c r="BC3033" s="2"/>
      <c r="BD3033" s="2"/>
      <c r="BE3033" s="2"/>
      <c r="BF3033" s="2"/>
      <c r="BG3033" s="2"/>
      <c r="BH3033" s="2"/>
      <c r="BI3033" s="2"/>
      <c r="BJ3033" s="2"/>
      <c r="BK3033" s="2"/>
      <c r="BL3033" s="2"/>
      <c r="BM3033" s="2"/>
      <c r="BN3033" s="2"/>
      <c r="BO3033" s="2"/>
      <c r="BP3033" s="2"/>
      <c r="BQ3033" s="2"/>
      <c r="BR3033" s="2"/>
      <c r="BS3033" s="2"/>
      <c r="BT3033" s="2"/>
      <c r="BU3033" s="2"/>
      <c r="BV3033" s="2"/>
      <c r="BW3033" s="2"/>
      <c r="BX3033" s="2"/>
      <c r="BY3033" s="2"/>
      <c r="BZ3033" s="2"/>
      <c r="CA3033" s="2"/>
      <c r="CB3033" s="2"/>
      <c r="CC3033" s="2"/>
      <c r="CD3033" s="2"/>
      <c r="CE3033" s="2"/>
      <c r="CF3033" s="2"/>
      <c r="CG3033" s="2"/>
      <c r="CH3033" s="2"/>
      <c r="CI3033" s="2"/>
      <c r="CJ3033" s="2"/>
      <c r="CK3033" s="2"/>
      <c r="CL3033" s="2"/>
      <c r="CM3033" s="2"/>
      <c r="CN3033" s="2"/>
      <c r="CO3033" s="2"/>
      <c r="CP3033" s="2"/>
    </row>
    <row r="3034" spans="1:94" x14ac:dyDescent="0.25">
      <c r="A3034" s="71"/>
      <c r="B3034" s="71"/>
      <c r="C3034" s="71"/>
      <c r="D3034" s="71"/>
      <c r="E3034" s="71"/>
      <c r="F3034" s="71"/>
      <c r="G3034" s="72"/>
      <c r="H3034" s="71"/>
      <c r="I3034" s="71"/>
      <c r="J3034" s="71"/>
      <c r="K3034" s="71"/>
      <c r="L3034" s="71"/>
      <c r="M3034" s="71"/>
      <c r="N3034" s="71"/>
      <c r="O3034" s="71"/>
      <c r="P3034" s="71"/>
      <c r="Q3034" s="71"/>
      <c r="R3034" s="101"/>
      <c r="S3034" s="101"/>
      <c r="T3034" s="113"/>
      <c r="U3034" s="71"/>
      <c r="V3034" s="71"/>
      <c r="W3034" s="71"/>
      <c r="X3034" s="2"/>
      <c r="Y3034" s="2"/>
      <c r="Z3034" s="2"/>
      <c r="AA3034" s="2"/>
      <c r="AB3034" s="2"/>
      <c r="AC3034" s="2"/>
      <c r="AD3034" s="2"/>
      <c r="AE3034" s="2"/>
      <c r="AF3034" s="2"/>
      <c r="AG3034" s="2"/>
      <c r="AH3034" s="2"/>
      <c r="AI3034" s="2"/>
      <c r="AJ3034" s="2"/>
      <c r="AK3034" s="2"/>
      <c r="AL3034" s="2"/>
      <c r="AM3034" s="2"/>
      <c r="AN3034" s="2"/>
      <c r="AO3034" s="2"/>
      <c r="AP3034" s="2"/>
      <c r="AQ3034" s="2"/>
      <c r="AR3034" s="2"/>
      <c r="AS3034" s="2"/>
      <c r="AT3034" s="2"/>
      <c r="AU3034" s="2"/>
      <c r="AV3034" s="2"/>
      <c r="AW3034" s="2"/>
      <c r="AX3034" s="2"/>
      <c r="AY3034" s="2"/>
      <c r="AZ3034" s="2"/>
      <c r="BA3034" s="2"/>
      <c r="BB3034" s="2"/>
      <c r="BC3034" s="2"/>
      <c r="BD3034" s="2"/>
      <c r="BE3034" s="2"/>
      <c r="BF3034" s="2"/>
      <c r="BG3034" s="2"/>
      <c r="BH3034" s="2"/>
      <c r="BI3034" s="2"/>
      <c r="BJ3034" s="2"/>
      <c r="BK3034" s="2"/>
      <c r="BL3034" s="2"/>
      <c r="BM3034" s="2"/>
      <c r="BN3034" s="2"/>
      <c r="BO3034" s="2"/>
      <c r="BP3034" s="2"/>
      <c r="BQ3034" s="2"/>
      <c r="BR3034" s="2"/>
      <c r="BS3034" s="2"/>
      <c r="BT3034" s="2"/>
      <c r="BU3034" s="2"/>
      <c r="BV3034" s="2"/>
      <c r="BW3034" s="2"/>
      <c r="BX3034" s="2"/>
      <c r="BY3034" s="2"/>
      <c r="BZ3034" s="2"/>
      <c r="CA3034" s="2"/>
      <c r="CB3034" s="2"/>
      <c r="CC3034" s="2"/>
      <c r="CD3034" s="2"/>
      <c r="CE3034" s="2"/>
      <c r="CF3034" s="2"/>
      <c r="CG3034" s="2"/>
      <c r="CH3034" s="2"/>
      <c r="CI3034" s="2"/>
      <c r="CJ3034" s="2"/>
      <c r="CK3034" s="2"/>
      <c r="CL3034" s="2"/>
      <c r="CM3034" s="2"/>
      <c r="CN3034" s="2"/>
      <c r="CO3034" s="2"/>
      <c r="CP3034" s="2"/>
    </row>
    <row r="3035" spans="1:94" x14ac:dyDescent="0.25">
      <c r="A3035" s="71"/>
      <c r="B3035" s="71"/>
      <c r="C3035" s="71"/>
      <c r="D3035" s="71"/>
      <c r="E3035" s="71"/>
      <c r="F3035" s="71"/>
      <c r="G3035" s="72"/>
      <c r="H3035" s="71"/>
      <c r="I3035" s="71"/>
      <c r="J3035" s="71"/>
      <c r="K3035" s="71"/>
      <c r="L3035" s="71"/>
      <c r="M3035" s="71"/>
      <c r="N3035" s="71"/>
      <c r="O3035" s="71"/>
      <c r="P3035" s="71"/>
      <c r="Q3035" s="71"/>
      <c r="R3035" s="101"/>
      <c r="S3035" s="101"/>
      <c r="T3035" s="113"/>
      <c r="U3035" s="71"/>
      <c r="V3035" s="71"/>
      <c r="W3035" s="71"/>
      <c r="X3035" s="2"/>
      <c r="Y3035" s="2"/>
      <c r="Z3035" s="2"/>
      <c r="AA3035" s="2"/>
      <c r="AB3035" s="2"/>
      <c r="AC3035" s="2"/>
      <c r="AD3035" s="2"/>
      <c r="AE3035" s="2"/>
      <c r="AF3035" s="2"/>
      <c r="AG3035" s="2"/>
      <c r="AH3035" s="2"/>
      <c r="AI3035" s="2"/>
      <c r="AJ3035" s="2"/>
      <c r="AK3035" s="2"/>
      <c r="AL3035" s="2"/>
      <c r="AM3035" s="2"/>
      <c r="AN3035" s="2"/>
      <c r="AO3035" s="2"/>
      <c r="AP3035" s="2"/>
      <c r="AQ3035" s="2"/>
      <c r="AR3035" s="2"/>
      <c r="AS3035" s="2"/>
      <c r="AT3035" s="2"/>
      <c r="AU3035" s="2"/>
      <c r="AV3035" s="2"/>
      <c r="AW3035" s="2"/>
      <c r="AX3035" s="2"/>
      <c r="AY3035" s="2"/>
      <c r="AZ3035" s="2"/>
      <c r="BA3035" s="2"/>
      <c r="BB3035" s="2"/>
      <c r="BC3035" s="2"/>
      <c r="BD3035" s="2"/>
      <c r="BE3035" s="2"/>
      <c r="BF3035" s="2"/>
      <c r="BG3035" s="2"/>
      <c r="BH3035" s="2"/>
      <c r="BI3035" s="2"/>
      <c r="BJ3035" s="2"/>
      <c r="BK3035" s="2"/>
      <c r="BL3035" s="2"/>
      <c r="BM3035" s="2"/>
      <c r="BN3035" s="2"/>
      <c r="BO3035" s="2"/>
      <c r="BP3035" s="2"/>
      <c r="BQ3035" s="2"/>
      <c r="BR3035" s="2"/>
      <c r="BS3035" s="2"/>
      <c r="BT3035" s="2"/>
      <c r="BU3035" s="2"/>
      <c r="BV3035" s="2"/>
      <c r="BW3035" s="2"/>
      <c r="BX3035" s="2"/>
      <c r="BY3035" s="2"/>
      <c r="BZ3035" s="2"/>
      <c r="CA3035" s="2"/>
      <c r="CB3035" s="2"/>
      <c r="CC3035" s="2"/>
      <c r="CD3035" s="2"/>
      <c r="CE3035" s="2"/>
      <c r="CF3035" s="2"/>
      <c r="CG3035" s="2"/>
      <c r="CH3035" s="2"/>
      <c r="CI3035" s="2"/>
      <c r="CJ3035" s="2"/>
      <c r="CK3035" s="2"/>
      <c r="CL3035" s="2"/>
      <c r="CM3035" s="2"/>
      <c r="CN3035" s="2"/>
      <c r="CO3035" s="2"/>
      <c r="CP3035" s="2"/>
    </row>
    <row r="3036" spans="1:94" x14ac:dyDescent="0.25">
      <c r="A3036" s="71"/>
      <c r="B3036" s="71"/>
      <c r="C3036" s="71"/>
      <c r="D3036" s="71"/>
      <c r="E3036" s="71"/>
      <c r="F3036" s="71"/>
      <c r="G3036" s="72"/>
      <c r="H3036" s="71"/>
      <c r="I3036" s="71"/>
      <c r="J3036" s="71"/>
      <c r="K3036" s="71"/>
      <c r="L3036" s="71"/>
      <c r="M3036" s="71"/>
      <c r="N3036" s="71"/>
      <c r="O3036" s="71"/>
      <c r="P3036" s="71"/>
      <c r="Q3036" s="71"/>
      <c r="R3036" s="101"/>
      <c r="S3036" s="101"/>
      <c r="T3036" s="113"/>
      <c r="U3036" s="71"/>
      <c r="V3036" s="71"/>
      <c r="W3036" s="71"/>
      <c r="X3036" s="2"/>
      <c r="Y3036" s="2"/>
      <c r="Z3036" s="2"/>
      <c r="AA3036" s="2"/>
      <c r="AB3036" s="2"/>
      <c r="AC3036" s="2"/>
      <c r="AD3036" s="2"/>
      <c r="AE3036" s="2"/>
      <c r="AF3036" s="2"/>
      <c r="AG3036" s="2"/>
      <c r="AH3036" s="2"/>
      <c r="AI3036" s="2"/>
      <c r="AJ3036" s="2"/>
      <c r="AK3036" s="2"/>
      <c r="AL3036" s="2"/>
      <c r="AM3036" s="2"/>
      <c r="AN3036" s="2"/>
      <c r="AO3036" s="2"/>
      <c r="AP3036" s="2"/>
      <c r="AQ3036" s="2"/>
      <c r="AR3036" s="2"/>
      <c r="AS3036" s="2"/>
      <c r="AT3036" s="2"/>
      <c r="AU3036" s="2"/>
      <c r="AV3036" s="2"/>
      <c r="AW3036" s="2"/>
      <c r="AX3036" s="2"/>
      <c r="AY3036" s="2"/>
      <c r="AZ3036" s="2"/>
      <c r="BA3036" s="2"/>
      <c r="BB3036" s="2"/>
      <c r="BC3036" s="2"/>
      <c r="BD3036" s="2"/>
      <c r="BE3036" s="2"/>
      <c r="BF3036" s="2"/>
      <c r="BG3036" s="2"/>
      <c r="BH3036" s="2"/>
      <c r="BI3036" s="2"/>
      <c r="BJ3036" s="2"/>
      <c r="BK3036" s="2"/>
      <c r="BL3036" s="2"/>
      <c r="BM3036" s="2"/>
      <c r="BN3036" s="2"/>
      <c r="BO3036" s="2"/>
      <c r="BP3036" s="2"/>
      <c r="BQ3036" s="2"/>
      <c r="BR3036" s="2"/>
      <c r="BS3036" s="2"/>
      <c r="BT3036" s="2"/>
      <c r="BU3036" s="2"/>
      <c r="BV3036" s="2"/>
      <c r="BW3036" s="2"/>
      <c r="BX3036" s="2"/>
      <c r="BY3036" s="2"/>
      <c r="BZ3036" s="2"/>
      <c r="CA3036" s="2"/>
      <c r="CB3036" s="2"/>
      <c r="CC3036" s="2"/>
      <c r="CD3036" s="2"/>
      <c r="CE3036" s="2"/>
      <c r="CF3036" s="2"/>
      <c r="CG3036" s="2"/>
      <c r="CH3036" s="2"/>
      <c r="CI3036" s="2"/>
      <c r="CJ3036" s="2"/>
      <c r="CK3036" s="2"/>
      <c r="CL3036" s="2"/>
      <c r="CM3036" s="2"/>
      <c r="CN3036" s="2"/>
      <c r="CO3036" s="2"/>
      <c r="CP3036" s="2"/>
    </row>
    <row r="3037" spans="1:94" x14ac:dyDescent="0.25">
      <c r="A3037" s="71"/>
      <c r="B3037" s="71"/>
      <c r="C3037" s="71"/>
      <c r="D3037" s="71"/>
      <c r="E3037" s="71"/>
      <c r="F3037" s="71"/>
      <c r="G3037" s="72"/>
      <c r="H3037" s="71"/>
      <c r="I3037" s="71"/>
      <c r="J3037" s="71"/>
      <c r="K3037" s="71"/>
      <c r="L3037" s="71"/>
      <c r="M3037" s="71"/>
      <c r="N3037" s="71"/>
      <c r="O3037" s="71"/>
      <c r="P3037" s="71"/>
      <c r="Q3037" s="71"/>
      <c r="R3037" s="101"/>
      <c r="S3037" s="101"/>
      <c r="T3037" s="113"/>
      <c r="U3037" s="71"/>
      <c r="V3037" s="71"/>
      <c r="W3037" s="71"/>
      <c r="X3037" s="2"/>
      <c r="Y3037" s="2"/>
      <c r="Z3037" s="2"/>
      <c r="AA3037" s="2"/>
      <c r="AB3037" s="2"/>
      <c r="AC3037" s="2"/>
      <c r="AD3037" s="2"/>
      <c r="AE3037" s="2"/>
      <c r="AF3037" s="2"/>
      <c r="AG3037" s="2"/>
      <c r="AH3037" s="2"/>
      <c r="AI3037" s="2"/>
      <c r="AJ3037" s="2"/>
      <c r="AK3037" s="2"/>
      <c r="AL3037" s="2"/>
      <c r="AM3037" s="2"/>
      <c r="AN3037" s="2"/>
      <c r="AO3037" s="2"/>
      <c r="AP3037" s="2"/>
      <c r="AQ3037" s="2"/>
      <c r="AR3037" s="2"/>
      <c r="AS3037" s="2"/>
      <c r="AT3037" s="2"/>
      <c r="AU3037" s="2"/>
      <c r="AV3037" s="2"/>
      <c r="AW3037" s="2"/>
      <c r="AX3037" s="2"/>
      <c r="AY3037" s="2"/>
      <c r="AZ3037" s="2"/>
      <c r="BA3037" s="2"/>
      <c r="BB3037" s="2"/>
      <c r="BC3037" s="2"/>
      <c r="BD3037" s="2"/>
      <c r="BE3037" s="2"/>
      <c r="BF3037" s="2"/>
      <c r="BG3037" s="2"/>
      <c r="BH3037" s="2"/>
      <c r="BI3037" s="2"/>
      <c r="BJ3037" s="2"/>
      <c r="BK3037" s="2"/>
      <c r="BL3037" s="2"/>
      <c r="BM3037" s="2"/>
      <c r="BN3037" s="2"/>
      <c r="BO3037" s="2"/>
      <c r="BP3037" s="2"/>
      <c r="BQ3037" s="2"/>
      <c r="BR3037" s="2"/>
      <c r="BS3037" s="2"/>
      <c r="BT3037" s="2"/>
      <c r="BU3037" s="2"/>
      <c r="BV3037" s="2"/>
      <c r="BW3037" s="2"/>
      <c r="BX3037" s="2"/>
      <c r="BY3037" s="2"/>
      <c r="BZ3037" s="2"/>
      <c r="CA3037" s="2"/>
      <c r="CB3037" s="2"/>
      <c r="CC3037" s="2"/>
      <c r="CD3037" s="2"/>
      <c r="CE3037" s="2"/>
      <c r="CF3037" s="2"/>
      <c r="CG3037" s="2"/>
      <c r="CH3037" s="2"/>
      <c r="CI3037" s="2"/>
      <c r="CJ3037" s="2"/>
      <c r="CK3037" s="2"/>
      <c r="CL3037" s="2"/>
      <c r="CM3037" s="2"/>
      <c r="CN3037" s="2"/>
      <c r="CO3037" s="2"/>
      <c r="CP3037" s="2"/>
    </row>
    <row r="3038" spans="1:94" x14ac:dyDescent="0.25">
      <c r="A3038" s="71"/>
      <c r="B3038" s="71"/>
      <c r="C3038" s="71"/>
      <c r="D3038" s="71"/>
      <c r="E3038" s="71"/>
      <c r="F3038" s="71"/>
      <c r="G3038" s="72"/>
      <c r="H3038" s="71"/>
      <c r="I3038" s="71"/>
      <c r="J3038" s="71"/>
      <c r="K3038" s="71"/>
      <c r="L3038" s="71"/>
      <c r="M3038" s="71"/>
      <c r="N3038" s="71"/>
      <c r="O3038" s="71"/>
      <c r="P3038" s="71"/>
      <c r="Q3038" s="71"/>
      <c r="R3038" s="101"/>
      <c r="S3038" s="101"/>
      <c r="T3038" s="113"/>
      <c r="U3038" s="71"/>
      <c r="V3038" s="71"/>
      <c r="W3038" s="71"/>
      <c r="X3038" s="2"/>
      <c r="Y3038" s="2"/>
      <c r="Z3038" s="2"/>
      <c r="AA3038" s="2"/>
      <c r="AB3038" s="2"/>
      <c r="AC3038" s="2"/>
      <c r="AD3038" s="2"/>
      <c r="AE3038" s="2"/>
      <c r="AF3038" s="2"/>
      <c r="AG3038" s="2"/>
      <c r="AH3038" s="2"/>
      <c r="AI3038" s="2"/>
      <c r="AJ3038" s="2"/>
      <c r="AK3038" s="2"/>
      <c r="AL3038" s="2"/>
      <c r="AM3038" s="2"/>
      <c r="AN3038" s="2"/>
      <c r="AO3038" s="2"/>
      <c r="AP3038" s="2"/>
      <c r="AQ3038" s="2"/>
      <c r="AR3038" s="2"/>
      <c r="AS3038" s="2"/>
      <c r="AT3038" s="2"/>
      <c r="AU3038" s="2"/>
      <c r="AV3038" s="2"/>
      <c r="AW3038" s="2"/>
      <c r="AX3038" s="2"/>
      <c r="AY3038" s="2"/>
      <c r="AZ3038" s="2"/>
      <c r="BA3038" s="2"/>
      <c r="BB3038" s="2"/>
      <c r="BC3038" s="2"/>
      <c r="BD3038" s="2"/>
      <c r="BE3038" s="2"/>
      <c r="BF3038" s="2"/>
      <c r="BG3038" s="2"/>
      <c r="BH3038" s="2"/>
      <c r="BI3038" s="2"/>
      <c r="BJ3038" s="2"/>
      <c r="BK3038" s="2"/>
      <c r="BL3038" s="2"/>
      <c r="BM3038" s="2"/>
      <c r="BN3038" s="2"/>
      <c r="BO3038" s="2"/>
      <c r="BP3038" s="2"/>
      <c r="BQ3038" s="2"/>
      <c r="BR3038" s="2"/>
      <c r="BS3038" s="2"/>
      <c r="BT3038" s="2"/>
      <c r="BU3038" s="2"/>
      <c r="BV3038" s="2"/>
      <c r="BW3038" s="2"/>
      <c r="BX3038" s="2"/>
      <c r="BY3038" s="2"/>
      <c r="BZ3038" s="2"/>
      <c r="CA3038" s="2"/>
      <c r="CB3038" s="2"/>
      <c r="CC3038" s="2"/>
      <c r="CD3038" s="2"/>
      <c r="CE3038" s="2"/>
      <c r="CF3038" s="2"/>
      <c r="CG3038" s="2"/>
      <c r="CH3038" s="2"/>
      <c r="CI3038" s="2"/>
      <c r="CJ3038" s="2"/>
      <c r="CK3038" s="2"/>
      <c r="CL3038" s="2"/>
      <c r="CM3038" s="2"/>
      <c r="CN3038" s="2"/>
      <c r="CO3038" s="2"/>
      <c r="CP3038" s="2"/>
    </row>
    <row r="3039" spans="1:94" x14ac:dyDescent="0.25">
      <c r="A3039" s="71"/>
      <c r="B3039" s="71"/>
      <c r="C3039" s="71"/>
      <c r="D3039" s="71"/>
      <c r="E3039" s="71"/>
      <c r="F3039" s="71"/>
      <c r="G3039" s="72"/>
      <c r="H3039" s="71"/>
      <c r="I3039" s="71"/>
      <c r="J3039" s="71"/>
      <c r="K3039" s="71"/>
      <c r="L3039" s="71"/>
      <c r="M3039" s="71"/>
      <c r="N3039" s="71"/>
      <c r="O3039" s="71"/>
      <c r="P3039" s="71"/>
      <c r="Q3039" s="71"/>
      <c r="R3039" s="101"/>
      <c r="S3039" s="101"/>
      <c r="T3039" s="113"/>
      <c r="U3039" s="71"/>
      <c r="V3039" s="71"/>
      <c r="W3039" s="71"/>
      <c r="X3039" s="2"/>
      <c r="Y3039" s="2"/>
      <c r="Z3039" s="2"/>
      <c r="AA3039" s="2"/>
      <c r="AB3039" s="2"/>
      <c r="AC3039" s="2"/>
      <c r="AD3039" s="2"/>
      <c r="AE3039" s="2"/>
      <c r="AF3039" s="2"/>
      <c r="AG3039" s="2"/>
      <c r="AH3039" s="2"/>
      <c r="AI3039" s="2"/>
      <c r="AJ3039" s="2"/>
      <c r="AK3039" s="2"/>
      <c r="AL3039" s="2"/>
      <c r="AM3039" s="2"/>
      <c r="AN3039" s="2"/>
      <c r="AO3039" s="2"/>
      <c r="AP3039" s="2"/>
      <c r="AQ3039" s="2"/>
      <c r="AR3039" s="2"/>
      <c r="AS3039" s="2"/>
      <c r="AT3039" s="2"/>
      <c r="AU3039" s="2"/>
      <c r="AV3039" s="2"/>
      <c r="AW3039" s="2"/>
      <c r="AX3039" s="2"/>
      <c r="AY3039" s="2"/>
      <c r="AZ3039" s="2"/>
      <c r="BA3039" s="2"/>
      <c r="BB3039" s="2"/>
      <c r="BC3039" s="2"/>
      <c r="BD3039" s="2"/>
      <c r="BE3039" s="2"/>
      <c r="BF3039" s="2"/>
      <c r="BG3039" s="2"/>
      <c r="BH3039" s="2"/>
      <c r="BI3039" s="2"/>
      <c r="BJ3039" s="2"/>
      <c r="BK3039" s="2"/>
      <c r="BL3039" s="2"/>
      <c r="BM3039" s="2"/>
      <c r="BN3039" s="2"/>
      <c r="BO3039" s="2"/>
      <c r="BP3039" s="2"/>
      <c r="BQ3039" s="2"/>
      <c r="BR3039" s="2"/>
      <c r="BS3039" s="2"/>
      <c r="BT3039" s="2"/>
      <c r="BU3039" s="2"/>
      <c r="BV3039" s="2"/>
      <c r="BW3039" s="2"/>
      <c r="BX3039" s="2"/>
      <c r="BY3039" s="2"/>
      <c r="BZ3039" s="2"/>
      <c r="CA3039" s="2"/>
      <c r="CB3039" s="2"/>
      <c r="CC3039" s="2"/>
      <c r="CD3039" s="2"/>
      <c r="CE3039" s="2"/>
      <c r="CF3039" s="2"/>
      <c r="CG3039" s="2"/>
      <c r="CH3039" s="2"/>
      <c r="CI3039" s="2"/>
      <c r="CJ3039" s="2"/>
      <c r="CK3039" s="2"/>
      <c r="CL3039" s="2"/>
      <c r="CM3039" s="2"/>
      <c r="CN3039" s="2"/>
      <c r="CO3039" s="2"/>
      <c r="CP3039" s="2"/>
    </row>
    <row r="3040" spans="1:94" x14ac:dyDescent="0.25">
      <c r="A3040" s="71"/>
      <c r="B3040" s="71"/>
      <c r="C3040" s="71"/>
      <c r="D3040" s="71"/>
      <c r="E3040" s="71"/>
      <c r="F3040" s="71"/>
      <c r="G3040" s="72"/>
      <c r="H3040" s="71"/>
      <c r="I3040" s="71"/>
      <c r="J3040" s="71"/>
      <c r="K3040" s="71"/>
      <c r="L3040" s="71"/>
      <c r="M3040" s="71"/>
      <c r="N3040" s="71"/>
      <c r="O3040" s="71"/>
      <c r="P3040" s="71"/>
      <c r="Q3040" s="71"/>
      <c r="R3040" s="101"/>
      <c r="S3040" s="101"/>
      <c r="T3040" s="113"/>
      <c r="U3040" s="71"/>
      <c r="V3040" s="71"/>
      <c r="W3040" s="71"/>
      <c r="X3040" s="2"/>
      <c r="Y3040" s="2"/>
      <c r="Z3040" s="2"/>
      <c r="AA3040" s="2"/>
      <c r="AB3040" s="2"/>
      <c r="AC3040" s="2"/>
      <c r="AD3040" s="2"/>
      <c r="AE3040" s="2"/>
      <c r="AF3040" s="2"/>
      <c r="AG3040" s="2"/>
      <c r="AH3040" s="2"/>
      <c r="AI3040" s="2"/>
      <c r="AJ3040" s="2"/>
      <c r="AK3040" s="2"/>
      <c r="AL3040" s="2"/>
      <c r="AM3040" s="2"/>
      <c r="AN3040" s="2"/>
      <c r="AO3040" s="2"/>
      <c r="AP3040" s="2"/>
      <c r="AQ3040" s="2"/>
      <c r="AR3040" s="2"/>
      <c r="AS3040" s="2"/>
      <c r="AT3040" s="2"/>
      <c r="AU3040" s="2"/>
      <c r="AV3040" s="2"/>
      <c r="AW3040" s="2"/>
      <c r="AX3040" s="2"/>
      <c r="AY3040" s="2"/>
      <c r="AZ3040" s="2"/>
      <c r="BA3040" s="2"/>
      <c r="BB3040" s="2"/>
      <c r="BC3040" s="2"/>
      <c r="BD3040" s="2"/>
      <c r="BE3040" s="2"/>
      <c r="BF3040" s="2"/>
      <c r="BG3040" s="2"/>
      <c r="BH3040" s="2"/>
      <c r="BI3040" s="2"/>
      <c r="BJ3040" s="2"/>
      <c r="BK3040" s="2"/>
      <c r="BL3040" s="2"/>
      <c r="BM3040" s="2"/>
      <c r="BN3040" s="2"/>
      <c r="BO3040" s="2"/>
      <c r="BP3040" s="2"/>
      <c r="BQ3040" s="2"/>
      <c r="BR3040" s="2"/>
      <c r="BS3040" s="2"/>
      <c r="BT3040" s="2"/>
      <c r="BU3040" s="2"/>
      <c r="BV3040" s="2"/>
      <c r="BW3040" s="2"/>
      <c r="BX3040" s="2"/>
      <c r="BY3040" s="2"/>
      <c r="BZ3040" s="2"/>
      <c r="CA3040" s="2"/>
      <c r="CB3040" s="2"/>
      <c r="CC3040" s="2"/>
      <c r="CD3040" s="2"/>
      <c r="CE3040" s="2"/>
      <c r="CF3040" s="2"/>
      <c r="CG3040" s="2"/>
      <c r="CH3040" s="2"/>
      <c r="CI3040" s="2"/>
      <c r="CJ3040" s="2"/>
      <c r="CK3040" s="2"/>
      <c r="CL3040" s="2"/>
      <c r="CM3040" s="2"/>
      <c r="CN3040" s="2"/>
      <c r="CO3040" s="2"/>
      <c r="CP3040" s="2"/>
    </row>
    <row r="3041" spans="1:94" x14ac:dyDescent="0.25">
      <c r="A3041" s="71"/>
      <c r="B3041" s="71"/>
      <c r="C3041" s="71"/>
      <c r="D3041" s="71"/>
      <c r="E3041" s="71"/>
      <c r="F3041" s="71"/>
      <c r="G3041" s="72"/>
      <c r="H3041" s="71"/>
      <c r="I3041" s="71"/>
      <c r="J3041" s="71"/>
      <c r="K3041" s="71"/>
      <c r="L3041" s="71"/>
      <c r="M3041" s="71"/>
      <c r="N3041" s="71"/>
      <c r="O3041" s="71"/>
      <c r="P3041" s="71"/>
      <c r="Q3041" s="71"/>
      <c r="R3041" s="101"/>
      <c r="S3041" s="101"/>
      <c r="T3041" s="113"/>
      <c r="U3041" s="71"/>
      <c r="V3041" s="71"/>
      <c r="W3041" s="71"/>
      <c r="X3041" s="2"/>
      <c r="Y3041" s="2"/>
      <c r="Z3041" s="2"/>
      <c r="AA3041" s="2"/>
      <c r="AB3041" s="2"/>
      <c r="AC3041" s="2"/>
      <c r="AD3041" s="2"/>
      <c r="AE3041" s="2"/>
      <c r="AF3041" s="2"/>
      <c r="AG3041" s="2"/>
      <c r="AH3041" s="2"/>
      <c r="AI3041" s="2"/>
      <c r="AJ3041" s="2"/>
      <c r="AK3041" s="2"/>
      <c r="AL3041" s="2"/>
      <c r="AM3041" s="2"/>
      <c r="AN3041" s="2"/>
      <c r="AO3041" s="2"/>
      <c r="AP3041" s="2"/>
      <c r="AQ3041" s="2"/>
      <c r="AR3041" s="2"/>
      <c r="AS3041" s="2"/>
      <c r="AT3041" s="2"/>
      <c r="AU3041" s="2"/>
      <c r="AV3041" s="2"/>
      <c r="AW3041" s="2"/>
      <c r="AX3041" s="2"/>
      <c r="AY3041" s="2"/>
      <c r="AZ3041" s="2"/>
      <c r="BA3041" s="2"/>
      <c r="BB3041" s="2"/>
      <c r="BC3041" s="2"/>
      <c r="BD3041" s="2"/>
      <c r="BE3041" s="2"/>
      <c r="BF3041" s="2"/>
      <c r="BG3041" s="2"/>
      <c r="BH3041" s="2"/>
      <c r="BI3041" s="2"/>
      <c r="BJ3041" s="2"/>
      <c r="BK3041" s="2"/>
      <c r="BL3041" s="2"/>
      <c r="BM3041" s="2"/>
      <c r="BN3041" s="2"/>
      <c r="BO3041" s="2"/>
      <c r="BP3041" s="2"/>
      <c r="BQ3041" s="2"/>
      <c r="BR3041" s="2"/>
      <c r="BS3041" s="2"/>
      <c r="BT3041" s="2"/>
      <c r="BU3041" s="2"/>
      <c r="BV3041" s="2"/>
      <c r="BW3041" s="2"/>
      <c r="BX3041" s="2"/>
      <c r="BY3041" s="2"/>
      <c r="BZ3041" s="2"/>
      <c r="CA3041" s="2"/>
      <c r="CB3041" s="2"/>
      <c r="CC3041" s="2"/>
      <c r="CD3041" s="2"/>
      <c r="CE3041" s="2"/>
      <c r="CF3041" s="2"/>
      <c r="CG3041" s="2"/>
      <c r="CH3041" s="2"/>
      <c r="CI3041" s="2"/>
      <c r="CJ3041" s="2"/>
      <c r="CK3041" s="2"/>
      <c r="CL3041" s="2"/>
      <c r="CM3041" s="2"/>
      <c r="CN3041" s="2"/>
      <c r="CO3041" s="2"/>
      <c r="CP3041" s="2"/>
    </row>
    <row r="3042" spans="1:94" x14ac:dyDescent="0.25">
      <c r="A3042" s="71"/>
      <c r="B3042" s="71"/>
      <c r="C3042" s="71"/>
      <c r="D3042" s="71"/>
      <c r="E3042" s="71"/>
      <c r="F3042" s="71"/>
      <c r="G3042" s="72"/>
      <c r="H3042" s="71"/>
      <c r="I3042" s="71"/>
      <c r="J3042" s="71"/>
      <c r="K3042" s="71"/>
      <c r="L3042" s="71"/>
      <c r="M3042" s="71"/>
      <c r="N3042" s="71"/>
      <c r="O3042" s="71"/>
      <c r="P3042" s="71"/>
      <c r="Q3042" s="71"/>
      <c r="R3042" s="101"/>
      <c r="S3042" s="101"/>
      <c r="T3042" s="113"/>
      <c r="U3042" s="71"/>
      <c r="V3042" s="71"/>
      <c r="W3042" s="71"/>
      <c r="X3042" s="2"/>
      <c r="Y3042" s="2"/>
      <c r="Z3042" s="2"/>
      <c r="AA3042" s="2"/>
      <c r="AB3042" s="2"/>
      <c r="AC3042" s="2"/>
      <c r="AD3042" s="2"/>
      <c r="AE3042" s="2"/>
      <c r="AF3042" s="2"/>
      <c r="AG3042" s="2"/>
      <c r="AH3042" s="2"/>
      <c r="AI3042" s="2"/>
      <c r="AJ3042" s="2"/>
      <c r="AK3042" s="2"/>
      <c r="AL3042" s="2"/>
      <c r="AM3042" s="2"/>
      <c r="AN3042" s="2"/>
      <c r="AO3042" s="2"/>
      <c r="AP3042" s="2"/>
      <c r="AQ3042" s="2"/>
      <c r="AR3042" s="2"/>
      <c r="AS3042" s="2"/>
      <c r="AT3042" s="2"/>
      <c r="AU3042" s="2"/>
      <c r="AV3042" s="2"/>
      <c r="AW3042" s="2"/>
      <c r="AX3042" s="2"/>
      <c r="AY3042" s="2"/>
      <c r="AZ3042" s="2"/>
      <c r="BA3042" s="2"/>
      <c r="BB3042" s="2"/>
      <c r="BC3042" s="2"/>
      <c r="BD3042" s="2"/>
      <c r="BE3042" s="2"/>
      <c r="BF3042" s="2"/>
      <c r="BG3042" s="2"/>
      <c r="BH3042" s="2"/>
      <c r="BI3042" s="2"/>
      <c r="BJ3042" s="2"/>
      <c r="BK3042" s="2"/>
      <c r="BL3042" s="2"/>
      <c r="BM3042" s="2"/>
      <c r="BN3042" s="2"/>
      <c r="BO3042" s="2"/>
      <c r="BP3042" s="2"/>
      <c r="BQ3042" s="2"/>
      <c r="BR3042" s="2"/>
      <c r="BS3042" s="2"/>
      <c r="BT3042" s="2"/>
      <c r="BU3042" s="2"/>
      <c r="BV3042" s="2"/>
      <c r="BW3042" s="2"/>
      <c r="BX3042" s="2"/>
      <c r="BY3042" s="2"/>
      <c r="BZ3042" s="2"/>
      <c r="CA3042" s="2"/>
      <c r="CB3042" s="2"/>
      <c r="CC3042" s="2"/>
      <c r="CD3042" s="2"/>
      <c r="CE3042" s="2"/>
      <c r="CF3042" s="2"/>
      <c r="CG3042" s="2"/>
      <c r="CH3042" s="2"/>
      <c r="CI3042" s="2"/>
      <c r="CJ3042" s="2"/>
      <c r="CK3042" s="2"/>
      <c r="CL3042" s="2"/>
      <c r="CM3042" s="2"/>
      <c r="CN3042" s="2"/>
      <c r="CO3042" s="2"/>
      <c r="CP3042" s="2"/>
    </row>
    <row r="3043" spans="1:94" x14ac:dyDescent="0.25">
      <c r="A3043" s="71"/>
      <c r="B3043" s="71"/>
      <c r="C3043" s="71"/>
      <c r="D3043" s="71"/>
      <c r="E3043" s="71"/>
      <c r="F3043" s="71"/>
      <c r="G3043" s="72"/>
      <c r="H3043" s="71"/>
      <c r="I3043" s="71"/>
      <c r="J3043" s="71"/>
      <c r="K3043" s="71"/>
      <c r="L3043" s="71"/>
      <c r="M3043" s="71"/>
      <c r="N3043" s="71"/>
      <c r="O3043" s="71"/>
      <c r="P3043" s="71"/>
      <c r="Q3043" s="71"/>
      <c r="R3043" s="101"/>
      <c r="S3043" s="101"/>
      <c r="T3043" s="113"/>
      <c r="U3043" s="71"/>
      <c r="V3043" s="71"/>
      <c r="W3043" s="71"/>
      <c r="X3043" s="2"/>
      <c r="Y3043" s="2"/>
      <c r="Z3043" s="2"/>
      <c r="AA3043" s="2"/>
      <c r="AB3043" s="2"/>
      <c r="AC3043" s="2"/>
      <c r="AD3043" s="2"/>
      <c r="AE3043" s="2"/>
      <c r="AF3043" s="2"/>
      <c r="AG3043" s="2"/>
      <c r="AH3043" s="2"/>
      <c r="AI3043" s="2"/>
      <c r="AJ3043" s="2"/>
      <c r="AK3043" s="2"/>
      <c r="AL3043" s="2"/>
      <c r="AM3043" s="2"/>
      <c r="AN3043" s="2"/>
      <c r="AO3043" s="2"/>
      <c r="AP3043" s="2"/>
      <c r="AQ3043" s="2"/>
      <c r="AR3043" s="2"/>
      <c r="AS3043" s="2"/>
      <c r="AT3043" s="2"/>
      <c r="AU3043" s="2"/>
      <c r="AV3043" s="2"/>
      <c r="AW3043" s="2"/>
      <c r="AX3043" s="2"/>
      <c r="AY3043" s="2"/>
      <c r="AZ3043" s="2"/>
      <c r="BA3043" s="2"/>
      <c r="BB3043" s="2"/>
      <c r="BC3043" s="2"/>
      <c r="BD3043" s="2"/>
      <c r="BE3043" s="2"/>
      <c r="BF3043" s="2"/>
      <c r="BG3043" s="2"/>
      <c r="BH3043" s="2"/>
      <c r="BI3043" s="2"/>
      <c r="BJ3043" s="2"/>
      <c r="BK3043" s="2"/>
      <c r="BL3043" s="2"/>
      <c r="BM3043" s="2"/>
      <c r="BN3043" s="2"/>
      <c r="BO3043" s="2"/>
      <c r="BP3043" s="2"/>
      <c r="BQ3043" s="2"/>
      <c r="BR3043" s="2"/>
      <c r="BS3043" s="2"/>
      <c r="BT3043" s="2"/>
      <c r="BU3043" s="2"/>
      <c r="BV3043" s="2"/>
      <c r="BW3043" s="2"/>
      <c r="BX3043" s="2"/>
      <c r="BY3043" s="2"/>
      <c r="BZ3043" s="2"/>
      <c r="CA3043" s="2"/>
      <c r="CB3043" s="2"/>
      <c r="CC3043" s="2"/>
      <c r="CD3043" s="2"/>
      <c r="CE3043" s="2"/>
      <c r="CF3043" s="2"/>
      <c r="CG3043" s="2"/>
      <c r="CH3043" s="2"/>
      <c r="CI3043" s="2"/>
      <c r="CJ3043" s="2"/>
      <c r="CK3043" s="2"/>
      <c r="CL3043" s="2"/>
      <c r="CM3043" s="2"/>
      <c r="CN3043" s="2"/>
      <c r="CO3043" s="2"/>
      <c r="CP3043" s="2"/>
    </row>
    <row r="3044" spans="1:94" x14ac:dyDescent="0.25">
      <c r="A3044" s="71"/>
      <c r="B3044" s="71"/>
      <c r="C3044" s="71"/>
      <c r="D3044" s="71"/>
      <c r="E3044" s="71"/>
      <c r="F3044" s="71"/>
      <c r="G3044" s="72"/>
      <c r="H3044" s="71"/>
      <c r="I3044" s="71"/>
      <c r="J3044" s="71"/>
      <c r="K3044" s="71"/>
      <c r="L3044" s="71"/>
      <c r="M3044" s="71"/>
      <c r="N3044" s="71"/>
      <c r="O3044" s="71"/>
      <c r="P3044" s="71"/>
      <c r="Q3044" s="71"/>
      <c r="R3044" s="101"/>
      <c r="S3044" s="101"/>
      <c r="T3044" s="113"/>
      <c r="U3044" s="71"/>
      <c r="V3044" s="71"/>
      <c r="W3044" s="71"/>
      <c r="X3044" s="2"/>
      <c r="Y3044" s="2"/>
      <c r="Z3044" s="2"/>
      <c r="AA3044" s="2"/>
      <c r="AB3044" s="2"/>
      <c r="AC3044" s="2"/>
      <c r="AD3044" s="2"/>
      <c r="AE3044" s="2"/>
      <c r="AF3044" s="2"/>
      <c r="AG3044" s="2"/>
      <c r="AH3044" s="2"/>
      <c r="AI3044" s="2"/>
      <c r="AJ3044" s="2"/>
      <c r="AK3044" s="2"/>
      <c r="AL3044" s="2"/>
      <c r="AM3044" s="2"/>
      <c r="AN3044" s="2"/>
      <c r="AO3044" s="2"/>
      <c r="AP3044" s="2"/>
      <c r="AQ3044" s="2"/>
      <c r="AR3044" s="2"/>
      <c r="AS3044" s="2"/>
      <c r="AT3044" s="2"/>
      <c r="AU3044" s="2"/>
      <c r="AV3044" s="2"/>
      <c r="AW3044" s="2"/>
      <c r="AX3044" s="2"/>
      <c r="AY3044" s="2"/>
      <c r="AZ3044" s="2"/>
      <c r="BA3044" s="2"/>
      <c r="BB3044" s="2"/>
      <c r="BC3044" s="2"/>
      <c r="BD3044" s="2"/>
      <c r="BE3044" s="2"/>
      <c r="BF3044" s="2"/>
      <c r="BG3044" s="2"/>
      <c r="BH3044" s="2"/>
      <c r="BI3044" s="2"/>
      <c r="BJ3044" s="2"/>
      <c r="BK3044" s="2"/>
      <c r="BL3044" s="2"/>
      <c r="BM3044" s="2"/>
      <c r="BN3044" s="2"/>
      <c r="BO3044" s="2"/>
      <c r="BP3044" s="2"/>
      <c r="BQ3044" s="2"/>
      <c r="BR3044" s="2"/>
      <c r="BS3044" s="2"/>
      <c r="BT3044" s="2"/>
      <c r="BU3044" s="2"/>
      <c r="BV3044" s="2"/>
      <c r="BW3044" s="2"/>
      <c r="BX3044" s="2"/>
      <c r="BY3044" s="2"/>
      <c r="BZ3044" s="2"/>
      <c r="CA3044" s="2"/>
      <c r="CB3044" s="2"/>
      <c r="CC3044" s="2"/>
      <c r="CD3044" s="2"/>
      <c r="CE3044" s="2"/>
      <c r="CF3044" s="2"/>
      <c r="CG3044" s="2"/>
      <c r="CH3044" s="2"/>
      <c r="CI3044" s="2"/>
      <c r="CJ3044" s="2"/>
      <c r="CK3044" s="2"/>
      <c r="CL3044" s="2"/>
      <c r="CM3044" s="2"/>
      <c r="CN3044" s="2"/>
      <c r="CO3044" s="2"/>
      <c r="CP3044" s="2"/>
    </row>
    <row r="3045" spans="1:94" x14ac:dyDescent="0.25">
      <c r="A3045" s="71"/>
      <c r="B3045" s="71"/>
      <c r="C3045" s="71"/>
      <c r="D3045" s="71"/>
      <c r="E3045" s="71"/>
      <c r="F3045" s="71"/>
      <c r="G3045" s="72"/>
      <c r="H3045" s="71"/>
      <c r="I3045" s="71"/>
      <c r="J3045" s="71"/>
      <c r="K3045" s="71"/>
      <c r="L3045" s="71"/>
      <c r="M3045" s="71"/>
      <c r="N3045" s="71"/>
      <c r="O3045" s="71"/>
      <c r="P3045" s="71"/>
      <c r="Q3045" s="71"/>
      <c r="R3045" s="101"/>
      <c r="S3045" s="101"/>
      <c r="T3045" s="113"/>
      <c r="U3045" s="71"/>
      <c r="V3045" s="71"/>
      <c r="W3045" s="71"/>
      <c r="X3045" s="2"/>
      <c r="Y3045" s="2"/>
      <c r="Z3045" s="2"/>
      <c r="AA3045" s="2"/>
      <c r="AB3045" s="2"/>
      <c r="AC3045" s="2"/>
      <c r="AD3045" s="2"/>
      <c r="AE3045" s="2"/>
      <c r="AF3045" s="2"/>
      <c r="AG3045" s="2"/>
      <c r="AH3045" s="2"/>
      <c r="AI3045" s="2"/>
      <c r="AJ3045" s="2"/>
      <c r="AK3045" s="2"/>
      <c r="AL3045" s="2"/>
      <c r="AM3045" s="2"/>
      <c r="AN3045" s="2"/>
      <c r="AO3045" s="2"/>
      <c r="AP3045" s="2"/>
      <c r="AQ3045" s="2"/>
      <c r="AR3045" s="2"/>
      <c r="AS3045" s="2"/>
      <c r="AT3045" s="2"/>
      <c r="AU3045" s="2"/>
      <c r="AV3045" s="2"/>
      <c r="AW3045" s="2"/>
      <c r="AX3045" s="2"/>
      <c r="AY3045" s="2"/>
      <c r="AZ3045" s="2"/>
      <c r="BA3045" s="2"/>
      <c r="BB3045" s="2"/>
      <c r="BC3045" s="2"/>
      <c r="BD3045" s="2"/>
      <c r="BE3045" s="2"/>
      <c r="BF3045" s="2"/>
      <c r="BG3045" s="2"/>
      <c r="BH3045" s="2"/>
      <c r="BI3045" s="2"/>
      <c r="BJ3045" s="2"/>
      <c r="BK3045" s="2"/>
      <c r="BL3045" s="2"/>
      <c r="BM3045" s="2"/>
      <c r="BN3045" s="2"/>
      <c r="BO3045" s="2"/>
      <c r="BP3045" s="2"/>
      <c r="BQ3045" s="2"/>
      <c r="BR3045" s="2"/>
      <c r="BS3045" s="2"/>
      <c r="BT3045" s="2"/>
      <c r="BU3045" s="2"/>
      <c r="BV3045" s="2"/>
      <c r="BW3045" s="2"/>
      <c r="BX3045" s="2"/>
      <c r="BY3045" s="2"/>
      <c r="BZ3045" s="2"/>
      <c r="CA3045" s="2"/>
      <c r="CB3045" s="2"/>
      <c r="CC3045" s="2"/>
      <c r="CD3045" s="2"/>
      <c r="CE3045" s="2"/>
      <c r="CF3045" s="2"/>
      <c r="CG3045" s="2"/>
      <c r="CH3045" s="2"/>
      <c r="CI3045" s="2"/>
      <c r="CJ3045" s="2"/>
      <c r="CK3045" s="2"/>
      <c r="CL3045" s="2"/>
      <c r="CM3045" s="2"/>
      <c r="CN3045" s="2"/>
      <c r="CO3045" s="2"/>
      <c r="CP3045" s="2"/>
    </row>
    <row r="3046" spans="1:94" x14ac:dyDescent="0.25">
      <c r="A3046" s="71"/>
      <c r="B3046" s="71"/>
      <c r="C3046" s="71"/>
      <c r="D3046" s="71"/>
      <c r="E3046" s="71"/>
      <c r="F3046" s="71"/>
      <c r="G3046" s="72"/>
      <c r="H3046" s="71"/>
      <c r="I3046" s="71"/>
      <c r="J3046" s="71"/>
      <c r="K3046" s="71"/>
      <c r="L3046" s="71"/>
      <c r="M3046" s="71"/>
      <c r="N3046" s="71"/>
      <c r="O3046" s="71"/>
      <c r="P3046" s="71"/>
      <c r="Q3046" s="71"/>
      <c r="R3046" s="101"/>
      <c r="S3046" s="101"/>
      <c r="T3046" s="113"/>
      <c r="U3046" s="71"/>
      <c r="V3046" s="71"/>
      <c r="W3046" s="71"/>
      <c r="X3046" s="2"/>
      <c r="Y3046" s="2"/>
      <c r="Z3046" s="2"/>
      <c r="AA3046" s="2"/>
      <c r="AB3046" s="2"/>
      <c r="AC3046" s="2"/>
      <c r="AD3046" s="2"/>
      <c r="AE3046" s="2"/>
      <c r="AF3046" s="2"/>
      <c r="AG3046" s="2"/>
      <c r="AH3046" s="2"/>
      <c r="AI3046" s="2"/>
      <c r="AJ3046" s="2"/>
      <c r="AK3046" s="2"/>
      <c r="AL3046" s="2"/>
      <c r="AM3046" s="2"/>
      <c r="AN3046" s="2"/>
      <c r="AO3046" s="2"/>
      <c r="AP3046" s="2"/>
      <c r="AQ3046" s="2"/>
      <c r="AR3046" s="2"/>
      <c r="AS3046" s="2"/>
      <c r="AT3046" s="2"/>
      <c r="AU3046" s="2"/>
      <c r="AV3046" s="2"/>
      <c r="AW3046" s="2"/>
      <c r="AX3046" s="2"/>
      <c r="AY3046" s="2"/>
      <c r="AZ3046" s="2"/>
      <c r="BA3046" s="2"/>
      <c r="BB3046" s="2"/>
      <c r="BC3046" s="2"/>
      <c r="BD3046" s="2"/>
      <c r="BE3046" s="2"/>
      <c r="BF3046" s="2"/>
      <c r="BG3046" s="2"/>
      <c r="BH3046" s="2"/>
      <c r="BI3046" s="2"/>
      <c r="BJ3046" s="2"/>
      <c r="BK3046" s="2"/>
      <c r="BL3046" s="2"/>
      <c r="BM3046" s="2"/>
      <c r="BN3046" s="2"/>
      <c r="BO3046" s="2"/>
      <c r="BP3046" s="2"/>
      <c r="BQ3046" s="2"/>
      <c r="BR3046" s="2"/>
      <c r="BS3046" s="2"/>
      <c r="BT3046" s="2"/>
      <c r="BU3046" s="2"/>
      <c r="BV3046" s="2"/>
      <c r="BW3046" s="2"/>
      <c r="BX3046" s="2"/>
      <c r="BY3046" s="2"/>
      <c r="BZ3046" s="2"/>
      <c r="CA3046" s="2"/>
      <c r="CB3046" s="2"/>
      <c r="CC3046" s="2"/>
      <c r="CD3046" s="2"/>
      <c r="CE3046" s="2"/>
      <c r="CF3046" s="2"/>
      <c r="CG3046" s="2"/>
      <c r="CH3046" s="2"/>
      <c r="CI3046" s="2"/>
      <c r="CJ3046" s="2"/>
      <c r="CK3046" s="2"/>
      <c r="CL3046" s="2"/>
      <c r="CM3046" s="2"/>
      <c r="CN3046" s="2"/>
      <c r="CO3046" s="2"/>
      <c r="CP3046" s="2"/>
    </row>
    <row r="3047" spans="1:94" x14ac:dyDescent="0.25">
      <c r="A3047" s="71"/>
      <c r="B3047" s="71"/>
      <c r="C3047" s="71"/>
      <c r="D3047" s="71"/>
      <c r="E3047" s="71"/>
      <c r="F3047" s="71"/>
      <c r="G3047" s="72"/>
      <c r="H3047" s="71"/>
      <c r="I3047" s="71"/>
      <c r="J3047" s="71"/>
      <c r="K3047" s="71"/>
      <c r="L3047" s="71"/>
      <c r="M3047" s="71"/>
      <c r="N3047" s="71"/>
      <c r="O3047" s="71"/>
      <c r="P3047" s="71"/>
      <c r="Q3047" s="71"/>
      <c r="R3047" s="101"/>
      <c r="S3047" s="101"/>
      <c r="T3047" s="113"/>
      <c r="U3047" s="71"/>
      <c r="V3047" s="71"/>
      <c r="W3047" s="71"/>
      <c r="X3047" s="2"/>
      <c r="Y3047" s="2"/>
      <c r="Z3047" s="2"/>
      <c r="AA3047" s="2"/>
      <c r="AB3047" s="2"/>
      <c r="AC3047" s="2"/>
      <c r="AD3047" s="2"/>
      <c r="AE3047" s="2"/>
      <c r="AF3047" s="2"/>
      <c r="AG3047" s="2"/>
      <c r="AH3047" s="2"/>
      <c r="AI3047" s="2"/>
      <c r="AJ3047" s="2"/>
      <c r="AK3047" s="2"/>
      <c r="AL3047" s="2"/>
      <c r="AM3047" s="2"/>
      <c r="AN3047" s="2"/>
      <c r="AO3047" s="2"/>
      <c r="AP3047" s="2"/>
      <c r="AQ3047" s="2"/>
      <c r="AR3047" s="2"/>
      <c r="AS3047" s="2"/>
      <c r="AT3047" s="2"/>
      <c r="AU3047" s="2"/>
      <c r="AV3047" s="2"/>
      <c r="AW3047" s="2"/>
      <c r="AX3047" s="2"/>
      <c r="AY3047" s="2"/>
      <c r="AZ3047" s="2"/>
      <c r="BA3047" s="2"/>
      <c r="BB3047" s="2"/>
      <c r="BC3047" s="2"/>
      <c r="BD3047" s="2"/>
      <c r="BE3047" s="2"/>
      <c r="BF3047" s="2"/>
      <c r="BG3047" s="2"/>
      <c r="BH3047" s="2"/>
      <c r="BI3047" s="2"/>
      <c r="BJ3047" s="2"/>
      <c r="BK3047" s="2"/>
      <c r="BL3047" s="2"/>
      <c r="BM3047" s="2"/>
      <c r="BN3047" s="2"/>
      <c r="BO3047" s="2"/>
      <c r="BP3047" s="2"/>
      <c r="BQ3047" s="2"/>
      <c r="BR3047" s="2"/>
      <c r="BS3047" s="2"/>
      <c r="BT3047" s="2"/>
      <c r="BU3047" s="2"/>
      <c r="BV3047" s="2"/>
      <c r="BW3047" s="2"/>
      <c r="BX3047" s="2"/>
      <c r="BY3047" s="2"/>
      <c r="BZ3047" s="2"/>
      <c r="CA3047" s="2"/>
      <c r="CB3047" s="2"/>
      <c r="CC3047" s="2"/>
      <c r="CD3047" s="2"/>
      <c r="CE3047" s="2"/>
      <c r="CF3047" s="2"/>
      <c r="CG3047" s="2"/>
      <c r="CH3047" s="2"/>
      <c r="CI3047" s="2"/>
      <c r="CJ3047" s="2"/>
      <c r="CK3047" s="2"/>
      <c r="CL3047" s="2"/>
      <c r="CM3047" s="2"/>
      <c r="CN3047" s="2"/>
      <c r="CO3047" s="2"/>
      <c r="CP3047" s="2"/>
    </row>
    <row r="3048" spans="1:94" x14ac:dyDescent="0.25">
      <c r="A3048" s="71"/>
      <c r="B3048" s="71"/>
      <c r="C3048" s="71"/>
      <c r="D3048" s="71"/>
      <c r="E3048" s="71"/>
      <c r="F3048" s="71"/>
      <c r="G3048" s="72"/>
      <c r="H3048" s="71"/>
      <c r="I3048" s="71"/>
      <c r="J3048" s="71"/>
      <c r="K3048" s="71"/>
      <c r="L3048" s="71"/>
      <c r="M3048" s="71"/>
      <c r="N3048" s="71"/>
      <c r="O3048" s="71"/>
      <c r="P3048" s="71"/>
      <c r="Q3048" s="71"/>
      <c r="R3048" s="101"/>
      <c r="S3048" s="101"/>
      <c r="T3048" s="113"/>
      <c r="U3048" s="71"/>
      <c r="V3048" s="71"/>
      <c r="W3048" s="71"/>
      <c r="X3048" s="2"/>
      <c r="Y3048" s="2"/>
      <c r="Z3048" s="2"/>
      <c r="AA3048" s="2"/>
      <c r="AB3048" s="2"/>
      <c r="AC3048" s="2"/>
      <c r="AD3048" s="2"/>
      <c r="AE3048" s="2"/>
      <c r="AF3048" s="2"/>
      <c r="AG3048" s="2"/>
      <c r="AH3048" s="2"/>
      <c r="AI3048" s="2"/>
      <c r="AJ3048" s="2"/>
      <c r="AK3048" s="2"/>
      <c r="AL3048" s="2"/>
      <c r="AM3048" s="2"/>
      <c r="AN3048" s="2"/>
      <c r="AO3048" s="2"/>
      <c r="AP3048" s="2"/>
      <c r="AQ3048" s="2"/>
      <c r="AR3048" s="2"/>
      <c r="AS3048" s="2"/>
      <c r="AT3048" s="2"/>
      <c r="AU3048" s="2"/>
      <c r="AV3048" s="2"/>
      <c r="AW3048" s="2"/>
      <c r="AX3048" s="2"/>
      <c r="AY3048" s="2"/>
      <c r="AZ3048" s="2"/>
      <c r="BA3048" s="2"/>
      <c r="BB3048" s="2"/>
      <c r="BC3048" s="2"/>
      <c r="BD3048" s="2"/>
      <c r="BE3048" s="2"/>
      <c r="BF3048" s="2"/>
      <c r="BG3048" s="2"/>
      <c r="BH3048" s="2"/>
      <c r="BI3048" s="2"/>
      <c r="BJ3048" s="2"/>
      <c r="BK3048" s="2"/>
      <c r="BL3048" s="2"/>
      <c r="BM3048" s="2"/>
      <c r="BN3048" s="2"/>
      <c r="BO3048" s="2"/>
      <c r="BP3048" s="2"/>
      <c r="BQ3048" s="2"/>
      <c r="BR3048" s="2"/>
      <c r="BS3048" s="2"/>
      <c r="BT3048" s="2"/>
      <c r="BU3048" s="2"/>
      <c r="BV3048" s="2"/>
      <c r="BW3048" s="2"/>
      <c r="BX3048" s="2"/>
      <c r="BY3048" s="2"/>
      <c r="BZ3048" s="2"/>
      <c r="CA3048" s="2"/>
      <c r="CB3048" s="2"/>
      <c r="CC3048" s="2"/>
      <c r="CD3048" s="2"/>
      <c r="CE3048" s="2"/>
      <c r="CF3048" s="2"/>
      <c r="CG3048" s="2"/>
      <c r="CH3048" s="2"/>
      <c r="CI3048" s="2"/>
      <c r="CJ3048" s="2"/>
      <c r="CK3048" s="2"/>
      <c r="CL3048" s="2"/>
      <c r="CM3048" s="2"/>
      <c r="CN3048" s="2"/>
      <c r="CO3048" s="2"/>
      <c r="CP3048" s="2"/>
    </row>
    <row r="3049" spans="1:94" x14ac:dyDescent="0.25">
      <c r="A3049" s="71"/>
      <c r="B3049" s="71"/>
      <c r="C3049" s="71"/>
      <c r="D3049" s="71"/>
      <c r="E3049" s="71"/>
      <c r="F3049" s="71"/>
      <c r="G3049" s="72"/>
      <c r="H3049" s="71"/>
      <c r="I3049" s="71"/>
      <c r="J3049" s="71"/>
      <c r="K3049" s="71"/>
      <c r="L3049" s="71"/>
      <c r="M3049" s="71"/>
      <c r="N3049" s="71"/>
      <c r="O3049" s="71"/>
      <c r="P3049" s="71"/>
      <c r="Q3049" s="71"/>
      <c r="R3049" s="101"/>
      <c r="S3049" s="101"/>
      <c r="T3049" s="113"/>
      <c r="U3049" s="71"/>
      <c r="V3049" s="71"/>
      <c r="W3049" s="71"/>
      <c r="X3049" s="2"/>
      <c r="Y3049" s="2"/>
      <c r="Z3049" s="2"/>
      <c r="AA3049" s="2"/>
      <c r="AB3049" s="2"/>
      <c r="AC3049" s="2"/>
      <c r="AD3049" s="2"/>
      <c r="AE3049" s="2"/>
      <c r="AF3049" s="2"/>
      <c r="AG3049" s="2"/>
      <c r="AH3049" s="2"/>
      <c r="AI3049" s="2"/>
      <c r="AJ3049" s="2"/>
      <c r="AK3049" s="2"/>
      <c r="AL3049" s="2"/>
      <c r="AM3049" s="2"/>
      <c r="AN3049" s="2"/>
      <c r="AO3049" s="2"/>
      <c r="AP3049" s="2"/>
      <c r="AQ3049" s="2"/>
      <c r="AR3049" s="2"/>
      <c r="AS3049" s="2"/>
      <c r="AT3049" s="2"/>
      <c r="AU3049" s="2"/>
      <c r="AV3049" s="2"/>
      <c r="AW3049" s="2"/>
      <c r="AX3049" s="2"/>
      <c r="AY3049" s="2"/>
      <c r="AZ3049" s="2"/>
      <c r="BA3049" s="2"/>
      <c r="BB3049" s="2"/>
      <c r="BC3049" s="2"/>
      <c r="BD3049" s="2"/>
      <c r="BE3049" s="2"/>
      <c r="BF3049" s="2"/>
      <c r="BG3049" s="2"/>
      <c r="BH3049" s="2"/>
      <c r="BI3049" s="2"/>
      <c r="BJ3049" s="2"/>
      <c r="BK3049" s="2"/>
      <c r="BL3049" s="2"/>
      <c r="BM3049" s="2"/>
      <c r="BN3049" s="2"/>
      <c r="BO3049" s="2"/>
      <c r="BP3049" s="2"/>
      <c r="BQ3049" s="2"/>
      <c r="BR3049" s="2"/>
      <c r="BS3049" s="2"/>
      <c r="BT3049" s="2"/>
      <c r="BU3049" s="2"/>
      <c r="BV3049" s="2"/>
      <c r="BW3049" s="2"/>
      <c r="BX3049" s="2"/>
      <c r="BY3049" s="2"/>
      <c r="BZ3049" s="2"/>
      <c r="CA3049" s="2"/>
      <c r="CB3049" s="2"/>
      <c r="CC3049" s="2"/>
      <c r="CD3049" s="2"/>
      <c r="CE3049" s="2"/>
      <c r="CF3049" s="2"/>
      <c r="CG3049" s="2"/>
      <c r="CH3049" s="2"/>
      <c r="CI3049" s="2"/>
      <c r="CJ3049" s="2"/>
      <c r="CK3049" s="2"/>
      <c r="CL3049" s="2"/>
      <c r="CM3049" s="2"/>
      <c r="CN3049" s="2"/>
      <c r="CO3049" s="2"/>
      <c r="CP3049" s="2"/>
    </row>
    <row r="3050" spans="1:94" x14ac:dyDescent="0.25">
      <c r="A3050" s="71"/>
      <c r="B3050" s="71"/>
      <c r="C3050" s="71"/>
      <c r="D3050" s="71"/>
      <c r="E3050" s="71"/>
      <c r="F3050" s="71"/>
      <c r="G3050" s="72"/>
      <c r="H3050" s="71"/>
      <c r="I3050" s="71"/>
      <c r="J3050" s="71"/>
      <c r="K3050" s="71"/>
      <c r="L3050" s="71"/>
      <c r="M3050" s="71"/>
      <c r="N3050" s="71"/>
      <c r="O3050" s="71"/>
      <c r="P3050" s="71"/>
      <c r="Q3050" s="71"/>
      <c r="R3050" s="101"/>
      <c r="S3050" s="101"/>
      <c r="T3050" s="113"/>
      <c r="U3050" s="71"/>
      <c r="V3050" s="71"/>
      <c r="W3050" s="71"/>
      <c r="X3050" s="2"/>
      <c r="Y3050" s="2"/>
      <c r="Z3050" s="2"/>
      <c r="AA3050" s="2"/>
      <c r="AB3050" s="2"/>
      <c r="AC3050" s="2"/>
      <c r="AD3050" s="2"/>
      <c r="AE3050" s="2"/>
      <c r="AF3050" s="2"/>
      <c r="AG3050" s="2"/>
      <c r="AH3050" s="2"/>
      <c r="AI3050" s="2"/>
      <c r="AJ3050" s="2"/>
      <c r="AK3050" s="2"/>
      <c r="AL3050" s="2"/>
      <c r="AM3050" s="2"/>
      <c r="AN3050" s="2"/>
      <c r="AO3050" s="2"/>
      <c r="AP3050" s="2"/>
      <c r="AQ3050" s="2"/>
      <c r="AR3050" s="2"/>
      <c r="AS3050" s="2"/>
      <c r="AT3050" s="2"/>
      <c r="AU3050" s="2"/>
      <c r="AV3050" s="2"/>
      <c r="AW3050" s="2"/>
      <c r="AX3050" s="2"/>
      <c r="AY3050" s="2"/>
      <c r="AZ3050" s="2"/>
      <c r="BA3050" s="2"/>
      <c r="BB3050" s="2"/>
      <c r="BC3050" s="2"/>
      <c r="BD3050" s="2"/>
      <c r="BE3050" s="2"/>
      <c r="BF3050" s="2"/>
      <c r="BG3050" s="2"/>
      <c r="BH3050" s="2"/>
      <c r="BI3050" s="2"/>
      <c r="BJ3050" s="2"/>
      <c r="BK3050" s="2"/>
      <c r="BL3050" s="2"/>
      <c r="BM3050" s="2"/>
      <c r="BN3050" s="2"/>
      <c r="BO3050" s="2"/>
      <c r="BP3050" s="2"/>
      <c r="BQ3050" s="2"/>
      <c r="BR3050" s="2"/>
      <c r="BS3050" s="2"/>
      <c r="BT3050" s="2"/>
      <c r="BU3050" s="2"/>
      <c r="BV3050" s="2"/>
      <c r="BW3050" s="2"/>
      <c r="BX3050" s="2"/>
      <c r="BY3050" s="2"/>
      <c r="BZ3050" s="2"/>
      <c r="CA3050" s="2"/>
      <c r="CB3050" s="2"/>
      <c r="CC3050" s="2"/>
      <c r="CD3050" s="2"/>
      <c r="CE3050" s="2"/>
      <c r="CF3050" s="2"/>
      <c r="CG3050" s="2"/>
      <c r="CH3050" s="2"/>
      <c r="CI3050" s="2"/>
      <c r="CJ3050" s="2"/>
      <c r="CK3050" s="2"/>
      <c r="CL3050" s="2"/>
      <c r="CM3050" s="2"/>
      <c r="CN3050" s="2"/>
      <c r="CO3050" s="2"/>
      <c r="CP3050" s="2"/>
    </row>
    <row r="3051" spans="1:94" x14ac:dyDescent="0.25">
      <c r="A3051" s="71"/>
      <c r="B3051" s="71"/>
      <c r="C3051" s="71"/>
      <c r="D3051" s="71"/>
      <c r="E3051" s="71"/>
      <c r="F3051" s="71"/>
      <c r="G3051" s="72"/>
      <c r="H3051" s="71"/>
      <c r="I3051" s="71"/>
      <c r="J3051" s="71"/>
      <c r="K3051" s="71"/>
      <c r="L3051" s="71"/>
      <c r="M3051" s="71"/>
      <c r="N3051" s="71"/>
      <c r="O3051" s="71"/>
      <c r="P3051" s="71"/>
      <c r="Q3051" s="71"/>
      <c r="R3051" s="101"/>
      <c r="S3051" s="101"/>
      <c r="T3051" s="113"/>
      <c r="U3051" s="71"/>
      <c r="V3051" s="71"/>
      <c r="W3051" s="71"/>
      <c r="X3051" s="2"/>
      <c r="Y3051" s="2"/>
      <c r="Z3051" s="2"/>
      <c r="AA3051" s="2"/>
      <c r="AB3051" s="2"/>
      <c r="AC3051" s="2"/>
      <c r="AD3051" s="2"/>
      <c r="AE3051" s="2"/>
      <c r="AF3051" s="2"/>
      <c r="AG3051" s="2"/>
      <c r="AH3051" s="2"/>
      <c r="AI3051" s="2"/>
      <c r="AJ3051" s="2"/>
      <c r="AK3051" s="2"/>
      <c r="AL3051" s="2"/>
      <c r="AM3051" s="2"/>
      <c r="AN3051" s="2"/>
      <c r="AO3051" s="2"/>
      <c r="AP3051" s="2"/>
      <c r="AQ3051" s="2"/>
      <c r="AR3051" s="2"/>
      <c r="AS3051" s="2"/>
      <c r="AT3051" s="2"/>
      <c r="AU3051" s="2"/>
      <c r="AV3051" s="2"/>
      <c r="AW3051" s="2"/>
      <c r="AX3051" s="2"/>
      <c r="AY3051" s="2"/>
      <c r="AZ3051" s="2"/>
      <c r="BA3051" s="2"/>
      <c r="BB3051" s="2"/>
      <c r="BC3051" s="2"/>
      <c r="BD3051" s="2"/>
      <c r="BE3051" s="2"/>
      <c r="BF3051" s="2"/>
      <c r="BG3051" s="2"/>
      <c r="BH3051" s="2"/>
      <c r="BI3051" s="2"/>
      <c r="BJ3051" s="2"/>
      <c r="BK3051" s="2"/>
      <c r="BL3051" s="2"/>
      <c r="BM3051" s="2"/>
      <c r="BN3051" s="2"/>
      <c r="BO3051" s="2"/>
      <c r="BP3051" s="2"/>
      <c r="BQ3051" s="2"/>
      <c r="BR3051" s="2"/>
      <c r="BS3051" s="2"/>
      <c r="BT3051" s="2"/>
      <c r="BU3051" s="2"/>
      <c r="BV3051" s="2"/>
      <c r="BW3051" s="2"/>
      <c r="BX3051" s="2"/>
      <c r="BY3051" s="2"/>
      <c r="BZ3051" s="2"/>
      <c r="CA3051" s="2"/>
      <c r="CB3051" s="2"/>
      <c r="CC3051" s="2"/>
      <c r="CD3051" s="2"/>
      <c r="CE3051" s="2"/>
      <c r="CF3051" s="2"/>
      <c r="CG3051" s="2"/>
      <c r="CH3051" s="2"/>
      <c r="CI3051" s="2"/>
      <c r="CJ3051" s="2"/>
      <c r="CK3051" s="2"/>
      <c r="CL3051" s="2"/>
      <c r="CM3051" s="2"/>
      <c r="CN3051" s="2"/>
      <c r="CO3051" s="2"/>
      <c r="CP3051" s="2"/>
    </row>
    <row r="3052" spans="1:94" x14ac:dyDescent="0.25">
      <c r="A3052" s="71"/>
      <c r="B3052" s="71"/>
      <c r="C3052" s="71"/>
      <c r="D3052" s="71"/>
      <c r="E3052" s="71"/>
      <c r="F3052" s="71"/>
      <c r="G3052" s="72"/>
      <c r="H3052" s="71"/>
      <c r="I3052" s="71"/>
      <c r="J3052" s="71"/>
      <c r="K3052" s="71"/>
      <c r="L3052" s="71"/>
      <c r="M3052" s="71"/>
      <c r="N3052" s="71"/>
      <c r="O3052" s="71"/>
      <c r="P3052" s="71"/>
      <c r="Q3052" s="71"/>
      <c r="R3052" s="101"/>
      <c r="S3052" s="101"/>
      <c r="T3052" s="113"/>
      <c r="U3052" s="71"/>
      <c r="V3052" s="71"/>
      <c r="W3052" s="71"/>
      <c r="X3052" s="2"/>
      <c r="Y3052" s="2"/>
      <c r="Z3052" s="2"/>
      <c r="AA3052" s="2"/>
      <c r="AB3052" s="2"/>
      <c r="AC3052" s="2"/>
      <c r="AD3052" s="2"/>
      <c r="AE3052" s="2"/>
      <c r="AF3052" s="2"/>
      <c r="AG3052" s="2"/>
      <c r="AH3052" s="2"/>
      <c r="AI3052" s="2"/>
      <c r="AJ3052" s="2"/>
      <c r="AK3052" s="2"/>
      <c r="AL3052" s="2"/>
      <c r="AM3052" s="2"/>
      <c r="AN3052" s="2"/>
      <c r="AO3052" s="2"/>
      <c r="AP3052" s="2"/>
      <c r="AQ3052" s="2"/>
      <c r="AR3052" s="2"/>
      <c r="AS3052" s="2"/>
      <c r="AT3052" s="2"/>
      <c r="AU3052" s="2"/>
      <c r="AV3052" s="2"/>
      <c r="AW3052" s="2"/>
      <c r="AX3052" s="2"/>
      <c r="AY3052" s="2"/>
      <c r="AZ3052" s="2"/>
      <c r="BA3052" s="2"/>
      <c r="BB3052" s="2"/>
      <c r="BC3052" s="2"/>
      <c r="BD3052" s="2"/>
      <c r="BE3052" s="2"/>
      <c r="BF3052" s="2"/>
      <c r="BG3052" s="2"/>
      <c r="BH3052" s="2"/>
      <c r="BI3052" s="2"/>
      <c r="BJ3052" s="2"/>
      <c r="BK3052" s="2"/>
      <c r="BL3052" s="2"/>
      <c r="BM3052" s="2"/>
      <c r="BN3052" s="2"/>
      <c r="BO3052" s="2"/>
      <c r="BP3052" s="2"/>
      <c r="BQ3052" s="2"/>
      <c r="BR3052" s="2"/>
      <c r="BS3052" s="2"/>
      <c r="BT3052" s="2"/>
      <c r="BU3052" s="2"/>
      <c r="BV3052" s="2"/>
      <c r="BW3052" s="2"/>
      <c r="BX3052" s="2"/>
      <c r="BY3052" s="2"/>
      <c r="BZ3052" s="2"/>
      <c r="CA3052" s="2"/>
      <c r="CB3052" s="2"/>
      <c r="CC3052" s="2"/>
      <c r="CD3052" s="2"/>
      <c r="CE3052" s="2"/>
      <c r="CF3052" s="2"/>
      <c r="CG3052" s="2"/>
      <c r="CH3052" s="2"/>
      <c r="CI3052" s="2"/>
      <c r="CJ3052" s="2"/>
      <c r="CK3052" s="2"/>
      <c r="CL3052" s="2"/>
      <c r="CM3052" s="2"/>
      <c r="CN3052" s="2"/>
      <c r="CO3052" s="2"/>
      <c r="CP3052" s="2"/>
    </row>
    <row r="3053" spans="1:94" x14ac:dyDescent="0.25">
      <c r="A3053" s="71"/>
      <c r="B3053" s="71"/>
      <c r="C3053" s="71"/>
      <c r="D3053" s="71"/>
      <c r="E3053" s="71"/>
      <c r="F3053" s="71"/>
      <c r="G3053" s="72"/>
      <c r="H3053" s="71"/>
      <c r="I3053" s="71"/>
      <c r="J3053" s="71"/>
      <c r="K3053" s="71"/>
      <c r="L3053" s="71"/>
      <c r="M3053" s="71"/>
      <c r="N3053" s="71"/>
      <c r="O3053" s="71"/>
      <c r="P3053" s="71"/>
      <c r="Q3053" s="71"/>
      <c r="R3053" s="101"/>
      <c r="S3053" s="101"/>
      <c r="T3053" s="113"/>
      <c r="U3053" s="71"/>
      <c r="V3053" s="71"/>
      <c r="W3053" s="71"/>
      <c r="X3053" s="2"/>
      <c r="Y3053" s="2"/>
      <c r="Z3053" s="2"/>
      <c r="AA3053" s="2"/>
      <c r="AB3053" s="2"/>
      <c r="AC3053" s="2"/>
      <c r="AD3053" s="2"/>
      <c r="AE3053" s="2"/>
      <c r="AF3053" s="2"/>
      <c r="AG3053" s="2"/>
      <c r="AH3053" s="2"/>
      <c r="AI3053" s="2"/>
      <c r="AJ3053" s="2"/>
      <c r="AK3053" s="2"/>
      <c r="AL3053" s="2"/>
      <c r="AM3053" s="2"/>
      <c r="AN3053" s="2"/>
      <c r="AO3053" s="2"/>
      <c r="AP3053" s="2"/>
      <c r="AQ3053" s="2"/>
      <c r="AR3053" s="2"/>
      <c r="AS3053" s="2"/>
      <c r="AT3053" s="2"/>
      <c r="AU3053" s="2"/>
      <c r="AV3053" s="2"/>
      <c r="AW3053" s="2"/>
      <c r="AX3053" s="2"/>
      <c r="AY3053" s="2"/>
      <c r="AZ3053" s="2"/>
      <c r="BA3053" s="2"/>
      <c r="BB3053" s="2"/>
      <c r="BC3053" s="2"/>
      <c r="BD3053" s="2"/>
      <c r="BE3053" s="2"/>
      <c r="BF3053" s="2"/>
      <c r="BG3053" s="2"/>
      <c r="BH3053" s="2"/>
      <c r="BI3053" s="2"/>
      <c r="BJ3053" s="2"/>
      <c r="BK3053" s="2"/>
      <c r="BL3053" s="2"/>
      <c r="BM3053" s="2"/>
      <c r="BN3053" s="2"/>
      <c r="BO3053" s="2"/>
      <c r="BP3053" s="2"/>
      <c r="BQ3053" s="2"/>
      <c r="BR3053" s="2"/>
      <c r="BS3053" s="2"/>
      <c r="BT3053" s="2"/>
      <c r="BU3053" s="2"/>
      <c r="BV3053" s="2"/>
      <c r="BW3053" s="2"/>
      <c r="BX3053" s="2"/>
      <c r="BY3053" s="2"/>
      <c r="BZ3053" s="2"/>
      <c r="CA3053" s="2"/>
      <c r="CB3053" s="2"/>
      <c r="CC3053" s="2"/>
      <c r="CD3053" s="2"/>
      <c r="CE3053" s="2"/>
      <c r="CF3053" s="2"/>
      <c r="CG3053" s="2"/>
      <c r="CH3053" s="2"/>
      <c r="CI3053" s="2"/>
      <c r="CJ3053" s="2"/>
      <c r="CK3053" s="2"/>
      <c r="CL3053" s="2"/>
      <c r="CM3053" s="2"/>
      <c r="CN3053" s="2"/>
      <c r="CO3053" s="2"/>
      <c r="CP3053" s="2"/>
    </row>
    <row r="3054" spans="1:94" x14ac:dyDescent="0.25">
      <c r="A3054" s="71"/>
      <c r="B3054" s="71"/>
      <c r="C3054" s="71"/>
      <c r="D3054" s="71"/>
      <c r="E3054" s="71"/>
      <c r="F3054" s="71"/>
      <c r="G3054" s="72"/>
      <c r="H3054" s="71"/>
      <c r="I3054" s="71"/>
      <c r="J3054" s="71"/>
      <c r="K3054" s="71"/>
      <c r="L3054" s="71"/>
      <c r="M3054" s="71"/>
      <c r="N3054" s="71"/>
      <c r="O3054" s="71"/>
      <c r="P3054" s="71"/>
      <c r="Q3054" s="71"/>
      <c r="R3054" s="101"/>
      <c r="S3054" s="101"/>
      <c r="T3054" s="113"/>
      <c r="U3054" s="71"/>
      <c r="V3054" s="71"/>
      <c r="W3054" s="71"/>
      <c r="X3054" s="2"/>
      <c r="Y3054" s="2"/>
      <c r="Z3054" s="2"/>
      <c r="AA3054" s="2"/>
      <c r="AB3054" s="2"/>
      <c r="AC3054" s="2"/>
      <c r="AD3054" s="2"/>
      <c r="AE3054" s="2"/>
      <c r="AF3054" s="2"/>
      <c r="AG3054" s="2"/>
      <c r="AH3054" s="2"/>
      <c r="AI3054" s="2"/>
      <c r="AJ3054" s="2"/>
      <c r="AK3054" s="2"/>
      <c r="AL3054" s="2"/>
      <c r="AM3054" s="2"/>
      <c r="AN3054" s="2"/>
      <c r="AO3054" s="2"/>
      <c r="AP3054" s="2"/>
      <c r="AQ3054" s="2"/>
      <c r="AR3054" s="2"/>
      <c r="AS3054" s="2"/>
      <c r="AT3054" s="2"/>
      <c r="AU3054" s="2"/>
      <c r="AV3054" s="2"/>
      <c r="AW3054" s="2"/>
      <c r="AX3054" s="2"/>
      <c r="AY3054" s="2"/>
      <c r="AZ3054" s="2"/>
      <c r="BA3054" s="2"/>
      <c r="BB3054" s="2"/>
      <c r="BC3054" s="2"/>
      <c r="BD3054" s="2"/>
      <c r="BE3054" s="2"/>
      <c r="BF3054" s="2"/>
      <c r="BG3054" s="2"/>
      <c r="BH3054" s="2"/>
      <c r="BI3054" s="2"/>
      <c r="BJ3054" s="2"/>
      <c r="BK3054" s="2"/>
      <c r="BL3054" s="2"/>
      <c r="BM3054" s="2"/>
      <c r="BN3054" s="2"/>
      <c r="BO3054" s="2"/>
      <c r="BP3054" s="2"/>
      <c r="BQ3054" s="2"/>
      <c r="BR3054" s="2"/>
      <c r="BS3054" s="2"/>
      <c r="BT3054" s="2"/>
      <c r="BU3054" s="2"/>
      <c r="BV3054" s="2"/>
      <c r="BW3054" s="2"/>
      <c r="BX3054" s="2"/>
      <c r="BY3054" s="2"/>
      <c r="BZ3054" s="2"/>
      <c r="CA3054" s="2"/>
      <c r="CB3054" s="2"/>
      <c r="CC3054" s="2"/>
      <c r="CD3054" s="2"/>
      <c r="CE3054" s="2"/>
      <c r="CF3054" s="2"/>
      <c r="CG3054" s="2"/>
      <c r="CH3054" s="2"/>
      <c r="CI3054" s="2"/>
      <c r="CJ3054" s="2"/>
      <c r="CK3054" s="2"/>
      <c r="CL3054" s="2"/>
      <c r="CM3054" s="2"/>
      <c r="CN3054" s="2"/>
      <c r="CO3054" s="2"/>
      <c r="CP3054" s="2"/>
    </row>
    <row r="3055" spans="1:94" x14ac:dyDescent="0.25">
      <c r="A3055" s="71"/>
      <c r="B3055" s="71"/>
      <c r="C3055" s="71"/>
      <c r="D3055" s="71"/>
      <c r="E3055" s="71"/>
      <c r="F3055" s="71"/>
      <c r="G3055" s="72"/>
      <c r="H3055" s="71"/>
      <c r="I3055" s="71"/>
      <c r="J3055" s="71"/>
      <c r="K3055" s="71"/>
      <c r="L3055" s="71"/>
      <c r="M3055" s="71"/>
      <c r="N3055" s="71"/>
      <c r="O3055" s="71"/>
      <c r="P3055" s="71"/>
      <c r="Q3055" s="71"/>
      <c r="R3055" s="101"/>
      <c r="S3055" s="101"/>
      <c r="T3055" s="113"/>
      <c r="U3055" s="71"/>
      <c r="V3055" s="71"/>
      <c r="W3055" s="71"/>
      <c r="X3055" s="2"/>
      <c r="Y3055" s="2"/>
      <c r="Z3055" s="2"/>
      <c r="AA3055" s="2"/>
      <c r="AB3055" s="2"/>
      <c r="AC3055" s="2"/>
      <c r="AD3055" s="2"/>
      <c r="AE3055" s="2"/>
      <c r="AF3055" s="2"/>
      <c r="AG3055" s="2"/>
      <c r="AH3055" s="2"/>
      <c r="AI3055" s="2"/>
      <c r="AJ3055" s="2"/>
      <c r="AK3055" s="2"/>
      <c r="AL3055" s="2"/>
      <c r="AM3055" s="2"/>
      <c r="AN3055" s="2"/>
      <c r="AO3055" s="2"/>
      <c r="AP3055" s="2"/>
      <c r="AQ3055" s="2"/>
      <c r="AR3055" s="2"/>
      <c r="AS3055" s="2"/>
      <c r="AT3055" s="2"/>
      <c r="AU3055" s="2"/>
      <c r="AV3055" s="2"/>
      <c r="AW3055" s="2"/>
      <c r="AX3055" s="2"/>
      <c r="AY3055" s="2"/>
      <c r="AZ3055" s="2"/>
      <c r="BA3055" s="2"/>
      <c r="BB3055" s="2"/>
      <c r="BC3055" s="2"/>
      <c r="BD3055" s="2"/>
      <c r="BE3055" s="2"/>
      <c r="BF3055" s="2"/>
      <c r="BG3055" s="2"/>
      <c r="BH3055" s="2"/>
      <c r="BI3055" s="2"/>
      <c r="BJ3055" s="2"/>
      <c r="BK3055" s="2"/>
      <c r="BL3055" s="2"/>
      <c r="BM3055" s="2"/>
      <c r="BN3055" s="2"/>
      <c r="BO3055" s="2"/>
      <c r="BP3055" s="2"/>
      <c r="BQ3055" s="2"/>
      <c r="BR3055" s="2"/>
      <c r="BS3055" s="2"/>
      <c r="BT3055" s="2"/>
      <c r="BU3055" s="2"/>
      <c r="BV3055" s="2"/>
      <c r="BW3055" s="2"/>
      <c r="BX3055" s="2"/>
      <c r="BY3055" s="2"/>
      <c r="BZ3055" s="2"/>
      <c r="CA3055" s="2"/>
      <c r="CB3055" s="2"/>
      <c r="CC3055" s="2"/>
      <c r="CD3055" s="2"/>
      <c r="CE3055" s="2"/>
      <c r="CF3055" s="2"/>
      <c r="CG3055" s="2"/>
      <c r="CH3055" s="2"/>
      <c r="CI3055" s="2"/>
      <c r="CJ3055" s="2"/>
      <c r="CK3055" s="2"/>
      <c r="CL3055" s="2"/>
      <c r="CM3055" s="2"/>
      <c r="CN3055" s="2"/>
      <c r="CO3055" s="2"/>
      <c r="CP3055" s="2"/>
    </row>
    <row r="3056" spans="1:94" x14ac:dyDescent="0.25">
      <c r="A3056" s="71"/>
      <c r="B3056" s="71"/>
      <c r="C3056" s="71"/>
      <c r="D3056" s="71"/>
      <c r="E3056" s="71"/>
      <c r="F3056" s="71"/>
      <c r="G3056" s="72"/>
      <c r="H3056" s="71"/>
      <c r="I3056" s="71"/>
      <c r="J3056" s="71"/>
      <c r="K3056" s="71"/>
      <c r="L3056" s="71"/>
      <c r="M3056" s="71"/>
      <c r="N3056" s="71"/>
      <c r="O3056" s="71"/>
      <c r="P3056" s="71"/>
      <c r="Q3056" s="71"/>
      <c r="R3056" s="101"/>
      <c r="S3056" s="101"/>
      <c r="T3056" s="113"/>
      <c r="U3056" s="71"/>
      <c r="V3056" s="71"/>
      <c r="W3056" s="71"/>
      <c r="X3056" s="2"/>
      <c r="Y3056" s="2"/>
      <c r="Z3056" s="2"/>
      <c r="AA3056" s="2"/>
      <c r="AB3056" s="2"/>
      <c r="AC3056" s="2"/>
      <c r="AD3056" s="2"/>
      <c r="AE3056" s="2"/>
      <c r="AF3056" s="2"/>
      <c r="AG3056" s="2"/>
      <c r="AH3056" s="2"/>
      <c r="AI3056" s="2"/>
      <c r="AJ3056" s="2"/>
      <c r="AK3056" s="2"/>
      <c r="AL3056" s="2"/>
      <c r="AM3056" s="2"/>
      <c r="AN3056" s="2"/>
      <c r="AO3056" s="2"/>
      <c r="AP3056" s="2"/>
      <c r="AQ3056" s="2"/>
      <c r="AR3056" s="2"/>
      <c r="AS3056" s="2"/>
      <c r="AT3056" s="2"/>
      <c r="AU3056" s="2"/>
      <c r="AV3056" s="2"/>
      <c r="AW3056" s="2"/>
      <c r="AX3056" s="2"/>
      <c r="AY3056" s="2"/>
      <c r="AZ3056" s="2"/>
      <c r="BA3056" s="2"/>
      <c r="BB3056" s="2"/>
      <c r="BC3056" s="2"/>
      <c r="BD3056" s="2"/>
      <c r="BE3056" s="2"/>
      <c r="BF3056" s="2"/>
      <c r="BG3056" s="2"/>
      <c r="BH3056" s="2"/>
      <c r="BI3056" s="2"/>
      <c r="BJ3056" s="2"/>
      <c r="BK3056" s="2"/>
      <c r="BL3056" s="2"/>
      <c r="BM3056" s="2"/>
      <c r="BN3056" s="2"/>
      <c r="BO3056" s="2"/>
      <c r="BP3056" s="2"/>
      <c r="BQ3056" s="2"/>
      <c r="BR3056" s="2"/>
      <c r="BS3056" s="2"/>
      <c r="BT3056" s="2"/>
      <c r="BU3056" s="2"/>
      <c r="BV3056" s="2"/>
      <c r="BW3056" s="2"/>
      <c r="BX3056" s="2"/>
      <c r="BY3056" s="2"/>
      <c r="BZ3056" s="2"/>
      <c r="CA3056" s="2"/>
      <c r="CB3056" s="2"/>
      <c r="CC3056" s="2"/>
      <c r="CD3056" s="2"/>
      <c r="CE3056" s="2"/>
      <c r="CF3056" s="2"/>
      <c r="CG3056" s="2"/>
      <c r="CH3056" s="2"/>
      <c r="CI3056" s="2"/>
      <c r="CJ3056" s="2"/>
      <c r="CK3056" s="2"/>
      <c r="CL3056" s="2"/>
      <c r="CM3056" s="2"/>
      <c r="CN3056" s="2"/>
      <c r="CO3056" s="2"/>
      <c r="CP3056" s="2"/>
    </row>
    <row r="3057" spans="1:94" x14ac:dyDescent="0.25">
      <c r="A3057" s="71"/>
      <c r="B3057" s="71"/>
      <c r="C3057" s="71"/>
      <c r="D3057" s="71"/>
      <c r="E3057" s="71"/>
      <c r="F3057" s="71"/>
      <c r="G3057" s="72"/>
      <c r="H3057" s="71"/>
      <c r="I3057" s="71"/>
      <c r="J3057" s="71"/>
      <c r="K3057" s="71"/>
      <c r="L3057" s="71"/>
      <c r="M3057" s="71"/>
      <c r="N3057" s="71"/>
      <c r="O3057" s="71"/>
      <c r="P3057" s="71"/>
      <c r="Q3057" s="71"/>
      <c r="R3057" s="101"/>
      <c r="S3057" s="101"/>
      <c r="T3057" s="113"/>
      <c r="U3057" s="71"/>
      <c r="V3057" s="71"/>
      <c r="W3057" s="71"/>
      <c r="X3057" s="2"/>
      <c r="Y3057" s="2"/>
      <c r="Z3057" s="2"/>
      <c r="AA3057" s="2"/>
      <c r="AB3057" s="2"/>
      <c r="AC3057" s="2"/>
      <c r="AD3057" s="2"/>
      <c r="AE3057" s="2"/>
      <c r="AF3057" s="2"/>
      <c r="AG3057" s="2"/>
      <c r="AH3057" s="2"/>
      <c r="AI3057" s="2"/>
      <c r="AJ3057" s="2"/>
      <c r="AK3057" s="2"/>
      <c r="AL3057" s="2"/>
      <c r="AM3057" s="2"/>
      <c r="AN3057" s="2"/>
      <c r="AO3057" s="2"/>
      <c r="AP3057" s="2"/>
      <c r="AQ3057" s="2"/>
      <c r="AR3057" s="2"/>
      <c r="AS3057" s="2"/>
      <c r="AT3057" s="2"/>
      <c r="AU3057" s="2"/>
      <c r="AV3057" s="2"/>
      <c r="AW3057" s="2"/>
      <c r="AX3057" s="2"/>
      <c r="AY3057" s="2"/>
      <c r="AZ3057" s="2"/>
      <c r="BA3057" s="2"/>
      <c r="BB3057" s="2"/>
      <c r="BC3057" s="2"/>
      <c r="BD3057" s="2"/>
      <c r="BE3057" s="2"/>
      <c r="BF3057" s="2"/>
      <c r="BG3057" s="2"/>
      <c r="BH3057" s="2"/>
      <c r="BI3057" s="2"/>
      <c r="BJ3057" s="2"/>
      <c r="BK3057" s="2"/>
      <c r="BL3057" s="2"/>
      <c r="BM3057" s="2"/>
      <c r="BN3057" s="2"/>
      <c r="BO3057" s="2"/>
      <c r="BP3057" s="2"/>
      <c r="BQ3057" s="2"/>
      <c r="BR3057" s="2"/>
      <c r="BS3057" s="2"/>
      <c r="BT3057" s="2"/>
      <c r="BU3057" s="2"/>
      <c r="BV3057" s="2"/>
      <c r="BW3057" s="2"/>
      <c r="BX3057" s="2"/>
      <c r="BY3057" s="2"/>
      <c r="BZ3057" s="2"/>
      <c r="CA3057" s="2"/>
      <c r="CB3057" s="2"/>
      <c r="CC3057" s="2"/>
      <c r="CD3057" s="2"/>
      <c r="CE3057" s="2"/>
      <c r="CF3057" s="2"/>
      <c r="CG3057" s="2"/>
      <c r="CH3057" s="2"/>
      <c r="CI3057" s="2"/>
      <c r="CJ3057" s="2"/>
      <c r="CK3057" s="2"/>
      <c r="CL3057" s="2"/>
      <c r="CM3057" s="2"/>
      <c r="CN3057" s="2"/>
      <c r="CO3057" s="2"/>
      <c r="CP3057" s="2"/>
    </row>
    <row r="3058" spans="1:94" x14ac:dyDescent="0.25">
      <c r="A3058" s="71"/>
      <c r="B3058" s="71"/>
      <c r="C3058" s="71"/>
      <c r="D3058" s="71"/>
      <c r="E3058" s="71"/>
      <c r="F3058" s="71"/>
      <c r="G3058" s="72"/>
      <c r="H3058" s="71"/>
      <c r="I3058" s="71"/>
      <c r="J3058" s="71"/>
      <c r="K3058" s="71"/>
      <c r="L3058" s="71"/>
      <c r="M3058" s="71"/>
      <c r="N3058" s="71"/>
      <c r="O3058" s="71"/>
      <c r="P3058" s="71"/>
      <c r="Q3058" s="71"/>
      <c r="R3058" s="101"/>
      <c r="S3058" s="101"/>
      <c r="T3058" s="113"/>
      <c r="U3058" s="71"/>
      <c r="V3058" s="71"/>
      <c r="W3058" s="71"/>
      <c r="X3058" s="2"/>
      <c r="Y3058" s="2"/>
      <c r="Z3058" s="2"/>
      <c r="AA3058" s="2"/>
      <c r="AB3058" s="2"/>
      <c r="AC3058" s="2"/>
      <c r="AD3058" s="2"/>
      <c r="AE3058" s="2"/>
      <c r="AF3058" s="2"/>
      <c r="AG3058" s="2"/>
      <c r="AH3058" s="2"/>
      <c r="AI3058" s="2"/>
      <c r="AJ3058" s="2"/>
      <c r="AK3058" s="2"/>
      <c r="AL3058" s="2"/>
      <c r="AM3058" s="2"/>
      <c r="AN3058" s="2"/>
      <c r="AO3058" s="2"/>
      <c r="AP3058" s="2"/>
      <c r="AQ3058" s="2"/>
      <c r="AR3058" s="2"/>
      <c r="AS3058" s="2"/>
      <c r="AT3058" s="2"/>
      <c r="AU3058" s="2"/>
      <c r="AV3058" s="2"/>
      <c r="AW3058" s="2"/>
      <c r="AX3058" s="2"/>
      <c r="AY3058" s="2"/>
      <c r="AZ3058" s="2"/>
      <c r="BA3058" s="2"/>
      <c r="BB3058" s="2"/>
      <c r="BC3058" s="2"/>
      <c r="BD3058" s="2"/>
      <c r="BE3058" s="2"/>
      <c r="BF3058" s="2"/>
      <c r="BG3058" s="2"/>
      <c r="BH3058" s="2"/>
      <c r="BI3058" s="2"/>
      <c r="BJ3058" s="2"/>
      <c r="BK3058" s="2"/>
      <c r="BL3058" s="2"/>
      <c r="BM3058" s="2"/>
      <c r="BN3058" s="2"/>
      <c r="BO3058" s="2"/>
      <c r="BP3058" s="2"/>
      <c r="BQ3058" s="2"/>
      <c r="BR3058" s="2"/>
      <c r="BS3058" s="2"/>
      <c r="BT3058" s="2"/>
      <c r="BU3058" s="2"/>
      <c r="BV3058" s="2"/>
      <c r="BW3058" s="2"/>
      <c r="BX3058" s="2"/>
      <c r="BY3058" s="2"/>
      <c r="BZ3058" s="2"/>
      <c r="CA3058" s="2"/>
      <c r="CB3058" s="2"/>
      <c r="CC3058" s="2"/>
      <c r="CD3058" s="2"/>
      <c r="CE3058" s="2"/>
      <c r="CF3058" s="2"/>
      <c r="CG3058" s="2"/>
      <c r="CH3058" s="2"/>
      <c r="CI3058" s="2"/>
      <c r="CJ3058" s="2"/>
      <c r="CK3058" s="2"/>
      <c r="CL3058" s="2"/>
      <c r="CM3058" s="2"/>
      <c r="CN3058" s="2"/>
      <c r="CO3058" s="2"/>
      <c r="CP3058" s="2"/>
    </row>
    <row r="3059" spans="1:94" x14ac:dyDescent="0.25">
      <c r="A3059" s="71"/>
      <c r="B3059" s="71"/>
      <c r="C3059" s="71"/>
      <c r="D3059" s="71"/>
      <c r="E3059" s="71"/>
      <c r="F3059" s="71"/>
      <c r="G3059" s="72"/>
      <c r="H3059" s="71"/>
      <c r="I3059" s="71"/>
      <c r="J3059" s="71"/>
      <c r="K3059" s="71"/>
      <c r="L3059" s="71"/>
      <c r="M3059" s="71"/>
      <c r="N3059" s="71"/>
      <c r="O3059" s="71"/>
      <c r="P3059" s="71"/>
      <c r="Q3059" s="71"/>
      <c r="R3059" s="101"/>
      <c r="S3059" s="101"/>
      <c r="T3059" s="113"/>
      <c r="U3059" s="71"/>
      <c r="V3059" s="71"/>
      <c r="W3059" s="71"/>
      <c r="X3059" s="2"/>
      <c r="Y3059" s="2"/>
      <c r="Z3059" s="2"/>
      <c r="AA3059" s="2"/>
      <c r="AB3059" s="2"/>
      <c r="AC3059" s="2"/>
      <c r="AD3059" s="2"/>
      <c r="AE3059" s="2"/>
      <c r="AF3059" s="2"/>
      <c r="AG3059" s="2"/>
      <c r="AH3059" s="2"/>
      <c r="AI3059" s="2"/>
      <c r="AJ3059" s="2"/>
      <c r="AK3059" s="2"/>
      <c r="AL3059" s="2"/>
      <c r="AM3059" s="2"/>
      <c r="AN3059" s="2"/>
      <c r="AO3059" s="2"/>
      <c r="AP3059" s="2"/>
      <c r="AQ3059" s="2"/>
      <c r="AR3059" s="2"/>
      <c r="AS3059" s="2"/>
      <c r="AT3059" s="2"/>
      <c r="AU3059" s="2"/>
      <c r="AV3059" s="2"/>
      <c r="AW3059" s="2"/>
      <c r="AX3059" s="2"/>
      <c r="AY3059" s="2"/>
      <c r="AZ3059" s="2"/>
      <c r="BA3059" s="2"/>
      <c r="BB3059" s="2"/>
      <c r="BC3059" s="2"/>
      <c r="BD3059" s="2"/>
      <c r="BE3059" s="2"/>
      <c r="BF3059" s="2"/>
      <c r="BG3059" s="2"/>
      <c r="BH3059" s="2"/>
      <c r="BI3059" s="2"/>
      <c r="BJ3059" s="2"/>
      <c r="BK3059" s="2"/>
      <c r="BL3059" s="2"/>
      <c r="BM3059" s="2"/>
      <c r="BN3059" s="2"/>
      <c r="BO3059" s="2"/>
      <c r="BP3059" s="2"/>
      <c r="BQ3059" s="2"/>
      <c r="BR3059" s="2"/>
      <c r="BS3059" s="2"/>
      <c r="BT3059" s="2"/>
      <c r="BU3059" s="2"/>
      <c r="BV3059" s="2"/>
      <c r="BW3059" s="2"/>
      <c r="BX3059" s="2"/>
      <c r="BY3059" s="2"/>
      <c r="BZ3059" s="2"/>
      <c r="CA3059" s="2"/>
      <c r="CB3059" s="2"/>
      <c r="CC3059" s="2"/>
      <c r="CD3059" s="2"/>
      <c r="CE3059" s="2"/>
      <c r="CF3059" s="2"/>
      <c r="CG3059" s="2"/>
      <c r="CH3059" s="2"/>
      <c r="CI3059" s="2"/>
      <c r="CJ3059" s="2"/>
      <c r="CK3059" s="2"/>
      <c r="CL3059" s="2"/>
      <c r="CM3059" s="2"/>
      <c r="CN3059" s="2"/>
      <c r="CO3059" s="2"/>
      <c r="CP3059" s="2"/>
    </row>
    <row r="3060" spans="1:94" x14ac:dyDescent="0.25">
      <c r="A3060" s="71"/>
      <c r="B3060" s="71"/>
      <c r="C3060" s="71"/>
      <c r="D3060" s="71"/>
      <c r="E3060" s="71"/>
      <c r="F3060" s="71"/>
      <c r="G3060" s="72"/>
      <c r="H3060" s="71"/>
      <c r="I3060" s="71"/>
      <c r="J3060" s="71"/>
      <c r="K3060" s="71"/>
      <c r="L3060" s="71"/>
      <c r="M3060" s="71"/>
      <c r="N3060" s="71"/>
      <c r="O3060" s="71"/>
      <c r="P3060" s="71"/>
      <c r="Q3060" s="71"/>
      <c r="R3060" s="101"/>
      <c r="S3060" s="101"/>
      <c r="T3060" s="113"/>
      <c r="U3060" s="71"/>
      <c r="V3060" s="71"/>
      <c r="W3060" s="71"/>
      <c r="X3060" s="2"/>
      <c r="Y3060" s="2"/>
      <c r="Z3060" s="2"/>
      <c r="AA3060" s="2"/>
      <c r="AB3060" s="2"/>
      <c r="AC3060" s="2"/>
      <c r="AD3060" s="2"/>
      <c r="AE3060" s="2"/>
      <c r="AF3060" s="2"/>
      <c r="AG3060" s="2"/>
      <c r="AH3060" s="2"/>
      <c r="AI3060" s="2"/>
      <c r="AJ3060" s="2"/>
      <c r="AK3060" s="2"/>
      <c r="AL3060" s="2"/>
      <c r="AM3060" s="2"/>
      <c r="AN3060" s="2"/>
      <c r="AO3060" s="2"/>
      <c r="AP3060" s="2"/>
      <c r="AQ3060" s="2"/>
      <c r="AR3060" s="2"/>
      <c r="AS3060" s="2"/>
      <c r="AT3060" s="2"/>
      <c r="AU3060" s="2"/>
      <c r="AV3060" s="2"/>
      <c r="AW3060" s="2"/>
      <c r="AX3060" s="2"/>
      <c r="AY3060" s="2"/>
      <c r="AZ3060" s="2"/>
      <c r="BA3060" s="2"/>
      <c r="BB3060" s="2"/>
      <c r="BC3060" s="2"/>
      <c r="BD3060" s="2"/>
      <c r="BE3060" s="2"/>
      <c r="BF3060" s="2"/>
      <c r="BG3060" s="2"/>
      <c r="BH3060" s="2"/>
      <c r="BI3060" s="2"/>
      <c r="BJ3060" s="2"/>
      <c r="BK3060" s="2"/>
      <c r="BL3060" s="2"/>
      <c r="BM3060" s="2"/>
      <c r="BN3060" s="2"/>
      <c r="BO3060" s="2"/>
      <c r="BP3060" s="2"/>
      <c r="BQ3060" s="2"/>
      <c r="BR3060" s="2"/>
      <c r="BS3060" s="2"/>
      <c r="BT3060" s="2"/>
      <c r="BU3060" s="2"/>
      <c r="BV3060" s="2"/>
      <c r="BW3060" s="2"/>
      <c r="BX3060" s="2"/>
      <c r="BY3060" s="2"/>
      <c r="BZ3060" s="2"/>
      <c r="CA3060" s="2"/>
      <c r="CB3060" s="2"/>
      <c r="CC3060" s="2"/>
      <c r="CD3060" s="2"/>
      <c r="CE3060" s="2"/>
      <c r="CF3060" s="2"/>
      <c r="CG3060" s="2"/>
      <c r="CH3060" s="2"/>
      <c r="CI3060" s="2"/>
      <c r="CJ3060" s="2"/>
      <c r="CK3060" s="2"/>
      <c r="CL3060" s="2"/>
      <c r="CM3060" s="2"/>
      <c r="CN3060" s="2"/>
      <c r="CO3060" s="2"/>
      <c r="CP3060" s="2"/>
    </row>
    <row r="3061" spans="1:94" x14ac:dyDescent="0.25">
      <c r="A3061" s="71"/>
      <c r="B3061" s="71"/>
      <c r="C3061" s="71"/>
      <c r="D3061" s="71"/>
      <c r="E3061" s="71"/>
      <c r="F3061" s="71"/>
      <c r="G3061" s="72"/>
      <c r="H3061" s="71"/>
      <c r="I3061" s="71"/>
      <c r="J3061" s="71"/>
      <c r="K3061" s="71"/>
      <c r="L3061" s="71"/>
      <c r="M3061" s="71"/>
      <c r="N3061" s="71"/>
      <c r="O3061" s="71"/>
      <c r="P3061" s="71"/>
      <c r="Q3061" s="71"/>
      <c r="R3061" s="101"/>
      <c r="S3061" s="101"/>
      <c r="T3061" s="113"/>
      <c r="U3061" s="71"/>
      <c r="V3061" s="71"/>
      <c r="W3061" s="71"/>
      <c r="X3061" s="2"/>
      <c r="Y3061" s="2"/>
      <c r="Z3061" s="2"/>
      <c r="AA3061" s="2"/>
      <c r="AB3061" s="2"/>
      <c r="AC3061" s="2"/>
      <c r="AD3061" s="2"/>
      <c r="AE3061" s="2"/>
      <c r="AF3061" s="2"/>
      <c r="AG3061" s="2"/>
      <c r="AH3061" s="2"/>
      <c r="AI3061" s="2"/>
      <c r="AJ3061" s="2"/>
      <c r="AK3061" s="2"/>
      <c r="AL3061" s="2"/>
      <c r="AM3061" s="2"/>
      <c r="AN3061" s="2"/>
      <c r="AO3061" s="2"/>
      <c r="AP3061" s="2"/>
      <c r="AQ3061" s="2"/>
      <c r="AR3061" s="2"/>
      <c r="AS3061" s="2"/>
      <c r="AT3061" s="2"/>
      <c r="AU3061" s="2"/>
      <c r="AV3061" s="2"/>
      <c r="AW3061" s="2"/>
      <c r="AX3061" s="2"/>
      <c r="AY3061" s="2"/>
      <c r="AZ3061" s="2"/>
      <c r="BA3061" s="2"/>
      <c r="BB3061" s="2"/>
      <c r="BC3061" s="2"/>
      <c r="BD3061" s="2"/>
      <c r="BE3061" s="2"/>
      <c r="BF3061" s="2"/>
      <c r="BG3061" s="2"/>
      <c r="BH3061" s="2"/>
      <c r="BI3061" s="2"/>
      <c r="BJ3061" s="2"/>
      <c r="BK3061" s="2"/>
      <c r="BL3061" s="2"/>
      <c r="BM3061" s="2"/>
      <c r="BN3061" s="2"/>
      <c r="BO3061" s="2"/>
      <c r="BP3061" s="2"/>
      <c r="BQ3061" s="2"/>
      <c r="BR3061" s="2"/>
      <c r="BS3061" s="2"/>
      <c r="BT3061" s="2"/>
      <c r="BU3061" s="2"/>
      <c r="BV3061" s="2"/>
      <c r="BW3061" s="2"/>
      <c r="BX3061" s="2"/>
      <c r="BY3061" s="2"/>
      <c r="BZ3061" s="2"/>
      <c r="CA3061" s="2"/>
      <c r="CB3061" s="2"/>
      <c r="CC3061" s="2"/>
      <c r="CD3061" s="2"/>
      <c r="CE3061" s="2"/>
      <c r="CF3061" s="2"/>
      <c r="CG3061" s="2"/>
      <c r="CH3061" s="2"/>
      <c r="CI3061" s="2"/>
      <c r="CJ3061" s="2"/>
      <c r="CK3061" s="2"/>
      <c r="CL3061" s="2"/>
      <c r="CM3061" s="2"/>
      <c r="CN3061" s="2"/>
      <c r="CO3061" s="2"/>
      <c r="CP3061" s="2"/>
    </row>
    <row r="3062" spans="1:94" x14ac:dyDescent="0.25">
      <c r="A3062" s="71"/>
      <c r="B3062" s="71"/>
      <c r="C3062" s="71"/>
      <c r="D3062" s="71"/>
      <c r="E3062" s="71"/>
      <c r="F3062" s="71"/>
      <c r="G3062" s="72"/>
      <c r="H3062" s="71"/>
      <c r="I3062" s="71"/>
      <c r="J3062" s="71"/>
      <c r="K3062" s="71"/>
      <c r="L3062" s="71"/>
      <c r="M3062" s="71"/>
      <c r="N3062" s="71"/>
      <c r="O3062" s="71"/>
      <c r="P3062" s="71"/>
      <c r="Q3062" s="71"/>
      <c r="R3062" s="101"/>
      <c r="S3062" s="101"/>
      <c r="T3062" s="113"/>
      <c r="U3062" s="71"/>
      <c r="V3062" s="71"/>
      <c r="W3062" s="71"/>
      <c r="X3062" s="2"/>
      <c r="Y3062" s="2"/>
      <c r="Z3062" s="2"/>
      <c r="AA3062" s="2"/>
      <c r="AB3062" s="2"/>
      <c r="AC3062" s="2"/>
      <c r="AD3062" s="2"/>
      <c r="AE3062" s="2"/>
      <c r="AF3062" s="2"/>
      <c r="AG3062" s="2"/>
      <c r="AH3062" s="2"/>
      <c r="AI3062" s="2"/>
      <c r="AJ3062" s="2"/>
      <c r="AK3062" s="2"/>
      <c r="AL3062" s="2"/>
      <c r="AM3062" s="2"/>
      <c r="AN3062" s="2"/>
      <c r="AO3062" s="2"/>
      <c r="AP3062" s="2"/>
      <c r="AQ3062" s="2"/>
      <c r="AR3062" s="2"/>
      <c r="AS3062" s="2"/>
      <c r="AT3062" s="2"/>
      <c r="AU3062" s="2"/>
      <c r="AV3062" s="2"/>
      <c r="AW3062" s="2"/>
      <c r="AX3062" s="2"/>
      <c r="AY3062" s="2"/>
      <c r="AZ3062" s="2"/>
      <c r="BA3062" s="2"/>
      <c r="BB3062" s="2"/>
      <c r="BC3062" s="2"/>
      <c r="BD3062" s="2"/>
      <c r="BE3062" s="2"/>
      <c r="BF3062" s="2"/>
      <c r="BG3062" s="2"/>
      <c r="BH3062" s="2"/>
      <c r="BI3062" s="2"/>
      <c r="BJ3062" s="2"/>
      <c r="BK3062" s="2"/>
      <c r="BL3062" s="2"/>
      <c r="BM3062" s="2"/>
      <c r="BN3062" s="2"/>
      <c r="BO3062" s="2"/>
      <c r="BP3062" s="2"/>
      <c r="BQ3062" s="2"/>
      <c r="BR3062" s="2"/>
      <c r="BS3062" s="2"/>
      <c r="BT3062" s="2"/>
      <c r="BU3062" s="2"/>
      <c r="BV3062" s="2"/>
      <c r="BW3062" s="2"/>
      <c r="BX3062" s="2"/>
      <c r="BY3062" s="2"/>
      <c r="BZ3062" s="2"/>
      <c r="CA3062" s="2"/>
      <c r="CB3062" s="2"/>
      <c r="CC3062" s="2"/>
      <c r="CD3062" s="2"/>
      <c r="CE3062" s="2"/>
      <c r="CF3062" s="2"/>
      <c r="CG3062" s="2"/>
      <c r="CH3062" s="2"/>
      <c r="CI3062" s="2"/>
      <c r="CJ3062" s="2"/>
      <c r="CK3062" s="2"/>
      <c r="CL3062" s="2"/>
      <c r="CM3062" s="2"/>
      <c r="CN3062" s="2"/>
      <c r="CO3062" s="2"/>
      <c r="CP3062" s="2"/>
    </row>
    <row r="3063" spans="1:94" x14ac:dyDescent="0.25">
      <c r="A3063" s="71"/>
      <c r="B3063" s="71"/>
      <c r="C3063" s="71"/>
      <c r="D3063" s="71"/>
      <c r="E3063" s="71"/>
      <c r="F3063" s="71"/>
      <c r="G3063" s="72"/>
      <c r="H3063" s="71"/>
      <c r="I3063" s="71"/>
      <c r="J3063" s="71"/>
      <c r="K3063" s="71"/>
      <c r="L3063" s="71"/>
      <c r="M3063" s="71"/>
      <c r="N3063" s="71"/>
      <c r="O3063" s="71"/>
      <c r="P3063" s="71"/>
      <c r="Q3063" s="71"/>
      <c r="R3063" s="101"/>
      <c r="S3063" s="101"/>
      <c r="T3063" s="113"/>
      <c r="U3063" s="71"/>
      <c r="V3063" s="71"/>
      <c r="W3063" s="71"/>
      <c r="X3063" s="2"/>
      <c r="Y3063" s="2"/>
      <c r="Z3063" s="2"/>
      <c r="AA3063" s="2"/>
      <c r="AB3063" s="2"/>
      <c r="AC3063" s="2"/>
      <c r="AD3063" s="2"/>
      <c r="AE3063" s="2"/>
      <c r="AF3063" s="2"/>
      <c r="AG3063" s="2"/>
      <c r="AH3063" s="2"/>
      <c r="AI3063" s="2"/>
      <c r="AJ3063" s="2"/>
      <c r="AK3063" s="2"/>
      <c r="AL3063" s="2"/>
      <c r="AM3063" s="2"/>
      <c r="AN3063" s="2"/>
      <c r="AO3063" s="2"/>
      <c r="AP3063" s="2"/>
      <c r="AQ3063" s="2"/>
      <c r="AR3063" s="2"/>
      <c r="AS3063" s="2"/>
      <c r="AT3063" s="2"/>
      <c r="AU3063" s="2"/>
      <c r="AV3063" s="2"/>
      <c r="AW3063" s="2"/>
      <c r="AX3063" s="2"/>
      <c r="AY3063" s="2"/>
      <c r="AZ3063" s="2"/>
      <c r="BA3063" s="2"/>
      <c r="BB3063" s="2"/>
      <c r="BC3063" s="2"/>
      <c r="BD3063" s="2"/>
      <c r="BE3063" s="2"/>
      <c r="BF3063" s="2"/>
      <c r="BG3063" s="2"/>
      <c r="BH3063" s="2"/>
      <c r="BI3063" s="2"/>
      <c r="BJ3063" s="2"/>
      <c r="BK3063" s="2"/>
      <c r="BL3063" s="2"/>
      <c r="BM3063" s="2"/>
      <c r="BN3063" s="2"/>
      <c r="BO3063" s="2"/>
      <c r="BP3063" s="2"/>
      <c r="BQ3063" s="2"/>
      <c r="BR3063" s="2"/>
      <c r="BS3063" s="2"/>
      <c r="BT3063" s="2"/>
      <c r="BU3063" s="2"/>
      <c r="BV3063" s="2"/>
      <c r="BW3063" s="2"/>
      <c r="BX3063" s="2"/>
      <c r="BY3063" s="2"/>
      <c r="BZ3063" s="2"/>
      <c r="CA3063" s="2"/>
      <c r="CB3063" s="2"/>
      <c r="CC3063" s="2"/>
      <c r="CD3063" s="2"/>
      <c r="CE3063" s="2"/>
      <c r="CF3063" s="2"/>
      <c r="CG3063" s="2"/>
      <c r="CH3063" s="2"/>
      <c r="CI3063" s="2"/>
      <c r="CJ3063" s="2"/>
      <c r="CK3063" s="2"/>
      <c r="CL3063" s="2"/>
      <c r="CM3063" s="2"/>
      <c r="CN3063" s="2"/>
      <c r="CO3063" s="2"/>
      <c r="CP3063" s="2"/>
    </row>
    <row r="3064" spans="1:94" x14ac:dyDescent="0.25">
      <c r="A3064" s="71"/>
      <c r="B3064" s="71"/>
      <c r="C3064" s="71"/>
      <c r="D3064" s="71"/>
      <c r="E3064" s="71"/>
      <c r="F3064" s="71"/>
      <c r="G3064" s="72"/>
      <c r="H3064" s="71"/>
      <c r="I3064" s="71"/>
      <c r="J3064" s="71"/>
      <c r="K3064" s="71"/>
      <c r="L3064" s="71"/>
      <c r="M3064" s="71"/>
      <c r="N3064" s="71"/>
      <c r="O3064" s="71"/>
      <c r="P3064" s="71"/>
      <c r="Q3064" s="71"/>
      <c r="R3064" s="101"/>
      <c r="S3064" s="101"/>
      <c r="T3064" s="113"/>
      <c r="U3064" s="71"/>
      <c r="V3064" s="71"/>
      <c r="W3064" s="71"/>
      <c r="X3064" s="2"/>
      <c r="Y3064" s="2"/>
      <c r="Z3064" s="2"/>
      <c r="AA3064" s="2"/>
      <c r="AB3064" s="2"/>
      <c r="AC3064" s="2"/>
      <c r="AD3064" s="2"/>
      <c r="AE3064" s="2"/>
      <c r="AF3064" s="2"/>
      <c r="AG3064" s="2"/>
      <c r="AH3064" s="2"/>
      <c r="AI3064" s="2"/>
      <c r="AJ3064" s="2"/>
      <c r="AK3064" s="2"/>
      <c r="AL3064" s="2"/>
      <c r="AM3064" s="2"/>
      <c r="AN3064" s="2"/>
      <c r="AO3064" s="2"/>
      <c r="AP3064" s="2"/>
      <c r="AQ3064" s="2"/>
      <c r="AR3064" s="2"/>
      <c r="AS3064" s="2"/>
      <c r="AT3064" s="2"/>
      <c r="AU3064" s="2"/>
      <c r="AV3064" s="2"/>
      <c r="AW3064" s="2"/>
      <c r="AX3064" s="2"/>
      <c r="AY3064" s="2"/>
      <c r="AZ3064" s="2"/>
      <c r="BA3064" s="2"/>
      <c r="BB3064" s="2"/>
      <c r="BC3064" s="2"/>
      <c r="BD3064" s="2"/>
      <c r="BE3064" s="2"/>
      <c r="BF3064" s="2"/>
      <c r="BG3064" s="2"/>
      <c r="BH3064" s="2"/>
      <c r="BI3064" s="2"/>
      <c r="BJ3064" s="2"/>
      <c r="BK3064" s="2"/>
      <c r="BL3064" s="2"/>
      <c r="BM3064" s="2"/>
      <c r="BN3064" s="2"/>
      <c r="BO3064" s="2"/>
      <c r="BP3064" s="2"/>
      <c r="BQ3064" s="2"/>
      <c r="BR3064" s="2"/>
      <c r="BS3064" s="2"/>
      <c r="BT3064" s="2"/>
      <c r="BU3064" s="2"/>
      <c r="BV3064" s="2"/>
      <c r="BW3064" s="2"/>
      <c r="BX3064" s="2"/>
      <c r="BY3064" s="2"/>
      <c r="BZ3064" s="2"/>
      <c r="CA3064" s="2"/>
      <c r="CB3064" s="2"/>
      <c r="CC3064" s="2"/>
      <c r="CD3064" s="2"/>
      <c r="CE3064" s="2"/>
      <c r="CF3064" s="2"/>
      <c r="CG3064" s="2"/>
      <c r="CH3064" s="2"/>
      <c r="CI3064" s="2"/>
      <c r="CJ3064" s="2"/>
      <c r="CK3064" s="2"/>
      <c r="CL3064" s="2"/>
      <c r="CM3064" s="2"/>
      <c r="CN3064" s="2"/>
      <c r="CO3064" s="2"/>
      <c r="CP3064" s="2"/>
    </row>
    <row r="3065" spans="1:94" x14ac:dyDescent="0.25">
      <c r="A3065" s="71"/>
      <c r="B3065" s="71"/>
      <c r="C3065" s="71"/>
      <c r="D3065" s="71"/>
      <c r="E3065" s="71"/>
      <c r="F3065" s="71"/>
      <c r="G3065" s="72"/>
      <c r="H3065" s="71"/>
      <c r="I3065" s="71"/>
      <c r="J3065" s="71"/>
      <c r="K3065" s="71"/>
      <c r="L3065" s="71"/>
      <c r="M3065" s="71"/>
      <c r="N3065" s="71"/>
      <c r="O3065" s="71"/>
      <c r="P3065" s="71"/>
      <c r="Q3065" s="71"/>
      <c r="R3065" s="101"/>
      <c r="S3065" s="101"/>
      <c r="T3065" s="113"/>
      <c r="U3065" s="71"/>
      <c r="V3065" s="71"/>
      <c r="W3065" s="71"/>
      <c r="X3065" s="2"/>
      <c r="Y3065" s="2"/>
      <c r="Z3065" s="2"/>
      <c r="AA3065" s="2"/>
      <c r="AB3065" s="2"/>
      <c r="AC3065" s="2"/>
      <c r="AD3065" s="2"/>
      <c r="AE3065" s="2"/>
      <c r="AF3065" s="2"/>
      <c r="AG3065" s="2"/>
      <c r="AH3065" s="2"/>
      <c r="AI3065" s="2"/>
      <c r="AJ3065" s="2"/>
      <c r="AK3065" s="2"/>
      <c r="AL3065" s="2"/>
      <c r="AM3065" s="2"/>
      <c r="AN3065" s="2"/>
      <c r="AO3065" s="2"/>
      <c r="AP3065" s="2"/>
      <c r="AQ3065" s="2"/>
      <c r="AR3065" s="2"/>
      <c r="AS3065" s="2"/>
      <c r="AT3065" s="2"/>
      <c r="AU3065" s="2"/>
      <c r="AV3065" s="2"/>
      <c r="AW3065" s="2"/>
      <c r="AX3065" s="2"/>
      <c r="AY3065" s="2"/>
      <c r="AZ3065" s="2"/>
      <c r="BA3065" s="2"/>
      <c r="BB3065" s="2"/>
      <c r="BC3065" s="2"/>
      <c r="BD3065" s="2"/>
      <c r="BE3065" s="2"/>
      <c r="BF3065" s="2"/>
      <c r="BG3065" s="2"/>
      <c r="BH3065" s="2"/>
      <c r="BI3065" s="2"/>
      <c r="BJ3065" s="2"/>
      <c r="BK3065" s="2"/>
      <c r="BL3065" s="2"/>
      <c r="BM3065" s="2"/>
      <c r="BN3065" s="2"/>
      <c r="BO3065" s="2"/>
      <c r="BP3065" s="2"/>
      <c r="BQ3065" s="2"/>
      <c r="BR3065" s="2"/>
      <c r="BS3065" s="2"/>
      <c r="BT3065" s="2"/>
      <c r="BU3065" s="2"/>
      <c r="BV3065" s="2"/>
      <c r="BW3065" s="2"/>
      <c r="BX3065" s="2"/>
      <c r="BY3065" s="2"/>
      <c r="BZ3065" s="2"/>
      <c r="CA3065" s="2"/>
      <c r="CB3065" s="2"/>
      <c r="CC3065" s="2"/>
      <c r="CD3065" s="2"/>
      <c r="CE3065" s="2"/>
      <c r="CF3065" s="2"/>
      <c r="CG3065" s="2"/>
      <c r="CH3065" s="2"/>
      <c r="CI3065" s="2"/>
      <c r="CJ3065" s="2"/>
      <c r="CK3065" s="2"/>
      <c r="CL3065" s="2"/>
      <c r="CM3065" s="2"/>
      <c r="CN3065" s="2"/>
      <c r="CO3065" s="2"/>
      <c r="CP3065" s="2"/>
    </row>
    <row r="3066" spans="1:94" x14ac:dyDescent="0.25">
      <c r="A3066" s="71"/>
      <c r="B3066" s="71"/>
      <c r="C3066" s="71"/>
      <c r="D3066" s="71"/>
      <c r="E3066" s="71"/>
      <c r="F3066" s="71"/>
      <c r="G3066" s="72"/>
      <c r="H3066" s="71"/>
      <c r="I3066" s="71"/>
      <c r="J3066" s="71"/>
      <c r="K3066" s="71"/>
      <c r="L3066" s="71"/>
      <c r="M3066" s="71"/>
      <c r="N3066" s="71"/>
      <c r="O3066" s="71"/>
      <c r="P3066" s="71"/>
      <c r="Q3066" s="71"/>
      <c r="R3066" s="101"/>
      <c r="S3066" s="101"/>
      <c r="T3066" s="113"/>
      <c r="U3066" s="71"/>
      <c r="V3066" s="71"/>
      <c r="W3066" s="71"/>
      <c r="X3066" s="2"/>
      <c r="Y3066" s="2"/>
      <c r="Z3066" s="2"/>
      <c r="AA3066" s="2"/>
      <c r="AB3066" s="2"/>
      <c r="AC3066" s="2"/>
      <c r="AD3066" s="2"/>
      <c r="AE3066" s="2"/>
      <c r="AF3066" s="2"/>
      <c r="AG3066" s="2"/>
      <c r="AH3066" s="2"/>
      <c r="AI3066" s="2"/>
      <c r="AJ3066" s="2"/>
      <c r="AK3066" s="2"/>
      <c r="AL3066" s="2"/>
      <c r="AM3066" s="2"/>
      <c r="AN3066" s="2"/>
      <c r="AO3066" s="2"/>
      <c r="AP3066" s="2"/>
      <c r="AQ3066" s="2"/>
      <c r="AR3066" s="2"/>
      <c r="AS3066" s="2"/>
      <c r="AT3066" s="2"/>
      <c r="AU3066" s="2"/>
      <c r="AV3066" s="2"/>
      <c r="AW3066" s="2"/>
      <c r="AX3066" s="2"/>
      <c r="AY3066" s="2"/>
      <c r="AZ3066" s="2"/>
      <c r="BA3066" s="2"/>
      <c r="BB3066" s="2"/>
      <c r="BC3066" s="2"/>
      <c r="BD3066" s="2"/>
      <c r="BE3066" s="2"/>
      <c r="BF3066" s="2"/>
      <c r="BG3066" s="2"/>
      <c r="BH3066" s="2"/>
      <c r="BI3066" s="2"/>
      <c r="BJ3066" s="2"/>
      <c r="BK3066" s="2"/>
      <c r="BL3066" s="2"/>
      <c r="BM3066" s="2"/>
      <c r="BN3066" s="2"/>
      <c r="BO3066" s="2"/>
      <c r="BP3066" s="2"/>
      <c r="BQ3066" s="2"/>
      <c r="BR3066" s="2"/>
      <c r="BS3066" s="2"/>
      <c r="BT3066" s="2"/>
      <c r="BU3066" s="2"/>
      <c r="BV3066" s="2"/>
      <c r="BW3066" s="2"/>
      <c r="BX3066" s="2"/>
      <c r="BY3066" s="2"/>
      <c r="BZ3066" s="2"/>
      <c r="CA3066" s="2"/>
      <c r="CB3066" s="2"/>
      <c r="CC3066" s="2"/>
      <c r="CD3066" s="2"/>
      <c r="CE3066" s="2"/>
      <c r="CF3066" s="2"/>
      <c r="CG3066" s="2"/>
      <c r="CH3066" s="2"/>
      <c r="CI3066" s="2"/>
      <c r="CJ3066" s="2"/>
      <c r="CK3066" s="2"/>
      <c r="CL3066" s="2"/>
      <c r="CM3066" s="2"/>
      <c r="CN3066" s="2"/>
      <c r="CO3066" s="2"/>
      <c r="CP3066" s="2"/>
    </row>
    <row r="3067" spans="1:94" x14ac:dyDescent="0.25">
      <c r="A3067" s="71"/>
      <c r="B3067" s="71"/>
      <c r="C3067" s="71"/>
      <c r="D3067" s="71"/>
      <c r="E3067" s="71"/>
      <c r="F3067" s="71"/>
      <c r="G3067" s="72"/>
      <c r="H3067" s="71"/>
      <c r="I3067" s="71"/>
      <c r="J3067" s="71"/>
      <c r="K3067" s="71"/>
      <c r="L3067" s="71"/>
      <c r="M3067" s="71"/>
      <c r="N3067" s="71"/>
      <c r="O3067" s="71"/>
      <c r="P3067" s="71"/>
      <c r="Q3067" s="71"/>
      <c r="R3067" s="101"/>
      <c r="S3067" s="101"/>
      <c r="T3067" s="113"/>
      <c r="U3067" s="71"/>
      <c r="V3067" s="71"/>
      <c r="W3067" s="71"/>
      <c r="X3067" s="2"/>
      <c r="Y3067" s="2"/>
      <c r="Z3067" s="2"/>
      <c r="AA3067" s="2"/>
      <c r="AB3067" s="2"/>
      <c r="AC3067" s="2"/>
      <c r="AD3067" s="2"/>
      <c r="AE3067" s="2"/>
      <c r="AF3067" s="2"/>
      <c r="AG3067" s="2"/>
      <c r="AH3067" s="2"/>
      <c r="AI3067" s="2"/>
      <c r="AJ3067" s="2"/>
      <c r="AK3067" s="2"/>
      <c r="AL3067" s="2"/>
      <c r="AM3067" s="2"/>
      <c r="AN3067" s="2"/>
      <c r="AO3067" s="2"/>
      <c r="AP3067" s="2"/>
      <c r="AQ3067" s="2"/>
      <c r="AR3067" s="2"/>
      <c r="AS3067" s="2"/>
      <c r="AT3067" s="2"/>
      <c r="AU3067" s="2"/>
      <c r="AV3067" s="2"/>
      <c r="AW3067" s="2"/>
      <c r="AX3067" s="2"/>
      <c r="AY3067" s="2"/>
      <c r="AZ3067" s="2"/>
      <c r="BA3067" s="2"/>
      <c r="BB3067" s="2"/>
      <c r="BC3067" s="2"/>
      <c r="BD3067" s="2"/>
      <c r="BE3067" s="2"/>
      <c r="BF3067" s="2"/>
      <c r="BG3067" s="2"/>
      <c r="BH3067" s="2"/>
      <c r="BI3067" s="2"/>
      <c r="BJ3067" s="2"/>
      <c r="BK3067" s="2"/>
      <c r="BL3067" s="2"/>
      <c r="BM3067" s="2"/>
      <c r="BN3067" s="2"/>
      <c r="BO3067" s="2"/>
      <c r="BP3067" s="2"/>
      <c r="BQ3067" s="2"/>
      <c r="BR3067" s="2"/>
      <c r="BS3067" s="2"/>
      <c r="BT3067" s="2"/>
      <c r="BU3067" s="2"/>
      <c r="BV3067" s="2"/>
      <c r="BW3067" s="2"/>
      <c r="BX3067" s="2"/>
      <c r="BY3067" s="2"/>
      <c r="BZ3067" s="2"/>
      <c r="CA3067" s="2"/>
      <c r="CB3067" s="2"/>
      <c r="CC3067" s="2"/>
      <c r="CD3067" s="2"/>
      <c r="CE3067" s="2"/>
      <c r="CF3067" s="2"/>
      <c r="CG3067" s="2"/>
      <c r="CH3067" s="2"/>
      <c r="CI3067" s="2"/>
      <c r="CJ3067" s="2"/>
      <c r="CK3067" s="2"/>
      <c r="CL3067" s="2"/>
      <c r="CM3067" s="2"/>
      <c r="CN3067" s="2"/>
      <c r="CO3067" s="2"/>
      <c r="CP3067" s="2"/>
    </row>
    <row r="3068" spans="1:94" x14ac:dyDescent="0.25">
      <c r="A3068" s="71"/>
      <c r="B3068" s="71"/>
      <c r="C3068" s="71"/>
      <c r="D3068" s="71"/>
      <c r="E3068" s="71"/>
      <c r="F3068" s="71"/>
      <c r="G3068" s="72"/>
      <c r="H3068" s="71"/>
      <c r="I3068" s="71"/>
      <c r="J3068" s="71"/>
      <c r="K3068" s="71"/>
      <c r="L3068" s="71"/>
      <c r="M3068" s="71"/>
      <c r="N3068" s="71"/>
      <c r="O3068" s="71"/>
      <c r="P3068" s="71"/>
      <c r="Q3068" s="71"/>
      <c r="R3068" s="101"/>
      <c r="S3068" s="101"/>
      <c r="T3068" s="113"/>
      <c r="U3068" s="71"/>
      <c r="V3068" s="71"/>
      <c r="W3068" s="71"/>
      <c r="X3068" s="2"/>
      <c r="Y3068" s="2"/>
      <c r="Z3068" s="2"/>
      <c r="AA3068" s="2"/>
      <c r="AB3068" s="2"/>
      <c r="AC3068" s="2"/>
      <c r="AD3068" s="2"/>
      <c r="AE3068" s="2"/>
      <c r="AF3068" s="2"/>
      <c r="AG3068" s="2"/>
      <c r="AH3068" s="2"/>
      <c r="AI3068" s="2"/>
      <c r="AJ3068" s="2"/>
      <c r="AK3068" s="2"/>
      <c r="AL3068" s="2"/>
      <c r="AM3068" s="2"/>
      <c r="AN3068" s="2"/>
      <c r="AO3068" s="2"/>
      <c r="AP3068" s="2"/>
      <c r="AQ3068" s="2"/>
      <c r="AR3068" s="2"/>
      <c r="AS3068" s="2"/>
      <c r="AT3068" s="2"/>
      <c r="AU3068" s="2"/>
      <c r="AV3068" s="2"/>
      <c r="AW3068" s="2"/>
      <c r="AX3068" s="2"/>
      <c r="AY3068" s="2"/>
      <c r="AZ3068" s="2"/>
      <c r="BA3068" s="2"/>
      <c r="BB3068" s="2"/>
      <c r="BC3068" s="2"/>
      <c r="BD3068" s="2"/>
      <c r="BE3068" s="2"/>
      <c r="BF3068" s="2"/>
      <c r="BG3068" s="2"/>
      <c r="BH3068" s="2"/>
      <c r="BI3068" s="2"/>
      <c r="BJ3068" s="2"/>
      <c r="BK3068" s="2"/>
      <c r="BL3068" s="2"/>
      <c r="BM3068" s="2"/>
      <c r="BN3068" s="2"/>
      <c r="BO3068" s="2"/>
      <c r="BP3068" s="2"/>
      <c r="BQ3068" s="2"/>
      <c r="BR3068" s="2"/>
      <c r="BS3068" s="2"/>
      <c r="BT3068" s="2"/>
      <c r="BU3068" s="2"/>
      <c r="BV3068" s="2"/>
      <c r="BW3068" s="2"/>
      <c r="BX3068" s="2"/>
      <c r="BY3068" s="2"/>
      <c r="BZ3068" s="2"/>
      <c r="CA3068" s="2"/>
      <c r="CB3068" s="2"/>
      <c r="CC3068" s="2"/>
      <c r="CD3068" s="2"/>
      <c r="CE3068" s="2"/>
      <c r="CF3068" s="2"/>
      <c r="CG3068" s="2"/>
      <c r="CH3068" s="2"/>
      <c r="CI3068" s="2"/>
      <c r="CJ3068" s="2"/>
      <c r="CK3068" s="2"/>
      <c r="CL3068" s="2"/>
      <c r="CM3068" s="2"/>
      <c r="CN3068" s="2"/>
      <c r="CO3068" s="2"/>
      <c r="CP3068" s="2"/>
    </row>
    <row r="3069" spans="1:94" x14ac:dyDescent="0.25">
      <c r="A3069" s="71"/>
      <c r="B3069" s="71"/>
      <c r="C3069" s="71"/>
      <c r="D3069" s="71"/>
      <c r="E3069" s="71"/>
      <c r="F3069" s="71"/>
      <c r="G3069" s="72"/>
      <c r="H3069" s="71"/>
      <c r="I3069" s="71"/>
      <c r="J3069" s="71"/>
      <c r="K3069" s="71"/>
      <c r="L3069" s="71"/>
      <c r="M3069" s="71"/>
      <c r="N3069" s="71"/>
      <c r="O3069" s="71"/>
      <c r="P3069" s="71"/>
      <c r="Q3069" s="71"/>
      <c r="R3069" s="101"/>
      <c r="S3069" s="101"/>
      <c r="T3069" s="113"/>
      <c r="U3069" s="71"/>
      <c r="V3069" s="71"/>
      <c r="W3069" s="71"/>
      <c r="X3069" s="2"/>
      <c r="Y3069" s="2"/>
      <c r="Z3069" s="2"/>
      <c r="AA3069" s="2"/>
      <c r="AB3069" s="2"/>
      <c r="AC3069" s="2"/>
      <c r="AD3069" s="2"/>
      <c r="AE3069" s="2"/>
      <c r="AF3069" s="2"/>
      <c r="AG3069" s="2"/>
      <c r="AH3069" s="2"/>
      <c r="AI3069" s="2"/>
      <c r="AJ3069" s="2"/>
      <c r="AK3069" s="2"/>
      <c r="AL3069" s="2"/>
      <c r="AM3069" s="2"/>
      <c r="AN3069" s="2"/>
      <c r="AO3069" s="2"/>
      <c r="AP3069" s="2"/>
      <c r="AQ3069" s="2"/>
      <c r="AR3069" s="2"/>
      <c r="AS3069" s="2"/>
      <c r="AT3069" s="2"/>
      <c r="AU3069" s="2"/>
      <c r="AV3069" s="2"/>
      <c r="AW3069" s="2"/>
      <c r="AX3069" s="2"/>
      <c r="AY3069" s="2"/>
      <c r="AZ3069" s="2"/>
      <c r="BA3069" s="2"/>
      <c r="BB3069" s="2"/>
      <c r="BC3069" s="2"/>
      <c r="BD3069" s="2"/>
      <c r="BE3069" s="2"/>
      <c r="BF3069" s="2"/>
      <c r="BG3069" s="2"/>
      <c r="BH3069" s="2"/>
      <c r="BI3069" s="2"/>
      <c r="BJ3069" s="2"/>
      <c r="BK3069" s="2"/>
      <c r="BL3069" s="2"/>
      <c r="BM3069" s="2"/>
      <c r="BN3069" s="2"/>
      <c r="BO3069" s="2"/>
      <c r="BP3069" s="2"/>
      <c r="BQ3069" s="2"/>
      <c r="BR3069" s="2"/>
      <c r="BS3069" s="2"/>
      <c r="BT3069" s="2"/>
      <c r="BU3069" s="2"/>
      <c r="BV3069" s="2"/>
      <c r="BW3069" s="2"/>
      <c r="BX3069" s="2"/>
      <c r="BY3069" s="2"/>
      <c r="BZ3069" s="2"/>
      <c r="CA3069" s="2"/>
      <c r="CB3069" s="2"/>
      <c r="CC3069" s="2"/>
      <c r="CD3069" s="2"/>
      <c r="CE3069" s="2"/>
      <c r="CF3069" s="2"/>
      <c r="CG3069" s="2"/>
      <c r="CH3069" s="2"/>
      <c r="CI3069" s="2"/>
      <c r="CJ3069" s="2"/>
      <c r="CK3069" s="2"/>
      <c r="CL3069" s="2"/>
      <c r="CM3069" s="2"/>
      <c r="CN3069" s="2"/>
      <c r="CO3069" s="2"/>
      <c r="CP3069" s="2"/>
    </row>
    <row r="3070" spans="1:94" x14ac:dyDescent="0.25">
      <c r="A3070" s="71"/>
      <c r="B3070" s="71"/>
      <c r="C3070" s="71"/>
      <c r="D3070" s="71"/>
      <c r="E3070" s="71"/>
      <c r="F3070" s="71"/>
      <c r="G3070" s="72"/>
      <c r="H3070" s="71"/>
      <c r="I3070" s="71"/>
      <c r="J3070" s="71"/>
      <c r="K3070" s="71"/>
      <c r="L3070" s="71"/>
      <c r="M3070" s="71"/>
      <c r="N3070" s="71"/>
      <c r="O3070" s="71"/>
      <c r="P3070" s="71"/>
      <c r="Q3070" s="71"/>
      <c r="R3070" s="101"/>
      <c r="S3070" s="101"/>
      <c r="T3070" s="113"/>
      <c r="U3070" s="71"/>
      <c r="V3070" s="71"/>
      <c r="W3070" s="71"/>
      <c r="X3070" s="2"/>
      <c r="Y3070" s="2"/>
      <c r="Z3070" s="2"/>
      <c r="AA3070" s="2"/>
      <c r="AB3070" s="2"/>
      <c r="AC3070" s="2"/>
      <c r="AD3070" s="2"/>
      <c r="AE3070" s="2"/>
      <c r="AF3070" s="2"/>
      <c r="AG3070" s="2"/>
      <c r="AH3070" s="2"/>
      <c r="AI3070" s="2"/>
      <c r="AJ3070" s="2"/>
      <c r="AK3070" s="2"/>
      <c r="AL3070" s="2"/>
      <c r="AM3070" s="2"/>
      <c r="AN3070" s="2"/>
      <c r="AO3070" s="2"/>
      <c r="AP3070" s="2"/>
      <c r="AQ3070" s="2"/>
      <c r="AR3070" s="2"/>
      <c r="AS3070" s="2"/>
      <c r="AT3070" s="2"/>
      <c r="AU3070" s="2"/>
      <c r="AV3070" s="2"/>
      <c r="AW3070" s="2"/>
      <c r="AX3070" s="2"/>
      <c r="AY3070" s="2"/>
      <c r="AZ3070" s="2"/>
      <c r="BA3070" s="2"/>
      <c r="BB3070" s="2"/>
      <c r="BC3070" s="2"/>
      <c r="BD3070" s="2"/>
      <c r="BE3070" s="2"/>
      <c r="BF3070" s="2"/>
      <c r="BG3070" s="2"/>
      <c r="BH3070" s="2"/>
      <c r="BI3070" s="2"/>
      <c r="BJ3070" s="2"/>
      <c r="BK3070" s="2"/>
      <c r="BL3070" s="2"/>
      <c r="BM3070" s="2"/>
      <c r="BN3070" s="2"/>
      <c r="BO3070" s="2"/>
      <c r="BP3070" s="2"/>
      <c r="BQ3070" s="2"/>
      <c r="BR3070" s="2"/>
      <c r="BS3070" s="2"/>
      <c r="BT3070" s="2"/>
      <c r="BU3070" s="2"/>
      <c r="BV3070" s="2"/>
      <c r="BW3070" s="2"/>
      <c r="BX3070" s="2"/>
      <c r="BY3070" s="2"/>
      <c r="BZ3070" s="2"/>
      <c r="CA3070" s="2"/>
      <c r="CB3070" s="2"/>
      <c r="CC3070" s="2"/>
      <c r="CD3070" s="2"/>
      <c r="CE3070" s="2"/>
      <c r="CF3070" s="2"/>
      <c r="CG3070" s="2"/>
      <c r="CH3070" s="2"/>
      <c r="CI3070" s="2"/>
      <c r="CJ3070" s="2"/>
      <c r="CK3070" s="2"/>
      <c r="CL3070" s="2"/>
      <c r="CM3070" s="2"/>
      <c r="CN3070" s="2"/>
      <c r="CO3070" s="2"/>
      <c r="CP3070" s="2"/>
    </row>
    <row r="3071" spans="1:94" x14ac:dyDescent="0.25">
      <c r="A3071" s="71"/>
      <c r="B3071" s="71"/>
      <c r="C3071" s="71"/>
      <c r="D3071" s="71"/>
      <c r="E3071" s="71"/>
      <c r="F3071" s="71"/>
      <c r="G3071" s="72"/>
      <c r="H3071" s="71"/>
      <c r="I3071" s="71"/>
      <c r="J3071" s="71"/>
      <c r="K3071" s="71"/>
      <c r="L3071" s="71"/>
      <c r="M3071" s="71"/>
      <c r="N3071" s="71"/>
      <c r="O3071" s="71"/>
      <c r="P3071" s="71"/>
      <c r="Q3071" s="71"/>
      <c r="R3071" s="101"/>
      <c r="S3071" s="101"/>
      <c r="T3071" s="113"/>
      <c r="U3071" s="71"/>
      <c r="V3071" s="71"/>
      <c r="W3071" s="71"/>
      <c r="X3071" s="2"/>
      <c r="Y3071" s="2"/>
      <c r="Z3071" s="2"/>
      <c r="AA3071" s="2"/>
      <c r="AB3071" s="2"/>
      <c r="AC3071" s="2"/>
      <c r="AD3071" s="2"/>
      <c r="AE3071" s="2"/>
      <c r="AF3071" s="2"/>
      <c r="AG3071" s="2"/>
      <c r="AH3071" s="2"/>
      <c r="AI3071" s="2"/>
      <c r="AJ3071" s="2"/>
      <c r="AK3071" s="2"/>
      <c r="AL3071" s="2"/>
      <c r="AM3071" s="2"/>
      <c r="AN3071" s="2"/>
      <c r="AO3071" s="2"/>
      <c r="AP3071" s="2"/>
      <c r="AQ3071" s="2"/>
      <c r="AR3071" s="2"/>
      <c r="AS3071" s="2"/>
      <c r="AT3071" s="2"/>
      <c r="AU3071" s="2"/>
      <c r="AV3071" s="2"/>
      <c r="AW3071" s="2"/>
      <c r="AX3071" s="2"/>
      <c r="AY3071" s="2"/>
      <c r="AZ3071" s="2"/>
      <c r="BA3071" s="2"/>
      <c r="BB3071" s="2"/>
      <c r="BC3071" s="2"/>
      <c r="BD3071" s="2"/>
      <c r="BE3071" s="2"/>
      <c r="BF3071" s="2"/>
      <c r="BG3071" s="2"/>
      <c r="BH3071" s="2"/>
      <c r="BI3071" s="2"/>
      <c r="BJ3071" s="2"/>
      <c r="BK3071" s="2"/>
      <c r="BL3071" s="2"/>
      <c r="BM3071" s="2"/>
      <c r="BN3071" s="2"/>
      <c r="BO3071" s="2"/>
      <c r="BP3071" s="2"/>
      <c r="BQ3071" s="2"/>
      <c r="BR3071" s="2"/>
      <c r="BS3071" s="2"/>
      <c r="BT3071" s="2"/>
      <c r="BU3071" s="2"/>
      <c r="BV3071" s="2"/>
      <c r="BW3071" s="2"/>
      <c r="BX3071" s="2"/>
      <c r="BY3071" s="2"/>
      <c r="BZ3071" s="2"/>
      <c r="CA3071" s="2"/>
      <c r="CB3071" s="2"/>
      <c r="CC3071" s="2"/>
      <c r="CD3071" s="2"/>
      <c r="CE3071" s="2"/>
      <c r="CF3071" s="2"/>
      <c r="CG3071" s="2"/>
      <c r="CH3071" s="2"/>
      <c r="CI3071" s="2"/>
      <c r="CJ3071" s="2"/>
      <c r="CK3071" s="2"/>
      <c r="CL3071" s="2"/>
      <c r="CM3071" s="2"/>
      <c r="CN3071" s="2"/>
      <c r="CO3071" s="2"/>
      <c r="CP3071" s="2"/>
    </row>
    <row r="3072" spans="1:94" x14ac:dyDescent="0.25">
      <c r="A3072" s="71"/>
      <c r="B3072" s="71"/>
      <c r="C3072" s="71"/>
      <c r="D3072" s="71"/>
      <c r="E3072" s="71"/>
      <c r="F3072" s="71"/>
      <c r="G3072" s="72"/>
      <c r="H3072" s="71"/>
      <c r="I3072" s="71"/>
      <c r="J3072" s="71"/>
      <c r="K3072" s="71"/>
      <c r="L3072" s="71"/>
      <c r="M3072" s="71"/>
      <c r="N3072" s="71"/>
      <c r="O3072" s="71"/>
      <c r="P3072" s="71"/>
      <c r="Q3072" s="71"/>
      <c r="R3072" s="101"/>
      <c r="S3072" s="101"/>
      <c r="T3072" s="113"/>
      <c r="U3072" s="71"/>
      <c r="V3072" s="71"/>
      <c r="W3072" s="71"/>
      <c r="X3072" s="2"/>
      <c r="Y3072" s="2"/>
      <c r="Z3072" s="2"/>
      <c r="AA3072" s="2"/>
      <c r="AB3072" s="2"/>
      <c r="AC3072" s="2"/>
      <c r="AD3072" s="2"/>
      <c r="AE3072" s="2"/>
      <c r="AF3072" s="2"/>
      <c r="AG3072" s="2"/>
      <c r="AH3072" s="2"/>
      <c r="AI3072" s="2"/>
      <c r="AJ3072" s="2"/>
      <c r="AK3072" s="2"/>
      <c r="AL3072" s="2"/>
      <c r="AM3072" s="2"/>
      <c r="AN3072" s="2"/>
      <c r="AO3072" s="2"/>
      <c r="AP3072" s="2"/>
      <c r="AQ3072" s="2"/>
      <c r="AR3072" s="2"/>
      <c r="AS3072" s="2"/>
      <c r="AT3072" s="2"/>
      <c r="AU3072" s="2"/>
      <c r="AV3072" s="2"/>
      <c r="AW3072" s="2"/>
      <c r="AX3072" s="2"/>
      <c r="AY3072" s="2"/>
      <c r="AZ3072" s="2"/>
      <c r="BA3072" s="2"/>
      <c r="BB3072" s="2"/>
      <c r="BC3072" s="2"/>
      <c r="BD3072" s="2"/>
      <c r="BE3072" s="2"/>
      <c r="BF3072" s="2"/>
      <c r="BG3072" s="2"/>
      <c r="BH3072" s="2"/>
      <c r="BI3072" s="2"/>
      <c r="BJ3072" s="2"/>
      <c r="BK3072" s="2"/>
      <c r="BL3072" s="2"/>
      <c r="BM3072" s="2"/>
      <c r="BN3072" s="2"/>
      <c r="BO3072" s="2"/>
      <c r="BP3072" s="2"/>
      <c r="BQ3072" s="2"/>
      <c r="BR3072" s="2"/>
      <c r="BS3072" s="2"/>
      <c r="BT3072" s="2"/>
      <c r="BU3072" s="2"/>
      <c r="BV3072" s="2"/>
      <c r="BW3072" s="2"/>
      <c r="BX3072" s="2"/>
      <c r="BY3072" s="2"/>
      <c r="BZ3072" s="2"/>
      <c r="CA3072" s="2"/>
      <c r="CB3072" s="2"/>
      <c r="CC3072" s="2"/>
      <c r="CD3072" s="2"/>
      <c r="CE3072" s="2"/>
      <c r="CF3072" s="2"/>
      <c r="CG3072" s="2"/>
      <c r="CH3072" s="2"/>
      <c r="CI3072" s="2"/>
      <c r="CJ3072" s="2"/>
      <c r="CK3072" s="2"/>
      <c r="CL3072" s="2"/>
      <c r="CM3072" s="2"/>
      <c r="CN3072" s="2"/>
      <c r="CO3072" s="2"/>
      <c r="CP3072" s="2"/>
    </row>
    <row r="3073" spans="1:94" x14ac:dyDescent="0.25">
      <c r="A3073" s="71"/>
      <c r="B3073" s="71"/>
      <c r="C3073" s="71"/>
      <c r="D3073" s="71"/>
      <c r="E3073" s="71"/>
      <c r="F3073" s="71"/>
      <c r="G3073" s="72"/>
      <c r="H3073" s="71"/>
      <c r="I3073" s="71"/>
      <c r="J3073" s="71"/>
      <c r="K3073" s="71"/>
      <c r="L3073" s="71"/>
      <c r="M3073" s="71"/>
      <c r="N3073" s="71"/>
      <c r="O3073" s="71"/>
      <c r="P3073" s="71"/>
      <c r="Q3073" s="71"/>
      <c r="R3073" s="101"/>
      <c r="S3073" s="101"/>
      <c r="T3073" s="113"/>
      <c r="U3073" s="71"/>
      <c r="V3073" s="71"/>
      <c r="W3073" s="71"/>
      <c r="X3073" s="2"/>
      <c r="Y3073" s="2"/>
      <c r="Z3073" s="2"/>
      <c r="AA3073" s="2"/>
      <c r="AB3073" s="2"/>
      <c r="AC3073" s="2"/>
      <c r="AD3073" s="2"/>
      <c r="AE3073" s="2"/>
      <c r="AF3073" s="2"/>
      <c r="AG3073" s="2"/>
      <c r="AH3073" s="2"/>
      <c r="AI3073" s="2"/>
      <c r="AJ3073" s="2"/>
      <c r="AK3073" s="2"/>
      <c r="AL3073" s="2"/>
      <c r="AM3073" s="2"/>
      <c r="AN3073" s="2"/>
      <c r="AO3073" s="2"/>
      <c r="AP3073" s="2"/>
      <c r="AQ3073" s="2"/>
      <c r="AR3073" s="2"/>
      <c r="AS3073" s="2"/>
      <c r="AT3073" s="2"/>
      <c r="AU3073" s="2"/>
      <c r="AV3073" s="2"/>
      <c r="AW3073" s="2"/>
      <c r="AX3073" s="2"/>
      <c r="AY3073" s="2"/>
      <c r="AZ3073" s="2"/>
      <c r="BA3073" s="2"/>
      <c r="BB3073" s="2"/>
      <c r="BC3073" s="2"/>
      <c r="BD3073" s="2"/>
      <c r="BE3073" s="2"/>
      <c r="BF3073" s="2"/>
      <c r="BG3073" s="2"/>
      <c r="BH3073" s="2"/>
      <c r="BI3073" s="2"/>
      <c r="BJ3073" s="2"/>
      <c r="BK3073" s="2"/>
      <c r="BL3073" s="2"/>
      <c r="BM3073" s="2"/>
      <c r="BN3073" s="2"/>
      <c r="BO3073" s="2"/>
      <c r="BP3073" s="2"/>
      <c r="BQ3073" s="2"/>
      <c r="BR3073" s="2"/>
      <c r="BS3073" s="2"/>
      <c r="BT3073" s="2"/>
      <c r="BU3073" s="2"/>
      <c r="BV3073" s="2"/>
      <c r="BW3073" s="2"/>
      <c r="BX3073" s="2"/>
      <c r="BY3073" s="2"/>
      <c r="BZ3073" s="2"/>
      <c r="CA3073" s="2"/>
      <c r="CB3073" s="2"/>
      <c r="CC3073" s="2"/>
      <c r="CD3073" s="2"/>
      <c r="CE3073" s="2"/>
      <c r="CF3073" s="2"/>
      <c r="CG3073" s="2"/>
      <c r="CH3073" s="2"/>
      <c r="CI3073" s="2"/>
      <c r="CJ3073" s="2"/>
      <c r="CK3073" s="2"/>
      <c r="CL3073" s="2"/>
      <c r="CM3073" s="2"/>
      <c r="CN3073" s="2"/>
      <c r="CO3073" s="2"/>
      <c r="CP3073" s="2"/>
    </row>
    <row r="3074" spans="1:94" x14ac:dyDescent="0.25">
      <c r="A3074" s="71"/>
      <c r="B3074" s="71"/>
      <c r="C3074" s="71"/>
      <c r="D3074" s="71"/>
      <c r="E3074" s="71"/>
      <c r="F3074" s="71"/>
      <c r="G3074" s="72"/>
      <c r="H3074" s="71"/>
      <c r="I3074" s="71"/>
      <c r="J3074" s="71"/>
      <c r="K3074" s="71"/>
      <c r="L3074" s="71"/>
      <c r="M3074" s="71"/>
      <c r="N3074" s="71"/>
      <c r="O3074" s="71"/>
      <c r="P3074" s="71"/>
      <c r="Q3074" s="71"/>
      <c r="R3074" s="101"/>
      <c r="S3074" s="101"/>
      <c r="T3074" s="113"/>
      <c r="U3074" s="71"/>
      <c r="V3074" s="71"/>
      <c r="W3074" s="71"/>
      <c r="X3074" s="2"/>
      <c r="Y3074" s="2"/>
      <c r="Z3074" s="2"/>
      <c r="AA3074" s="2"/>
      <c r="AB3074" s="2"/>
      <c r="AC3074" s="2"/>
      <c r="AD3074" s="2"/>
      <c r="AE3074" s="2"/>
      <c r="AF3074" s="2"/>
      <c r="AG3074" s="2"/>
      <c r="AH3074" s="2"/>
      <c r="AI3074" s="2"/>
      <c r="AJ3074" s="2"/>
      <c r="AK3074" s="2"/>
      <c r="AL3074" s="2"/>
      <c r="AM3074" s="2"/>
      <c r="AN3074" s="2"/>
      <c r="AO3074" s="2"/>
      <c r="AP3074" s="2"/>
      <c r="AQ3074" s="2"/>
      <c r="AR3074" s="2"/>
      <c r="AS3074" s="2"/>
      <c r="AT3074" s="2"/>
      <c r="AU3074" s="2"/>
      <c r="AV3074" s="2"/>
      <c r="AW3074" s="2"/>
      <c r="AX3074" s="2"/>
      <c r="AY3074" s="2"/>
      <c r="AZ3074" s="2"/>
      <c r="BA3074" s="2"/>
      <c r="BB3074" s="2"/>
      <c r="BC3074" s="2"/>
      <c r="BD3074" s="2"/>
      <c r="BE3074" s="2"/>
      <c r="BF3074" s="2"/>
      <c r="BG3074" s="2"/>
      <c r="BH3074" s="2"/>
      <c r="BI3074" s="2"/>
      <c r="BJ3074" s="2"/>
      <c r="BK3074" s="2"/>
      <c r="BL3074" s="2"/>
      <c r="BM3074" s="2"/>
      <c r="BN3074" s="2"/>
      <c r="BO3074" s="2"/>
      <c r="BP3074" s="2"/>
      <c r="BQ3074" s="2"/>
      <c r="BR3074" s="2"/>
      <c r="BS3074" s="2"/>
      <c r="BT3074" s="2"/>
      <c r="BU3074" s="2"/>
      <c r="BV3074" s="2"/>
      <c r="BW3074" s="2"/>
      <c r="BX3074" s="2"/>
      <c r="BY3074" s="2"/>
      <c r="BZ3074" s="2"/>
      <c r="CA3074" s="2"/>
      <c r="CB3074" s="2"/>
      <c r="CC3074" s="2"/>
      <c r="CD3074" s="2"/>
      <c r="CE3074" s="2"/>
      <c r="CF3074" s="2"/>
      <c r="CG3074" s="2"/>
      <c r="CH3074" s="2"/>
      <c r="CI3074" s="2"/>
      <c r="CJ3074" s="2"/>
      <c r="CK3074" s="2"/>
      <c r="CL3074" s="2"/>
      <c r="CM3074" s="2"/>
      <c r="CN3074" s="2"/>
      <c r="CO3074" s="2"/>
      <c r="CP3074" s="2"/>
    </row>
    <row r="3075" spans="1:94" x14ac:dyDescent="0.25">
      <c r="A3075" s="71"/>
      <c r="B3075" s="71"/>
      <c r="C3075" s="71"/>
      <c r="D3075" s="71"/>
      <c r="E3075" s="71"/>
      <c r="F3075" s="71"/>
      <c r="G3075" s="72"/>
      <c r="H3075" s="71"/>
      <c r="I3075" s="71"/>
      <c r="J3075" s="71"/>
      <c r="K3075" s="71"/>
      <c r="L3075" s="71"/>
      <c r="M3075" s="71"/>
      <c r="N3075" s="71"/>
      <c r="O3075" s="71"/>
      <c r="P3075" s="71"/>
      <c r="Q3075" s="71"/>
      <c r="R3075" s="101"/>
      <c r="S3075" s="101"/>
      <c r="T3075" s="113"/>
      <c r="U3075" s="71"/>
      <c r="V3075" s="71"/>
      <c r="W3075" s="71"/>
      <c r="X3075" s="2"/>
      <c r="Y3075" s="2"/>
      <c r="Z3075" s="2"/>
      <c r="AA3075" s="2"/>
      <c r="AB3075" s="2"/>
      <c r="AC3075" s="2"/>
      <c r="AD3075" s="2"/>
      <c r="AE3075" s="2"/>
      <c r="AF3075" s="2"/>
      <c r="AG3075" s="2"/>
      <c r="AH3075" s="2"/>
      <c r="AI3075" s="2"/>
      <c r="AJ3075" s="2"/>
      <c r="AK3075" s="2"/>
      <c r="AL3075" s="2"/>
      <c r="AM3075" s="2"/>
      <c r="AN3075" s="2"/>
      <c r="AO3075" s="2"/>
      <c r="AP3075" s="2"/>
      <c r="AQ3075" s="2"/>
      <c r="AR3075" s="2"/>
      <c r="AS3075" s="2"/>
      <c r="AT3075" s="2"/>
      <c r="AU3075" s="2"/>
      <c r="AV3075" s="2"/>
      <c r="AW3075" s="2"/>
      <c r="AX3075" s="2"/>
      <c r="AY3075" s="2"/>
      <c r="AZ3075" s="2"/>
      <c r="BA3075" s="2"/>
      <c r="BB3075" s="2"/>
      <c r="BC3075" s="2"/>
      <c r="BD3075" s="2"/>
      <c r="BE3075" s="2"/>
      <c r="BF3075" s="2"/>
      <c r="BG3075" s="2"/>
      <c r="BH3075" s="2"/>
      <c r="BI3075" s="2"/>
      <c r="BJ3075" s="2"/>
      <c r="BK3075" s="2"/>
      <c r="BL3075" s="2"/>
      <c r="BM3075" s="2"/>
      <c r="BN3075" s="2"/>
      <c r="BO3075" s="2"/>
      <c r="BP3075" s="2"/>
      <c r="BQ3075" s="2"/>
      <c r="BR3075" s="2"/>
      <c r="BS3075" s="2"/>
      <c r="BT3075" s="2"/>
      <c r="BU3075" s="2"/>
      <c r="BV3075" s="2"/>
      <c r="BW3075" s="2"/>
      <c r="BX3075" s="2"/>
      <c r="BY3075" s="2"/>
      <c r="BZ3075" s="2"/>
      <c r="CA3075" s="2"/>
      <c r="CB3075" s="2"/>
      <c r="CC3075" s="2"/>
      <c r="CD3075" s="2"/>
      <c r="CE3075" s="2"/>
      <c r="CF3075" s="2"/>
      <c r="CG3075" s="2"/>
      <c r="CH3075" s="2"/>
      <c r="CI3075" s="2"/>
      <c r="CJ3075" s="2"/>
      <c r="CK3075" s="2"/>
      <c r="CL3075" s="2"/>
      <c r="CM3075" s="2"/>
      <c r="CN3075" s="2"/>
      <c r="CO3075" s="2"/>
      <c r="CP3075" s="2"/>
    </row>
    <row r="3076" spans="1:94" x14ac:dyDescent="0.25">
      <c r="A3076" s="71"/>
      <c r="B3076" s="71"/>
      <c r="C3076" s="71"/>
      <c r="D3076" s="71"/>
      <c r="E3076" s="71"/>
      <c r="F3076" s="71"/>
      <c r="G3076" s="72"/>
      <c r="H3076" s="71"/>
      <c r="I3076" s="71"/>
      <c r="J3076" s="71"/>
      <c r="K3076" s="71"/>
      <c r="L3076" s="71"/>
      <c r="M3076" s="71"/>
      <c r="N3076" s="71"/>
      <c r="O3076" s="71"/>
      <c r="P3076" s="71"/>
      <c r="Q3076" s="71"/>
      <c r="R3076" s="101"/>
      <c r="S3076" s="101"/>
      <c r="T3076" s="113"/>
      <c r="U3076" s="71"/>
      <c r="V3076" s="71"/>
      <c r="W3076" s="71"/>
      <c r="X3076" s="2"/>
      <c r="Y3076" s="2"/>
      <c r="Z3076" s="2"/>
      <c r="AA3076" s="2"/>
      <c r="AB3076" s="2"/>
      <c r="AC3076" s="2"/>
      <c r="AD3076" s="2"/>
      <c r="AE3076" s="2"/>
      <c r="AF3076" s="2"/>
      <c r="AG3076" s="2"/>
      <c r="AH3076" s="2"/>
      <c r="AI3076" s="2"/>
      <c r="AJ3076" s="2"/>
      <c r="AK3076" s="2"/>
      <c r="AL3076" s="2"/>
      <c r="AM3076" s="2"/>
      <c r="AN3076" s="2"/>
      <c r="AO3076" s="2"/>
      <c r="AP3076" s="2"/>
      <c r="AQ3076" s="2"/>
      <c r="AR3076" s="2"/>
      <c r="AS3076" s="2"/>
      <c r="AT3076" s="2"/>
      <c r="AU3076" s="2"/>
      <c r="AV3076" s="2"/>
      <c r="AW3076" s="2"/>
      <c r="AX3076" s="2"/>
      <c r="AY3076" s="2"/>
      <c r="AZ3076" s="2"/>
      <c r="BA3076" s="2"/>
      <c r="BB3076" s="2"/>
      <c r="BC3076" s="2"/>
      <c r="BD3076" s="2"/>
      <c r="BE3076" s="2"/>
      <c r="BF3076" s="2"/>
      <c r="BG3076" s="2"/>
      <c r="BH3076" s="2"/>
      <c r="BI3076" s="2"/>
      <c r="BJ3076" s="2"/>
      <c r="BK3076" s="2"/>
      <c r="BL3076" s="2"/>
      <c r="BM3076" s="2"/>
      <c r="BN3076" s="2"/>
      <c r="BO3076" s="2"/>
      <c r="BP3076" s="2"/>
      <c r="BQ3076" s="2"/>
      <c r="BR3076" s="2"/>
      <c r="BS3076" s="2"/>
      <c r="BT3076" s="2"/>
      <c r="BU3076" s="2"/>
      <c r="BV3076" s="2"/>
      <c r="BW3076" s="2"/>
      <c r="BX3076" s="2"/>
      <c r="BY3076" s="2"/>
      <c r="BZ3076" s="2"/>
      <c r="CA3076" s="2"/>
      <c r="CB3076" s="2"/>
      <c r="CC3076" s="2"/>
      <c r="CD3076" s="2"/>
      <c r="CE3076" s="2"/>
      <c r="CF3076" s="2"/>
      <c r="CG3076" s="2"/>
      <c r="CH3076" s="2"/>
      <c r="CI3076" s="2"/>
      <c r="CJ3076" s="2"/>
      <c r="CK3076" s="2"/>
      <c r="CL3076" s="2"/>
      <c r="CM3076" s="2"/>
      <c r="CN3076" s="2"/>
      <c r="CO3076" s="2"/>
      <c r="CP3076" s="2"/>
    </row>
    <row r="3077" spans="1:94" x14ac:dyDescent="0.25">
      <c r="A3077" s="71"/>
      <c r="B3077" s="71"/>
      <c r="C3077" s="71"/>
      <c r="D3077" s="71"/>
      <c r="E3077" s="71"/>
      <c r="F3077" s="71"/>
      <c r="G3077" s="72"/>
      <c r="H3077" s="71"/>
      <c r="I3077" s="71"/>
      <c r="J3077" s="71"/>
      <c r="K3077" s="71"/>
      <c r="L3077" s="71"/>
      <c r="M3077" s="71"/>
      <c r="N3077" s="71"/>
      <c r="O3077" s="71"/>
      <c r="P3077" s="71"/>
      <c r="Q3077" s="71"/>
      <c r="R3077" s="101"/>
      <c r="S3077" s="101"/>
      <c r="T3077" s="113"/>
      <c r="U3077" s="71"/>
      <c r="V3077" s="71"/>
      <c r="W3077" s="71"/>
      <c r="X3077" s="2"/>
      <c r="Y3077" s="2"/>
      <c r="Z3077" s="2"/>
      <c r="AA3077" s="2"/>
      <c r="AB3077" s="2"/>
      <c r="AC3077" s="2"/>
      <c r="AD3077" s="2"/>
      <c r="AE3077" s="2"/>
      <c r="AF3077" s="2"/>
      <c r="AG3077" s="2"/>
      <c r="AH3077" s="2"/>
      <c r="AI3077" s="2"/>
      <c r="AJ3077" s="2"/>
      <c r="AK3077" s="2"/>
      <c r="AL3077" s="2"/>
      <c r="AM3077" s="2"/>
      <c r="AN3077" s="2"/>
      <c r="AO3077" s="2"/>
      <c r="AP3077" s="2"/>
      <c r="AQ3077" s="2"/>
      <c r="AR3077" s="2"/>
      <c r="AS3077" s="2"/>
      <c r="AT3077" s="2"/>
      <c r="AU3077" s="2"/>
      <c r="AV3077" s="2"/>
      <c r="AW3077" s="2"/>
      <c r="AX3077" s="2"/>
      <c r="AY3077" s="2"/>
      <c r="AZ3077" s="2"/>
      <c r="BA3077" s="2"/>
      <c r="BB3077" s="2"/>
      <c r="BC3077" s="2"/>
      <c r="BD3077" s="2"/>
      <c r="BE3077" s="2"/>
      <c r="BF3077" s="2"/>
      <c r="BG3077" s="2"/>
      <c r="BH3077" s="2"/>
      <c r="BI3077" s="2"/>
      <c r="BJ3077" s="2"/>
      <c r="BK3077" s="2"/>
      <c r="BL3077" s="2"/>
      <c r="BM3077" s="2"/>
      <c r="BN3077" s="2"/>
      <c r="BO3077" s="2"/>
      <c r="BP3077" s="2"/>
      <c r="BQ3077" s="2"/>
      <c r="BR3077" s="2"/>
      <c r="BS3077" s="2"/>
      <c r="BT3077" s="2"/>
      <c r="BU3077" s="2"/>
      <c r="BV3077" s="2"/>
      <c r="BW3077" s="2"/>
      <c r="BX3077" s="2"/>
      <c r="BY3077" s="2"/>
      <c r="BZ3077" s="2"/>
      <c r="CA3077" s="2"/>
      <c r="CB3077" s="2"/>
      <c r="CC3077" s="2"/>
      <c r="CD3077" s="2"/>
      <c r="CE3077" s="2"/>
      <c r="CF3077" s="2"/>
      <c r="CG3077" s="2"/>
      <c r="CH3077" s="2"/>
      <c r="CI3077" s="2"/>
      <c r="CJ3077" s="2"/>
      <c r="CK3077" s="2"/>
      <c r="CL3077" s="2"/>
      <c r="CM3077" s="2"/>
      <c r="CN3077" s="2"/>
      <c r="CO3077" s="2"/>
      <c r="CP3077" s="2"/>
    </row>
    <row r="3078" spans="1:94" x14ac:dyDescent="0.25">
      <c r="A3078" s="71"/>
      <c r="B3078" s="71"/>
      <c r="C3078" s="71"/>
      <c r="D3078" s="71"/>
      <c r="E3078" s="71"/>
      <c r="F3078" s="71"/>
      <c r="G3078" s="72"/>
      <c r="H3078" s="71"/>
      <c r="I3078" s="71"/>
      <c r="J3078" s="71"/>
      <c r="K3078" s="71"/>
      <c r="L3078" s="71"/>
      <c r="M3078" s="71"/>
      <c r="N3078" s="71"/>
      <c r="O3078" s="71"/>
      <c r="P3078" s="71"/>
      <c r="Q3078" s="71"/>
      <c r="R3078" s="101"/>
      <c r="S3078" s="101"/>
      <c r="T3078" s="113"/>
      <c r="U3078" s="71"/>
      <c r="V3078" s="71"/>
      <c r="W3078" s="71"/>
      <c r="X3078" s="2"/>
      <c r="Y3078" s="2"/>
      <c r="Z3078" s="2"/>
      <c r="AA3078" s="2"/>
      <c r="AB3078" s="2"/>
      <c r="AC3078" s="2"/>
      <c r="AD3078" s="2"/>
      <c r="AE3078" s="2"/>
      <c r="AF3078" s="2"/>
      <c r="AG3078" s="2"/>
      <c r="AH3078" s="2"/>
      <c r="AI3078" s="2"/>
      <c r="AJ3078" s="2"/>
      <c r="AK3078" s="2"/>
      <c r="AL3078" s="2"/>
      <c r="AM3078" s="2"/>
      <c r="AN3078" s="2"/>
      <c r="AO3078" s="2"/>
      <c r="AP3078" s="2"/>
      <c r="AQ3078" s="2"/>
      <c r="AR3078" s="2"/>
      <c r="AS3078" s="2"/>
      <c r="AT3078" s="2"/>
      <c r="AU3078" s="2"/>
      <c r="AV3078" s="2"/>
      <c r="AW3078" s="2"/>
      <c r="AX3078" s="2"/>
      <c r="AY3078" s="2"/>
      <c r="AZ3078" s="2"/>
      <c r="BA3078" s="2"/>
      <c r="BB3078" s="2"/>
      <c r="BC3078" s="2"/>
      <c r="BD3078" s="2"/>
      <c r="BE3078" s="2"/>
      <c r="BF3078" s="2"/>
      <c r="BG3078" s="2"/>
      <c r="BH3078" s="2"/>
      <c r="BI3078" s="2"/>
      <c r="BJ3078" s="2"/>
      <c r="BK3078" s="2"/>
      <c r="BL3078" s="2"/>
      <c r="BM3078" s="2"/>
      <c r="BN3078" s="2"/>
      <c r="BO3078" s="2"/>
      <c r="BP3078" s="2"/>
      <c r="BQ3078" s="2"/>
      <c r="BR3078" s="2"/>
      <c r="BS3078" s="2"/>
      <c r="BT3078" s="2"/>
      <c r="BU3078" s="2"/>
      <c r="BV3078" s="2"/>
      <c r="BW3078" s="2"/>
      <c r="BX3078" s="2"/>
      <c r="BY3078" s="2"/>
      <c r="BZ3078" s="2"/>
      <c r="CA3078" s="2"/>
      <c r="CB3078" s="2"/>
      <c r="CC3078" s="2"/>
      <c r="CD3078" s="2"/>
      <c r="CE3078" s="2"/>
      <c r="CF3078" s="2"/>
      <c r="CG3078" s="2"/>
      <c r="CH3078" s="2"/>
      <c r="CI3078" s="2"/>
      <c r="CJ3078" s="2"/>
      <c r="CK3078" s="2"/>
      <c r="CL3078" s="2"/>
      <c r="CM3078" s="2"/>
      <c r="CN3078" s="2"/>
      <c r="CO3078" s="2"/>
      <c r="CP3078" s="2"/>
    </row>
    <row r="3079" spans="1:94" x14ac:dyDescent="0.25">
      <c r="A3079" s="71"/>
      <c r="B3079" s="71"/>
      <c r="C3079" s="71"/>
      <c r="D3079" s="71"/>
      <c r="E3079" s="71"/>
      <c r="F3079" s="71"/>
      <c r="G3079" s="72"/>
      <c r="H3079" s="71"/>
      <c r="I3079" s="71"/>
      <c r="J3079" s="71"/>
      <c r="K3079" s="71"/>
      <c r="L3079" s="71"/>
      <c r="M3079" s="71"/>
      <c r="N3079" s="71"/>
      <c r="O3079" s="71"/>
      <c r="P3079" s="71"/>
      <c r="Q3079" s="71"/>
      <c r="R3079" s="101"/>
      <c r="S3079" s="101"/>
      <c r="T3079" s="113"/>
      <c r="U3079" s="71"/>
      <c r="V3079" s="71"/>
      <c r="W3079" s="71"/>
      <c r="X3079" s="2"/>
      <c r="Y3079" s="2"/>
      <c r="Z3079" s="2"/>
      <c r="AA3079" s="2"/>
      <c r="AB3079" s="2"/>
      <c r="AC3079" s="2"/>
      <c r="AD3079" s="2"/>
      <c r="AE3079" s="2"/>
      <c r="AF3079" s="2"/>
      <c r="AG3079" s="2"/>
      <c r="AH3079" s="2"/>
      <c r="AI3079" s="2"/>
      <c r="AJ3079" s="2"/>
      <c r="AK3079" s="2"/>
      <c r="AL3079" s="2"/>
      <c r="AM3079" s="2"/>
      <c r="AN3079" s="2"/>
      <c r="AO3079" s="2"/>
      <c r="AP3079" s="2"/>
      <c r="AQ3079" s="2"/>
      <c r="AR3079" s="2"/>
      <c r="AS3079" s="2"/>
      <c r="AT3079" s="2"/>
      <c r="AU3079" s="2"/>
      <c r="AV3079" s="2"/>
      <c r="AW3079" s="2"/>
      <c r="AX3079" s="2"/>
      <c r="AY3079" s="2"/>
      <c r="AZ3079" s="2"/>
      <c r="BA3079" s="2"/>
      <c r="BB3079" s="2"/>
      <c r="BC3079" s="2"/>
      <c r="BD3079" s="2"/>
      <c r="BE3079" s="2"/>
      <c r="BF3079" s="2"/>
      <c r="BG3079" s="2"/>
      <c r="BH3079" s="2"/>
      <c r="BI3079" s="2"/>
      <c r="BJ3079" s="2"/>
      <c r="BK3079" s="2"/>
      <c r="BL3079" s="2"/>
      <c r="BM3079" s="2"/>
      <c r="BN3079" s="2"/>
      <c r="BO3079" s="2"/>
      <c r="BP3079" s="2"/>
      <c r="BQ3079" s="2"/>
      <c r="BR3079" s="2"/>
      <c r="BS3079" s="2"/>
      <c r="BT3079" s="2"/>
      <c r="BU3079" s="2"/>
      <c r="BV3079" s="2"/>
      <c r="BW3079" s="2"/>
      <c r="BX3079" s="2"/>
      <c r="BY3079" s="2"/>
      <c r="BZ3079" s="2"/>
      <c r="CA3079" s="2"/>
      <c r="CB3079" s="2"/>
      <c r="CC3079" s="2"/>
      <c r="CD3079" s="2"/>
      <c r="CE3079" s="2"/>
      <c r="CF3079" s="2"/>
      <c r="CG3079" s="2"/>
      <c r="CH3079" s="2"/>
      <c r="CI3079" s="2"/>
      <c r="CJ3079" s="2"/>
      <c r="CK3079" s="2"/>
      <c r="CL3079" s="2"/>
      <c r="CM3079" s="2"/>
      <c r="CN3079" s="2"/>
      <c r="CO3079" s="2"/>
      <c r="CP3079" s="2"/>
    </row>
    <row r="3080" spans="1:94" x14ac:dyDescent="0.25">
      <c r="A3080" s="71"/>
      <c r="B3080" s="71"/>
      <c r="C3080" s="71"/>
      <c r="D3080" s="71"/>
      <c r="E3080" s="71"/>
      <c r="F3080" s="71"/>
      <c r="G3080" s="72"/>
      <c r="H3080" s="71"/>
      <c r="I3080" s="71"/>
      <c r="J3080" s="71"/>
      <c r="K3080" s="71"/>
      <c r="L3080" s="71"/>
      <c r="M3080" s="71"/>
      <c r="N3080" s="71"/>
      <c r="O3080" s="71"/>
      <c r="P3080" s="71"/>
      <c r="Q3080" s="71"/>
      <c r="R3080" s="101"/>
      <c r="S3080" s="101"/>
      <c r="T3080" s="113"/>
      <c r="U3080" s="71"/>
      <c r="V3080" s="71"/>
      <c r="W3080" s="71"/>
      <c r="X3080" s="2"/>
      <c r="Y3080" s="2"/>
      <c r="Z3080" s="2"/>
      <c r="AA3080" s="2"/>
      <c r="AB3080" s="2"/>
      <c r="AC3080" s="2"/>
      <c r="AD3080" s="2"/>
      <c r="AE3080" s="2"/>
      <c r="AF3080" s="2"/>
      <c r="AG3080" s="2"/>
      <c r="AH3080" s="2"/>
      <c r="AI3080" s="2"/>
      <c r="AJ3080" s="2"/>
      <c r="AK3080" s="2"/>
      <c r="AL3080" s="2"/>
      <c r="AM3080" s="2"/>
      <c r="AN3080" s="2"/>
      <c r="AO3080" s="2"/>
      <c r="AP3080" s="2"/>
      <c r="AQ3080" s="2"/>
      <c r="AR3080" s="2"/>
      <c r="AS3080" s="2"/>
      <c r="AT3080" s="2"/>
      <c r="AU3080" s="2"/>
      <c r="AV3080" s="2"/>
      <c r="AW3080" s="2"/>
      <c r="AX3080" s="2"/>
      <c r="AY3080" s="2"/>
      <c r="AZ3080" s="2"/>
      <c r="BA3080" s="2"/>
      <c r="BB3080" s="2"/>
      <c r="BC3080" s="2"/>
      <c r="BD3080" s="2"/>
      <c r="BE3080" s="2"/>
      <c r="BF3080" s="2"/>
      <c r="BG3080" s="2"/>
      <c r="BH3080" s="2"/>
      <c r="BI3080" s="2"/>
      <c r="BJ3080" s="2"/>
      <c r="BK3080" s="2"/>
      <c r="BL3080" s="2"/>
      <c r="BM3080" s="2"/>
      <c r="BN3080" s="2"/>
      <c r="BO3080" s="2"/>
      <c r="BP3080" s="2"/>
      <c r="BQ3080" s="2"/>
      <c r="BR3080" s="2"/>
      <c r="BS3080" s="2"/>
      <c r="BT3080" s="2"/>
      <c r="BU3080" s="2"/>
      <c r="BV3080" s="2"/>
      <c r="BW3080" s="2"/>
      <c r="BX3080" s="2"/>
      <c r="BY3080" s="2"/>
      <c r="BZ3080" s="2"/>
      <c r="CA3080" s="2"/>
      <c r="CB3080" s="2"/>
      <c r="CC3080" s="2"/>
      <c r="CD3080" s="2"/>
      <c r="CE3080" s="2"/>
      <c r="CF3080" s="2"/>
      <c r="CG3080" s="2"/>
      <c r="CH3080" s="2"/>
      <c r="CI3080" s="2"/>
      <c r="CJ3080" s="2"/>
      <c r="CK3080" s="2"/>
      <c r="CL3080" s="2"/>
      <c r="CM3080" s="2"/>
      <c r="CN3080" s="2"/>
      <c r="CO3080" s="2"/>
      <c r="CP3080" s="2"/>
    </row>
    <row r="3081" spans="1:94" x14ac:dyDescent="0.25">
      <c r="A3081" s="71"/>
      <c r="B3081" s="71"/>
      <c r="C3081" s="71"/>
      <c r="D3081" s="71"/>
      <c r="E3081" s="71"/>
      <c r="F3081" s="71"/>
      <c r="G3081" s="72"/>
      <c r="H3081" s="71"/>
      <c r="I3081" s="71"/>
      <c r="J3081" s="71"/>
      <c r="K3081" s="71"/>
      <c r="L3081" s="71"/>
      <c r="M3081" s="71"/>
      <c r="N3081" s="71"/>
      <c r="O3081" s="71"/>
      <c r="P3081" s="71"/>
      <c r="Q3081" s="71"/>
      <c r="R3081" s="101"/>
      <c r="S3081" s="101"/>
      <c r="T3081" s="113"/>
      <c r="U3081" s="71"/>
      <c r="V3081" s="71"/>
      <c r="W3081" s="71"/>
      <c r="X3081" s="2"/>
      <c r="Y3081" s="2"/>
      <c r="Z3081" s="2"/>
      <c r="AA3081" s="2"/>
      <c r="AB3081" s="2"/>
      <c r="AC3081" s="2"/>
      <c r="AD3081" s="2"/>
      <c r="AE3081" s="2"/>
      <c r="AF3081" s="2"/>
      <c r="AG3081" s="2"/>
      <c r="AH3081" s="2"/>
      <c r="AI3081" s="2"/>
      <c r="AJ3081" s="2"/>
      <c r="AK3081" s="2"/>
      <c r="AL3081" s="2"/>
      <c r="AM3081" s="2"/>
      <c r="AN3081" s="2"/>
      <c r="AO3081" s="2"/>
      <c r="AP3081" s="2"/>
      <c r="AQ3081" s="2"/>
      <c r="AR3081" s="2"/>
      <c r="AS3081" s="2"/>
      <c r="AT3081" s="2"/>
      <c r="AU3081" s="2"/>
      <c r="AV3081" s="2"/>
      <c r="AW3081" s="2"/>
      <c r="AX3081" s="2"/>
      <c r="AY3081" s="2"/>
      <c r="AZ3081" s="2"/>
      <c r="BA3081" s="2"/>
      <c r="BB3081" s="2"/>
      <c r="BC3081" s="2"/>
      <c r="BD3081" s="2"/>
      <c r="BE3081" s="2"/>
      <c r="BF3081" s="2"/>
      <c r="BG3081" s="2"/>
      <c r="BH3081" s="2"/>
      <c r="BI3081" s="2"/>
      <c r="BJ3081" s="2"/>
      <c r="BK3081" s="2"/>
      <c r="BL3081" s="2"/>
      <c r="BM3081" s="2"/>
      <c r="BN3081" s="2"/>
      <c r="BO3081" s="2"/>
      <c r="BP3081" s="2"/>
      <c r="BQ3081" s="2"/>
      <c r="BR3081" s="2"/>
      <c r="BS3081" s="2"/>
      <c r="BT3081" s="2"/>
      <c r="BU3081" s="2"/>
      <c r="BV3081" s="2"/>
      <c r="BW3081" s="2"/>
      <c r="BX3081" s="2"/>
      <c r="BY3081" s="2"/>
      <c r="BZ3081" s="2"/>
      <c r="CA3081" s="2"/>
      <c r="CB3081" s="2"/>
      <c r="CC3081" s="2"/>
      <c r="CD3081" s="2"/>
      <c r="CE3081" s="2"/>
      <c r="CF3081" s="2"/>
      <c r="CG3081" s="2"/>
      <c r="CH3081" s="2"/>
      <c r="CI3081" s="2"/>
      <c r="CJ3081" s="2"/>
      <c r="CK3081" s="2"/>
      <c r="CL3081" s="2"/>
      <c r="CM3081" s="2"/>
      <c r="CN3081" s="2"/>
      <c r="CO3081" s="2"/>
      <c r="CP3081" s="2"/>
    </row>
    <row r="3082" spans="1:94" x14ac:dyDescent="0.25">
      <c r="A3082" s="71"/>
      <c r="B3082" s="71"/>
      <c r="C3082" s="71"/>
      <c r="D3082" s="71"/>
      <c r="E3082" s="71"/>
      <c r="F3082" s="71"/>
      <c r="G3082" s="72"/>
      <c r="H3082" s="71"/>
      <c r="I3082" s="71"/>
      <c r="J3082" s="71"/>
      <c r="K3082" s="71"/>
      <c r="L3082" s="71"/>
      <c r="M3082" s="71"/>
      <c r="N3082" s="71"/>
      <c r="O3082" s="71"/>
      <c r="P3082" s="71"/>
      <c r="Q3082" s="71"/>
      <c r="R3082" s="101"/>
      <c r="S3082" s="101"/>
      <c r="T3082" s="113"/>
      <c r="U3082" s="71"/>
      <c r="V3082" s="71"/>
      <c r="W3082" s="71"/>
      <c r="X3082" s="2"/>
      <c r="Y3082" s="2"/>
      <c r="Z3082" s="2"/>
      <c r="AA3082" s="2"/>
      <c r="AB3082" s="2"/>
      <c r="AC3082" s="2"/>
      <c r="AD3082" s="2"/>
      <c r="AE3082" s="2"/>
      <c r="AF3082" s="2"/>
      <c r="AG3082" s="2"/>
      <c r="AH3082" s="2"/>
      <c r="AI3082" s="2"/>
      <c r="AJ3082" s="2"/>
      <c r="AK3082" s="2"/>
      <c r="AL3082" s="2"/>
      <c r="AM3082" s="2"/>
      <c r="AN3082" s="2"/>
      <c r="AO3082" s="2"/>
      <c r="AP3082" s="2"/>
      <c r="AQ3082" s="2"/>
      <c r="AR3082" s="2"/>
      <c r="AS3082" s="2"/>
      <c r="AT3082" s="2"/>
      <c r="AU3082" s="2"/>
      <c r="AV3082" s="2"/>
      <c r="AW3082" s="2"/>
      <c r="AX3082" s="2"/>
      <c r="AY3082" s="2"/>
      <c r="AZ3082" s="2"/>
      <c r="BA3082" s="2"/>
      <c r="BB3082" s="2"/>
      <c r="BC3082" s="2"/>
      <c r="BD3082" s="2"/>
      <c r="BE3082" s="2"/>
      <c r="BF3082" s="2"/>
      <c r="BG3082" s="2"/>
      <c r="BH3082" s="2"/>
      <c r="BI3082" s="2"/>
      <c r="BJ3082" s="2"/>
      <c r="BK3082" s="2"/>
      <c r="BL3082" s="2"/>
      <c r="BM3082" s="2"/>
      <c r="BN3082" s="2"/>
      <c r="BO3082" s="2"/>
      <c r="BP3082" s="2"/>
      <c r="BQ3082" s="2"/>
      <c r="BR3082" s="2"/>
      <c r="BS3082" s="2"/>
      <c r="BT3082" s="2"/>
      <c r="BU3082" s="2"/>
      <c r="BV3082" s="2"/>
      <c r="BW3082" s="2"/>
      <c r="BX3082" s="2"/>
      <c r="BY3082" s="2"/>
      <c r="BZ3082" s="2"/>
      <c r="CA3082" s="2"/>
      <c r="CB3082" s="2"/>
      <c r="CC3082" s="2"/>
      <c r="CD3082" s="2"/>
      <c r="CE3082" s="2"/>
      <c r="CF3082" s="2"/>
      <c r="CG3082" s="2"/>
      <c r="CH3082" s="2"/>
      <c r="CI3082" s="2"/>
      <c r="CJ3082" s="2"/>
      <c r="CK3082" s="2"/>
      <c r="CL3082" s="2"/>
      <c r="CM3082" s="2"/>
      <c r="CN3082" s="2"/>
      <c r="CO3082" s="2"/>
      <c r="CP3082" s="2"/>
    </row>
    <row r="3083" spans="1:94" x14ac:dyDescent="0.25">
      <c r="A3083" s="71"/>
      <c r="B3083" s="71"/>
      <c r="C3083" s="71"/>
      <c r="D3083" s="71"/>
      <c r="E3083" s="71"/>
      <c r="F3083" s="71"/>
      <c r="G3083" s="72"/>
      <c r="H3083" s="71"/>
      <c r="I3083" s="71"/>
      <c r="J3083" s="71"/>
      <c r="K3083" s="71"/>
      <c r="L3083" s="71"/>
      <c r="M3083" s="71"/>
      <c r="N3083" s="71"/>
      <c r="O3083" s="71"/>
      <c r="P3083" s="71"/>
      <c r="Q3083" s="71"/>
      <c r="R3083" s="101"/>
      <c r="S3083" s="101"/>
      <c r="T3083" s="113"/>
      <c r="U3083" s="71"/>
      <c r="V3083" s="71"/>
      <c r="W3083" s="71"/>
      <c r="X3083" s="2"/>
      <c r="Y3083" s="2"/>
      <c r="Z3083" s="2"/>
      <c r="AA3083" s="2"/>
      <c r="AB3083" s="2"/>
      <c r="AC3083" s="2"/>
      <c r="AD3083" s="2"/>
      <c r="AE3083" s="2"/>
      <c r="AF3083" s="2"/>
      <c r="AG3083" s="2"/>
      <c r="AH3083" s="2"/>
      <c r="AI3083" s="2"/>
      <c r="AJ3083" s="2"/>
      <c r="AK3083" s="2"/>
      <c r="AL3083" s="2"/>
      <c r="AM3083" s="2"/>
      <c r="AN3083" s="2"/>
      <c r="AO3083" s="2"/>
      <c r="AP3083" s="2"/>
      <c r="AQ3083" s="2"/>
      <c r="AR3083" s="2"/>
      <c r="AS3083" s="2"/>
      <c r="AT3083" s="2"/>
      <c r="AU3083" s="2"/>
      <c r="AV3083" s="2"/>
      <c r="AW3083" s="2"/>
      <c r="AX3083" s="2"/>
      <c r="AY3083" s="2"/>
      <c r="AZ3083" s="2"/>
      <c r="BA3083" s="2"/>
      <c r="BB3083" s="2"/>
      <c r="BC3083" s="2"/>
      <c r="BD3083" s="2"/>
      <c r="BE3083" s="2"/>
      <c r="BF3083" s="2"/>
      <c r="BG3083" s="2"/>
      <c r="BH3083" s="2"/>
      <c r="BI3083" s="2"/>
      <c r="BJ3083" s="2"/>
      <c r="BK3083" s="2"/>
      <c r="BL3083" s="2"/>
      <c r="BM3083" s="2"/>
      <c r="BN3083" s="2"/>
      <c r="BO3083" s="2"/>
      <c r="BP3083" s="2"/>
      <c r="BQ3083" s="2"/>
      <c r="BR3083" s="2"/>
      <c r="BS3083" s="2"/>
      <c r="BT3083" s="2"/>
      <c r="BU3083" s="2"/>
      <c r="BV3083" s="2"/>
      <c r="BW3083" s="2"/>
      <c r="BX3083" s="2"/>
      <c r="BY3083" s="2"/>
      <c r="BZ3083" s="2"/>
      <c r="CA3083" s="2"/>
      <c r="CB3083" s="2"/>
      <c r="CC3083" s="2"/>
      <c r="CD3083" s="2"/>
      <c r="CE3083" s="2"/>
      <c r="CF3083" s="2"/>
      <c r="CG3083" s="2"/>
      <c r="CH3083" s="2"/>
      <c r="CI3083" s="2"/>
      <c r="CJ3083" s="2"/>
      <c r="CK3083" s="2"/>
      <c r="CL3083" s="2"/>
      <c r="CM3083" s="2"/>
      <c r="CN3083" s="2"/>
      <c r="CO3083" s="2"/>
      <c r="CP3083" s="2"/>
    </row>
    <row r="3084" spans="1:94" x14ac:dyDescent="0.25">
      <c r="A3084" s="71"/>
      <c r="B3084" s="71"/>
      <c r="C3084" s="71"/>
      <c r="D3084" s="71"/>
      <c r="E3084" s="71"/>
      <c r="F3084" s="71"/>
      <c r="G3084" s="72"/>
      <c r="H3084" s="71"/>
      <c r="I3084" s="71"/>
      <c r="J3084" s="71"/>
      <c r="K3084" s="71"/>
      <c r="L3084" s="71"/>
      <c r="M3084" s="71"/>
      <c r="N3084" s="71"/>
      <c r="O3084" s="71"/>
      <c r="P3084" s="71"/>
      <c r="Q3084" s="71"/>
      <c r="R3084" s="101"/>
      <c r="S3084" s="101"/>
      <c r="T3084" s="113"/>
      <c r="U3084" s="71"/>
      <c r="V3084" s="71"/>
      <c r="W3084" s="71"/>
      <c r="X3084" s="2"/>
      <c r="Y3084" s="2"/>
      <c r="Z3084" s="2"/>
      <c r="AA3084" s="2"/>
      <c r="AB3084" s="2"/>
      <c r="AC3084" s="2"/>
      <c r="AD3084" s="2"/>
      <c r="AE3084" s="2"/>
      <c r="AF3084" s="2"/>
      <c r="AG3084" s="2"/>
      <c r="AH3084" s="2"/>
      <c r="AI3084" s="2"/>
      <c r="AJ3084" s="2"/>
      <c r="AK3084" s="2"/>
      <c r="AL3084" s="2"/>
      <c r="AM3084" s="2"/>
      <c r="AN3084" s="2"/>
      <c r="AO3084" s="2"/>
      <c r="AP3084" s="2"/>
      <c r="AQ3084" s="2"/>
      <c r="AR3084" s="2"/>
      <c r="AS3084" s="2"/>
      <c r="AT3084" s="2"/>
      <c r="AU3084" s="2"/>
      <c r="AV3084" s="2"/>
      <c r="AW3084" s="2"/>
      <c r="AX3084" s="2"/>
      <c r="AY3084" s="2"/>
      <c r="AZ3084" s="2"/>
      <c r="BA3084" s="2"/>
      <c r="BB3084" s="2"/>
      <c r="BC3084" s="2"/>
      <c r="BD3084" s="2"/>
      <c r="BE3084" s="2"/>
      <c r="BF3084" s="2"/>
      <c r="BG3084" s="2"/>
      <c r="BH3084" s="2"/>
      <c r="BI3084" s="2"/>
      <c r="BJ3084" s="2"/>
      <c r="BK3084" s="2"/>
      <c r="BL3084" s="2"/>
      <c r="BM3084" s="2"/>
      <c r="BN3084" s="2"/>
      <c r="BO3084" s="2"/>
      <c r="BP3084" s="2"/>
      <c r="BQ3084" s="2"/>
      <c r="BR3084" s="2"/>
      <c r="BS3084" s="2"/>
      <c r="BT3084" s="2"/>
      <c r="BU3084" s="2"/>
      <c r="BV3084" s="2"/>
      <c r="BW3084" s="2"/>
      <c r="BX3084" s="2"/>
      <c r="BY3084" s="2"/>
      <c r="BZ3084" s="2"/>
      <c r="CA3084" s="2"/>
      <c r="CB3084" s="2"/>
      <c r="CC3084" s="2"/>
      <c r="CD3084" s="2"/>
      <c r="CE3084" s="2"/>
      <c r="CF3084" s="2"/>
      <c r="CG3084" s="2"/>
      <c r="CH3084" s="2"/>
      <c r="CI3084" s="2"/>
      <c r="CJ3084" s="2"/>
      <c r="CK3084" s="2"/>
      <c r="CL3084" s="2"/>
      <c r="CM3084" s="2"/>
      <c r="CN3084" s="2"/>
      <c r="CO3084" s="2"/>
      <c r="CP3084" s="2"/>
    </row>
    <row r="3085" spans="1:94" x14ac:dyDescent="0.25">
      <c r="A3085" s="71"/>
      <c r="B3085" s="71"/>
      <c r="C3085" s="71"/>
      <c r="D3085" s="71"/>
      <c r="E3085" s="71"/>
      <c r="F3085" s="71"/>
      <c r="G3085" s="72"/>
      <c r="H3085" s="71"/>
      <c r="I3085" s="71"/>
      <c r="J3085" s="71"/>
      <c r="K3085" s="71"/>
      <c r="L3085" s="71"/>
      <c r="M3085" s="71"/>
      <c r="N3085" s="71"/>
      <c r="O3085" s="71"/>
      <c r="P3085" s="71"/>
      <c r="Q3085" s="71"/>
      <c r="R3085" s="101"/>
      <c r="S3085" s="101"/>
      <c r="T3085" s="113"/>
      <c r="U3085" s="71"/>
      <c r="V3085" s="71"/>
      <c r="W3085" s="71"/>
      <c r="X3085" s="2"/>
      <c r="Y3085" s="2"/>
      <c r="Z3085" s="2"/>
      <c r="AA3085" s="2"/>
      <c r="AB3085" s="2"/>
      <c r="AC3085" s="2"/>
      <c r="AD3085" s="2"/>
      <c r="AE3085" s="2"/>
      <c r="AF3085" s="2"/>
      <c r="AG3085" s="2"/>
      <c r="AH3085" s="2"/>
      <c r="AI3085" s="2"/>
      <c r="AJ3085" s="2"/>
      <c r="AK3085" s="2"/>
      <c r="AL3085" s="2"/>
      <c r="AM3085" s="2"/>
      <c r="AN3085" s="2"/>
      <c r="AO3085" s="2"/>
      <c r="AP3085" s="2"/>
      <c r="AQ3085" s="2"/>
      <c r="AR3085" s="2"/>
      <c r="AS3085" s="2"/>
      <c r="AT3085" s="2"/>
      <c r="AU3085" s="2"/>
      <c r="AV3085" s="2"/>
      <c r="AW3085" s="2"/>
      <c r="AX3085" s="2"/>
      <c r="AY3085" s="2"/>
      <c r="AZ3085" s="2"/>
      <c r="BA3085" s="2"/>
      <c r="BB3085" s="2"/>
      <c r="BC3085" s="2"/>
      <c r="BD3085" s="2"/>
      <c r="BE3085" s="2"/>
      <c r="BF3085" s="2"/>
      <c r="BG3085" s="2"/>
      <c r="BH3085" s="2"/>
      <c r="BI3085" s="2"/>
      <c r="BJ3085" s="2"/>
      <c r="BK3085" s="2"/>
      <c r="BL3085" s="2"/>
      <c r="BM3085" s="2"/>
      <c r="BN3085" s="2"/>
      <c r="BO3085" s="2"/>
      <c r="BP3085" s="2"/>
      <c r="BQ3085" s="2"/>
      <c r="BR3085" s="2"/>
      <c r="BS3085" s="2"/>
      <c r="BT3085" s="2"/>
      <c r="BU3085" s="2"/>
      <c r="BV3085" s="2"/>
      <c r="BW3085" s="2"/>
      <c r="BX3085" s="2"/>
      <c r="BY3085" s="2"/>
      <c r="BZ3085" s="2"/>
      <c r="CA3085" s="2"/>
      <c r="CB3085" s="2"/>
      <c r="CC3085" s="2"/>
      <c r="CD3085" s="2"/>
      <c r="CE3085" s="2"/>
      <c r="CF3085" s="2"/>
      <c r="CG3085" s="2"/>
      <c r="CH3085" s="2"/>
      <c r="CI3085" s="2"/>
      <c r="CJ3085" s="2"/>
      <c r="CK3085" s="2"/>
      <c r="CL3085" s="2"/>
      <c r="CM3085" s="2"/>
      <c r="CN3085" s="2"/>
      <c r="CO3085" s="2"/>
      <c r="CP3085" s="2"/>
    </row>
    <row r="3086" spans="1:94" x14ac:dyDescent="0.25">
      <c r="A3086" s="71"/>
      <c r="B3086" s="71"/>
      <c r="C3086" s="71"/>
      <c r="D3086" s="71"/>
      <c r="E3086" s="71"/>
      <c r="F3086" s="71"/>
      <c r="G3086" s="72"/>
      <c r="H3086" s="71"/>
      <c r="I3086" s="71"/>
      <c r="J3086" s="71"/>
      <c r="K3086" s="71"/>
      <c r="L3086" s="71"/>
      <c r="M3086" s="71"/>
      <c r="N3086" s="71"/>
      <c r="O3086" s="71"/>
      <c r="P3086" s="71"/>
      <c r="Q3086" s="71"/>
      <c r="R3086" s="101"/>
      <c r="S3086" s="101"/>
      <c r="T3086" s="113"/>
      <c r="U3086" s="71"/>
      <c r="V3086" s="71"/>
      <c r="W3086" s="71"/>
      <c r="X3086" s="2"/>
      <c r="Y3086" s="2"/>
      <c r="Z3086" s="2"/>
      <c r="AA3086" s="2"/>
      <c r="AB3086" s="2"/>
      <c r="AC3086" s="2"/>
      <c r="AD3086" s="2"/>
      <c r="AE3086" s="2"/>
      <c r="AF3086" s="2"/>
      <c r="AG3086" s="2"/>
      <c r="AH3086" s="2"/>
      <c r="AI3086" s="2"/>
      <c r="AJ3086" s="2"/>
      <c r="AK3086" s="2"/>
      <c r="AL3086" s="2"/>
      <c r="AM3086" s="2"/>
      <c r="AN3086" s="2"/>
      <c r="AO3086" s="2"/>
      <c r="AP3086" s="2"/>
      <c r="AQ3086" s="2"/>
      <c r="AR3086" s="2"/>
      <c r="AS3086" s="2"/>
      <c r="AT3086" s="2"/>
      <c r="AU3086" s="2"/>
      <c r="AV3086" s="2"/>
      <c r="AW3086" s="2"/>
      <c r="AX3086" s="2"/>
      <c r="AY3086" s="2"/>
      <c r="AZ3086" s="2"/>
      <c r="BA3086" s="2"/>
      <c r="BB3086" s="2"/>
      <c r="BC3086" s="2"/>
      <c r="BD3086" s="2"/>
      <c r="BE3086" s="2"/>
      <c r="BF3086" s="2"/>
      <c r="BG3086" s="2"/>
      <c r="BH3086" s="2"/>
      <c r="BI3086" s="2"/>
      <c r="BJ3086" s="2"/>
      <c r="BK3086" s="2"/>
      <c r="BL3086" s="2"/>
      <c r="BM3086" s="2"/>
      <c r="BN3086" s="2"/>
      <c r="BO3086" s="2"/>
      <c r="BP3086" s="2"/>
      <c r="BQ3086" s="2"/>
      <c r="BR3086" s="2"/>
      <c r="BS3086" s="2"/>
      <c r="BT3086" s="2"/>
      <c r="BU3086" s="2"/>
      <c r="BV3086" s="2"/>
      <c r="BW3086" s="2"/>
      <c r="BX3086" s="2"/>
      <c r="BY3086" s="2"/>
      <c r="BZ3086" s="2"/>
      <c r="CA3086" s="2"/>
      <c r="CB3086" s="2"/>
      <c r="CC3086" s="2"/>
      <c r="CD3086" s="2"/>
      <c r="CE3086" s="2"/>
      <c r="CF3086" s="2"/>
      <c r="CG3086" s="2"/>
      <c r="CH3086" s="2"/>
      <c r="CI3086" s="2"/>
      <c r="CJ3086" s="2"/>
      <c r="CK3086" s="2"/>
      <c r="CL3086" s="2"/>
      <c r="CM3086" s="2"/>
      <c r="CN3086" s="2"/>
      <c r="CO3086" s="2"/>
      <c r="CP3086" s="2"/>
    </row>
    <row r="3087" spans="1:94" x14ac:dyDescent="0.25">
      <c r="A3087" s="71"/>
      <c r="B3087" s="71"/>
      <c r="C3087" s="71"/>
      <c r="D3087" s="71"/>
      <c r="E3087" s="71"/>
      <c r="F3087" s="71"/>
      <c r="G3087" s="72"/>
      <c r="H3087" s="71"/>
      <c r="I3087" s="71"/>
      <c r="J3087" s="71"/>
      <c r="K3087" s="71"/>
      <c r="L3087" s="71"/>
      <c r="M3087" s="71"/>
      <c r="N3087" s="71"/>
      <c r="O3087" s="71"/>
      <c r="P3087" s="71"/>
      <c r="Q3087" s="71"/>
      <c r="R3087" s="101"/>
      <c r="S3087" s="101"/>
      <c r="T3087" s="113"/>
      <c r="U3087" s="71"/>
      <c r="V3087" s="71"/>
      <c r="W3087" s="71"/>
      <c r="X3087" s="2"/>
      <c r="Y3087" s="2"/>
      <c r="Z3087" s="2"/>
      <c r="AA3087" s="2"/>
      <c r="AB3087" s="2"/>
      <c r="AC3087" s="2"/>
      <c r="AD3087" s="2"/>
      <c r="AE3087" s="2"/>
      <c r="AF3087" s="2"/>
      <c r="AG3087" s="2"/>
      <c r="AH3087" s="2"/>
      <c r="AI3087" s="2"/>
      <c r="AJ3087" s="2"/>
      <c r="AK3087" s="2"/>
      <c r="AL3087" s="2"/>
      <c r="AM3087" s="2"/>
      <c r="AN3087" s="2"/>
      <c r="AO3087" s="2"/>
      <c r="AP3087" s="2"/>
      <c r="AQ3087" s="2"/>
      <c r="AR3087" s="2"/>
      <c r="AS3087" s="2"/>
      <c r="AT3087" s="2"/>
      <c r="AU3087" s="2"/>
      <c r="AV3087" s="2"/>
      <c r="AW3087" s="2"/>
      <c r="AX3087" s="2"/>
      <c r="AY3087" s="2"/>
      <c r="AZ3087" s="2"/>
      <c r="BA3087" s="2"/>
      <c r="BB3087" s="2"/>
      <c r="BC3087" s="2"/>
      <c r="BD3087" s="2"/>
      <c r="BE3087" s="2"/>
      <c r="BF3087" s="2"/>
      <c r="BG3087" s="2"/>
      <c r="BH3087" s="2"/>
      <c r="BI3087" s="2"/>
      <c r="BJ3087" s="2"/>
      <c r="BK3087" s="2"/>
      <c r="BL3087" s="2"/>
      <c r="BM3087" s="2"/>
      <c r="BN3087" s="2"/>
      <c r="BO3087" s="2"/>
      <c r="BP3087" s="2"/>
      <c r="BQ3087" s="2"/>
      <c r="BR3087" s="2"/>
      <c r="BS3087" s="2"/>
      <c r="BT3087" s="2"/>
      <c r="BU3087" s="2"/>
      <c r="BV3087" s="2"/>
      <c r="BW3087" s="2"/>
      <c r="BX3087" s="2"/>
      <c r="BY3087" s="2"/>
      <c r="BZ3087" s="2"/>
      <c r="CA3087" s="2"/>
      <c r="CB3087" s="2"/>
      <c r="CC3087" s="2"/>
      <c r="CD3087" s="2"/>
      <c r="CE3087" s="2"/>
      <c r="CF3087" s="2"/>
      <c r="CG3087" s="2"/>
      <c r="CH3087" s="2"/>
      <c r="CI3087" s="2"/>
      <c r="CJ3087" s="2"/>
      <c r="CK3087" s="2"/>
      <c r="CL3087" s="2"/>
      <c r="CM3087" s="2"/>
      <c r="CN3087" s="2"/>
      <c r="CO3087" s="2"/>
      <c r="CP3087" s="2"/>
    </row>
    <row r="3088" spans="1:94" x14ac:dyDescent="0.25">
      <c r="A3088" s="71"/>
      <c r="B3088" s="71"/>
      <c r="C3088" s="71"/>
      <c r="D3088" s="71"/>
      <c r="E3088" s="71"/>
      <c r="F3088" s="71"/>
      <c r="G3088" s="72"/>
      <c r="H3088" s="71"/>
      <c r="I3088" s="71"/>
      <c r="J3088" s="71"/>
      <c r="K3088" s="71"/>
      <c r="L3088" s="71"/>
      <c r="M3088" s="71"/>
      <c r="N3088" s="71"/>
      <c r="O3088" s="71"/>
      <c r="P3088" s="71"/>
      <c r="Q3088" s="71"/>
      <c r="R3088" s="101"/>
      <c r="S3088" s="101"/>
      <c r="T3088" s="113"/>
      <c r="U3088" s="71"/>
      <c r="V3088" s="71"/>
      <c r="W3088" s="71"/>
      <c r="X3088" s="2"/>
      <c r="Y3088" s="2"/>
      <c r="Z3088" s="2"/>
      <c r="AA3088" s="2"/>
      <c r="AB3088" s="2"/>
      <c r="AC3088" s="2"/>
      <c r="AD3088" s="2"/>
      <c r="AE3088" s="2"/>
      <c r="AF3088" s="2"/>
      <c r="AG3088" s="2"/>
      <c r="AH3088" s="2"/>
      <c r="AI3088" s="2"/>
      <c r="AJ3088" s="2"/>
      <c r="AK3088" s="2"/>
      <c r="AL3088" s="2"/>
      <c r="AM3088" s="2"/>
      <c r="AN3088" s="2"/>
      <c r="AO3088" s="2"/>
      <c r="AP3088" s="2"/>
      <c r="AQ3088" s="2"/>
      <c r="AR3088" s="2"/>
      <c r="AS3088" s="2"/>
      <c r="AT3088" s="2"/>
      <c r="AU3088" s="2"/>
      <c r="AV3088" s="2"/>
      <c r="AW3088" s="2"/>
      <c r="AX3088" s="2"/>
      <c r="AY3088" s="2"/>
      <c r="AZ3088" s="2"/>
      <c r="BA3088" s="2"/>
      <c r="BB3088" s="2"/>
      <c r="BC3088" s="2"/>
      <c r="BD3088" s="2"/>
      <c r="BE3088" s="2"/>
      <c r="BF3088" s="2"/>
      <c r="BG3088" s="2"/>
      <c r="BH3088" s="2"/>
      <c r="BI3088" s="2"/>
      <c r="BJ3088" s="2"/>
      <c r="BK3088" s="2"/>
      <c r="BL3088" s="2"/>
      <c r="BM3088" s="2"/>
      <c r="BN3088" s="2"/>
      <c r="BO3088" s="2"/>
      <c r="BP3088" s="2"/>
      <c r="BQ3088" s="2"/>
      <c r="BR3088" s="2"/>
      <c r="BS3088" s="2"/>
      <c r="BT3088" s="2"/>
      <c r="BU3088" s="2"/>
      <c r="BV3088" s="2"/>
      <c r="BW3088" s="2"/>
      <c r="BX3088" s="2"/>
      <c r="BY3088" s="2"/>
      <c r="BZ3088" s="2"/>
      <c r="CA3088" s="2"/>
      <c r="CB3088" s="2"/>
      <c r="CC3088" s="2"/>
      <c r="CD3088" s="2"/>
      <c r="CE3088" s="2"/>
      <c r="CF3088" s="2"/>
      <c r="CG3088" s="2"/>
      <c r="CH3088" s="2"/>
      <c r="CI3088" s="2"/>
      <c r="CJ3088" s="2"/>
      <c r="CK3088" s="2"/>
      <c r="CL3088" s="2"/>
      <c r="CM3088" s="2"/>
      <c r="CN3088" s="2"/>
      <c r="CO3088" s="2"/>
      <c r="CP3088" s="2"/>
    </row>
    <row r="3089" spans="1:94" x14ac:dyDescent="0.25">
      <c r="A3089" s="71"/>
      <c r="B3089" s="71"/>
      <c r="C3089" s="71"/>
      <c r="D3089" s="71"/>
      <c r="E3089" s="71"/>
      <c r="F3089" s="71"/>
      <c r="G3089" s="72"/>
      <c r="H3089" s="71"/>
      <c r="I3089" s="71"/>
      <c r="J3089" s="71"/>
      <c r="K3089" s="71"/>
      <c r="L3089" s="71"/>
      <c r="M3089" s="71"/>
      <c r="N3089" s="71"/>
      <c r="O3089" s="71"/>
      <c r="P3089" s="71"/>
      <c r="Q3089" s="71"/>
      <c r="R3089" s="101"/>
      <c r="S3089" s="101"/>
      <c r="T3089" s="113"/>
      <c r="U3089" s="71"/>
      <c r="V3089" s="71"/>
      <c r="W3089" s="71"/>
      <c r="X3089" s="2"/>
      <c r="Y3089" s="2"/>
      <c r="Z3089" s="2"/>
      <c r="AA3089" s="2"/>
      <c r="AB3089" s="2"/>
      <c r="AC3089" s="2"/>
      <c r="AD3089" s="2"/>
      <c r="AE3089" s="2"/>
      <c r="AF3089" s="2"/>
      <c r="AG3089" s="2"/>
      <c r="AH3089" s="2"/>
      <c r="AI3089" s="2"/>
      <c r="AJ3089" s="2"/>
      <c r="AK3089" s="2"/>
      <c r="AL3089" s="2"/>
      <c r="AM3089" s="2"/>
      <c r="AN3089" s="2"/>
      <c r="AO3089" s="2"/>
      <c r="AP3089" s="2"/>
      <c r="AQ3089" s="2"/>
      <c r="AR3089" s="2"/>
      <c r="AS3089" s="2"/>
      <c r="AT3089" s="2"/>
      <c r="AU3089" s="2"/>
      <c r="AV3089" s="2"/>
      <c r="AW3089" s="2"/>
      <c r="AX3089" s="2"/>
      <c r="AY3089" s="2"/>
      <c r="AZ3089" s="2"/>
      <c r="BA3089" s="2"/>
      <c r="BB3089" s="2"/>
      <c r="BC3089" s="2"/>
      <c r="BD3089" s="2"/>
      <c r="BE3089" s="2"/>
      <c r="BF3089" s="2"/>
      <c r="BG3089" s="2"/>
      <c r="BH3089" s="2"/>
      <c r="BI3089" s="2"/>
      <c r="BJ3089" s="2"/>
      <c r="BK3089" s="2"/>
      <c r="BL3089" s="2"/>
      <c r="BM3089" s="2"/>
      <c r="BN3089" s="2"/>
      <c r="BO3089" s="2"/>
      <c r="BP3089" s="2"/>
      <c r="BQ3089" s="2"/>
      <c r="BR3089" s="2"/>
      <c r="BS3089" s="2"/>
      <c r="BT3089" s="2"/>
      <c r="BU3089" s="2"/>
      <c r="BV3089" s="2"/>
      <c r="BW3089" s="2"/>
      <c r="BX3089" s="2"/>
      <c r="BY3089" s="2"/>
      <c r="BZ3089" s="2"/>
      <c r="CA3089" s="2"/>
      <c r="CB3089" s="2"/>
      <c r="CC3089" s="2"/>
      <c r="CD3089" s="2"/>
      <c r="CE3089" s="2"/>
      <c r="CF3089" s="2"/>
      <c r="CG3089" s="2"/>
      <c r="CH3089" s="2"/>
      <c r="CI3089" s="2"/>
      <c r="CJ3089" s="2"/>
      <c r="CK3089" s="2"/>
      <c r="CL3089" s="2"/>
      <c r="CM3089" s="2"/>
      <c r="CN3089" s="2"/>
      <c r="CO3089" s="2"/>
      <c r="CP3089" s="2"/>
    </row>
    <row r="3090" spans="1:94" x14ac:dyDescent="0.25">
      <c r="A3090" s="71"/>
      <c r="B3090" s="71"/>
      <c r="C3090" s="71"/>
      <c r="D3090" s="71"/>
      <c r="E3090" s="71"/>
      <c r="F3090" s="71"/>
      <c r="G3090" s="72"/>
      <c r="H3090" s="71"/>
      <c r="I3090" s="71"/>
      <c r="J3090" s="71"/>
      <c r="K3090" s="71"/>
      <c r="L3090" s="71"/>
      <c r="M3090" s="71"/>
      <c r="N3090" s="71"/>
      <c r="O3090" s="71"/>
      <c r="P3090" s="71"/>
      <c r="Q3090" s="71"/>
      <c r="R3090" s="101"/>
      <c r="S3090" s="101"/>
      <c r="T3090" s="113"/>
      <c r="U3090" s="71"/>
      <c r="V3090" s="71"/>
      <c r="W3090" s="71"/>
      <c r="X3090" s="2"/>
      <c r="Y3090" s="2"/>
      <c r="Z3090" s="2"/>
      <c r="AA3090" s="2"/>
      <c r="AB3090" s="2"/>
      <c r="AC3090" s="2"/>
      <c r="AD3090" s="2"/>
      <c r="AE3090" s="2"/>
      <c r="AF3090" s="2"/>
      <c r="AG3090" s="2"/>
      <c r="AH3090" s="2"/>
      <c r="AI3090" s="2"/>
      <c r="AJ3090" s="2"/>
      <c r="AK3090" s="2"/>
      <c r="AL3090" s="2"/>
      <c r="AM3090" s="2"/>
      <c r="AN3090" s="2"/>
      <c r="AO3090" s="2"/>
      <c r="AP3090" s="2"/>
      <c r="AQ3090" s="2"/>
      <c r="AR3090" s="2"/>
      <c r="AS3090" s="2"/>
      <c r="AT3090" s="2"/>
      <c r="AU3090" s="2"/>
      <c r="AV3090" s="2"/>
      <c r="AW3090" s="2"/>
      <c r="AX3090" s="2"/>
      <c r="AY3090" s="2"/>
      <c r="AZ3090" s="2"/>
      <c r="BA3090" s="2"/>
      <c r="BB3090" s="2"/>
      <c r="BC3090" s="2"/>
      <c r="BD3090" s="2"/>
      <c r="BE3090" s="2"/>
      <c r="BF3090" s="2"/>
      <c r="BG3090" s="2"/>
      <c r="BH3090" s="2"/>
      <c r="BI3090" s="2"/>
      <c r="BJ3090" s="2"/>
      <c r="BK3090" s="2"/>
      <c r="BL3090" s="2"/>
      <c r="BM3090" s="2"/>
      <c r="BN3090" s="2"/>
      <c r="BO3090" s="2"/>
      <c r="BP3090" s="2"/>
      <c r="BQ3090" s="2"/>
      <c r="BR3090" s="2"/>
      <c r="BS3090" s="2"/>
      <c r="BT3090" s="2"/>
      <c r="BU3090" s="2"/>
      <c r="BV3090" s="2"/>
      <c r="BW3090" s="2"/>
      <c r="BX3090" s="2"/>
      <c r="BY3090" s="2"/>
      <c r="BZ3090" s="2"/>
      <c r="CA3090" s="2"/>
      <c r="CB3090" s="2"/>
      <c r="CC3090" s="2"/>
      <c r="CD3090" s="2"/>
      <c r="CE3090" s="2"/>
      <c r="CF3090" s="2"/>
      <c r="CG3090" s="2"/>
      <c r="CH3090" s="2"/>
      <c r="CI3090" s="2"/>
      <c r="CJ3090" s="2"/>
      <c r="CK3090" s="2"/>
      <c r="CL3090" s="2"/>
      <c r="CM3090" s="2"/>
      <c r="CN3090" s="2"/>
      <c r="CO3090" s="2"/>
      <c r="CP3090" s="2"/>
    </row>
    <row r="3091" spans="1:94" x14ac:dyDescent="0.25">
      <c r="A3091" s="71"/>
      <c r="B3091" s="71"/>
      <c r="C3091" s="71"/>
      <c r="D3091" s="71"/>
      <c r="E3091" s="71"/>
      <c r="F3091" s="71"/>
      <c r="G3091" s="72"/>
      <c r="H3091" s="71"/>
      <c r="I3091" s="71"/>
      <c r="J3091" s="71"/>
      <c r="K3091" s="71"/>
      <c r="L3091" s="71"/>
      <c r="M3091" s="71"/>
      <c r="N3091" s="71"/>
      <c r="O3091" s="71"/>
      <c r="P3091" s="71"/>
      <c r="Q3091" s="71"/>
      <c r="R3091" s="101"/>
      <c r="S3091" s="101"/>
      <c r="T3091" s="113"/>
      <c r="U3091" s="71"/>
      <c r="V3091" s="71"/>
      <c r="W3091" s="71"/>
      <c r="X3091" s="2"/>
      <c r="Y3091" s="2"/>
      <c r="Z3091" s="2"/>
      <c r="AA3091" s="2"/>
      <c r="AB3091" s="2"/>
      <c r="AC3091" s="2"/>
      <c r="AD3091" s="2"/>
      <c r="AE3091" s="2"/>
      <c r="AF3091" s="2"/>
      <c r="AG3091" s="2"/>
      <c r="AH3091" s="2"/>
      <c r="AI3091" s="2"/>
      <c r="AJ3091" s="2"/>
      <c r="AK3091" s="2"/>
      <c r="AL3091" s="2"/>
      <c r="AM3091" s="2"/>
      <c r="AN3091" s="2"/>
      <c r="AO3091" s="2"/>
      <c r="AP3091" s="2"/>
      <c r="AQ3091" s="2"/>
      <c r="AR3091" s="2"/>
      <c r="AS3091" s="2"/>
      <c r="AT3091" s="2"/>
      <c r="AU3091" s="2"/>
      <c r="AV3091" s="2"/>
      <c r="AW3091" s="2"/>
      <c r="AX3091" s="2"/>
      <c r="AY3091" s="2"/>
      <c r="AZ3091" s="2"/>
      <c r="BA3091" s="2"/>
      <c r="BB3091" s="2"/>
      <c r="BC3091" s="2"/>
      <c r="BD3091" s="2"/>
      <c r="BE3091" s="2"/>
      <c r="BF3091" s="2"/>
      <c r="BG3091" s="2"/>
      <c r="BH3091" s="2"/>
      <c r="BI3091" s="2"/>
      <c r="BJ3091" s="2"/>
      <c r="BK3091" s="2"/>
      <c r="BL3091" s="2"/>
      <c r="BM3091" s="2"/>
      <c r="BN3091" s="2"/>
      <c r="BO3091" s="2"/>
      <c r="BP3091" s="2"/>
      <c r="BQ3091" s="2"/>
      <c r="BR3091" s="2"/>
      <c r="BS3091" s="2"/>
      <c r="BT3091" s="2"/>
      <c r="BU3091" s="2"/>
      <c r="BV3091" s="2"/>
      <c r="BW3091" s="2"/>
      <c r="BX3091" s="2"/>
      <c r="BY3091" s="2"/>
      <c r="BZ3091" s="2"/>
      <c r="CA3091" s="2"/>
      <c r="CB3091" s="2"/>
      <c r="CC3091" s="2"/>
      <c r="CD3091" s="2"/>
      <c r="CE3091" s="2"/>
      <c r="CF3091" s="2"/>
      <c r="CG3091" s="2"/>
      <c r="CH3091" s="2"/>
      <c r="CI3091" s="2"/>
      <c r="CJ3091" s="2"/>
      <c r="CK3091" s="2"/>
      <c r="CL3091" s="2"/>
      <c r="CM3091" s="2"/>
      <c r="CN3091" s="2"/>
      <c r="CO3091" s="2"/>
      <c r="CP3091" s="2"/>
    </row>
    <row r="3092" spans="1:94" x14ac:dyDescent="0.25">
      <c r="A3092" s="71"/>
      <c r="B3092" s="71"/>
      <c r="C3092" s="71"/>
      <c r="D3092" s="71"/>
      <c r="E3092" s="71"/>
      <c r="F3092" s="71"/>
      <c r="G3092" s="72"/>
      <c r="H3092" s="71"/>
      <c r="I3092" s="71"/>
      <c r="J3092" s="71"/>
      <c r="K3092" s="71"/>
      <c r="L3092" s="71"/>
      <c r="M3092" s="71"/>
      <c r="N3092" s="71"/>
      <c r="O3092" s="71"/>
      <c r="P3092" s="71"/>
      <c r="Q3092" s="71"/>
      <c r="R3092" s="101"/>
      <c r="S3092" s="101"/>
      <c r="T3092" s="113"/>
      <c r="U3092" s="71"/>
      <c r="V3092" s="71"/>
      <c r="W3092" s="71"/>
      <c r="X3092" s="2"/>
      <c r="Y3092" s="2"/>
      <c r="Z3092" s="2"/>
      <c r="AA3092" s="2"/>
      <c r="AB3092" s="2"/>
      <c r="AC3092" s="2"/>
      <c r="AD3092" s="2"/>
      <c r="AE3092" s="2"/>
      <c r="AF3092" s="2"/>
      <c r="AG3092" s="2"/>
      <c r="AH3092" s="2"/>
      <c r="AI3092" s="2"/>
      <c r="AJ3092" s="2"/>
      <c r="AK3092" s="2"/>
      <c r="AL3092" s="2"/>
      <c r="AM3092" s="2"/>
      <c r="AN3092" s="2"/>
      <c r="AO3092" s="2"/>
      <c r="AP3092" s="2"/>
      <c r="AQ3092" s="2"/>
      <c r="AR3092" s="2"/>
      <c r="AS3092" s="2"/>
      <c r="AT3092" s="2"/>
      <c r="AU3092" s="2"/>
      <c r="AV3092" s="2"/>
      <c r="AW3092" s="2"/>
      <c r="AX3092" s="2"/>
      <c r="AY3092" s="2"/>
      <c r="AZ3092" s="2"/>
      <c r="BA3092" s="2"/>
      <c r="BB3092" s="2"/>
      <c r="BC3092" s="2"/>
      <c r="BD3092" s="2"/>
      <c r="BE3092" s="2"/>
      <c r="BF3092" s="2"/>
      <c r="BG3092" s="2"/>
      <c r="BH3092" s="2"/>
      <c r="BI3092" s="2"/>
      <c r="BJ3092" s="2"/>
      <c r="BK3092" s="2"/>
      <c r="BL3092" s="2"/>
      <c r="BM3092" s="2"/>
      <c r="BN3092" s="2"/>
      <c r="BO3092" s="2"/>
      <c r="BP3092" s="2"/>
      <c r="BQ3092" s="2"/>
      <c r="BR3092" s="2"/>
      <c r="BS3092" s="2"/>
      <c r="BT3092" s="2"/>
      <c r="BU3092" s="2"/>
      <c r="BV3092" s="2"/>
      <c r="BW3092" s="2"/>
      <c r="BX3092" s="2"/>
      <c r="BY3092" s="2"/>
      <c r="BZ3092" s="2"/>
      <c r="CA3092" s="2"/>
      <c r="CB3092" s="2"/>
      <c r="CC3092" s="2"/>
      <c r="CD3092" s="2"/>
      <c r="CE3092" s="2"/>
      <c r="CF3092" s="2"/>
      <c r="CG3092" s="2"/>
      <c r="CH3092" s="2"/>
      <c r="CI3092" s="2"/>
      <c r="CJ3092" s="2"/>
      <c r="CK3092" s="2"/>
      <c r="CL3092" s="2"/>
      <c r="CM3092" s="2"/>
      <c r="CN3092" s="2"/>
      <c r="CO3092" s="2"/>
      <c r="CP3092" s="2"/>
    </row>
    <row r="3093" spans="1:94" x14ac:dyDescent="0.25">
      <c r="A3093" s="71"/>
      <c r="B3093" s="71"/>
      <c r="C3093" s="71"/>
      <c r="D3093" s="71"/>
      <c r="E3093" s="71"/>
      <c r="F3093" s="71"/>
      <c r="G3093" s="72"/>
      <c r="H3093" s="71"/>
      <c r="I3093" s="71"/>
      <c r="J3093" s="71"/>
      <c r="K3093" s="71"/>
      <c r="L3093" s="71"/>
      <c r="M3093" s="71"/>
      <c r="N3093" s="71"/>
      <c r="O3093" s="71"/>
      <c r="P3093" s="71"/>
      <c r="Q3093" s="71"/>
      <c r="R3093" s="101"/>
      <c r="S3093" s="101"/>
      <c r="T3093" s="113"/>
      <c r="U3093" s="71"/>
      <c r="V3093" s="71"/>
      <c r="W3093" s="71"/>
      <c r="X3093" s="2"/>
      <c r="Y3093" s="2"/>
      <c r="Z3093" s="2"/>
      <c r="AA3093" s="2"/>
      <c r="AB3093" s="2"/>
      <c r="AC3093" s="2"/>
      <c r="AD3093" s="2"/>
      <c r="AE3093" s="2"/>
      <c r="AF3093" s="2"/>
      <c r="AG3093" s="2"/>
      <c r="AH3093" s="2"/>
      <c r="AI3093" s="2"/>
      <c r="AJ3093" s="2"/>
      <c r="AK3093" s="2"/>
      <c r="AL3093" s="2"/>
      <c r="AM3093" s="2"/>
      <c r="AN3093" s="2"/>
      <c r="AO3093" s="2"/>
      <c r="AP3093" s="2"/>
      <c r="AQ3093" s="2"/>
      <c r="AR3093" s="2"/>
      <c r="AS3093" s="2"/>
      <c r="AT3093" s="2"/>
      <c r="AU3093" s="2"/>
      <c r="AV3093" s="2"/>
      <c r="AW3093" s="2"/>
      <c r="AX3093" s="2"/>
      <c r="AY3093" s="2"/>
      <c r="AZ3093" s="2"/>
      <c r="BA3093" s="2"/>
      <c r="BB3093" s="2"/>
      <c r="BC3093" s="2"/>
      <c r="BD3093" s="2"/>
      <c r="BE3093" s="2"/>
      <c r="BF3093" s="2"/>
      <c r="BG3093" s="2"/>
      <c r="BH3093" s="2"/>
      <c r="BI3093" s="2"/>
      <c r="BJ3093" s="2"/>
      <c r="BK3093" s="2"/>
      <c r="BL3093" s="2"/>
      <c r="BM3093" s="2"/>
      <c r="BN3093" s="2"/>
      <c r="BO3093" s="2"/>
      <c r="BP3093" s="2"/>
      <c r="BQ3093" s="2"/>
      <c r="BR3093" s="2"/>
      <c r="BS3093" s="2"/>
      <c r="BT3093" s="2"/>
      <c r="BU3093" s="2"/>
      <c r="BV3093" s="2"/>
      <c r="BW3093" s="2"/>
      <c r="BX3093" s="2"/>
      <c r="BY3093" s="2"/>
      <c r="BZ3093" s="2"/>
      <c r="CA3093" s="2"/>
      <c r="CB3093" s="2"/>
      <c r="CC3093" s="2"/>
      <c r="CD3093" s="2"/>
      <c r="CE3093" s="2"/>
      <c r="CF3093" s="2"/>
      <c r="CG3093" s="2"/>
      <c r="CH3093" s="2"/>
      <c r="CI3093" s="2"/>
      <c r="CJ3093" s="2"/>
      <c r="CK3093" s="2"/>
      <c r="CL3093" s="2"/>
      <c r="CM3093" s="2"/>
      <c r="CN3093" s="2"/>
      <c r="CO3093" s="2"/>
      <c r="CP3093" s="2"/>
    </row>
    <row r="3094" spans="1:94" x14ac:dyDescent="0.25">
      <c r="A3094" s="71"/>
      <c r="B3094" s="71"/>
      <c r="C3094" s="71"/>
      <c r="D3094" s="71"/>
      <c r="E3094" s="71"/>
      <c r="F3094" s="71"/>
      <c r="G3094" s="72"/>
      <c r="H3094" s="71"/>
      <c r="I3094" s="71"/>
      <c r="J3094" s="71"/>
      <c r="K3094" s="71"/>
      <c r="L3094" s="71"/>
      <c r="M3094" s="71"/>
      <c r="N3094" s="71"/>
      <c r="O3094" s="71"/>
      <c r="P3094" s="71"/>
      <c r="Q3094" s="71"/>
      <c r="R3094" s="101"/>
      <c r="S3094" s="101"/>
      <c r="T3094" s="113"/>
      <c r="U3094" s="71"/>
      <c r="V3094" s="71"/>
      <c r="W3094" s="71"/>
      <c r="X3094" s="2"/>
      <c r="Y3094" s="2"/>
      <c r="Z3094" s="2"/>
      <c r="AA3094" s="2"/>
      <c r="AB3094" s="2"/>
      <c r="AC3094" s="2"/>
      <c r="AD3094" s="2"/>
      <c r="AE3094" s="2"/>
      <c r="AF3094" s="2"/>
      <c r="AG3094" s="2"/>
      <c r="AH3094" s="2"/>
      <c r="AI3094" s="2"/>
      <c r="AJ3094" s="2"/>
      <c r="AK3094" s="2"/>
      <c r="AL3094" s="2"/>
      <c r="AM3094" s="2"/>
      <c r="AN3094" s="2"/>
      <c r="AO3094" s="2"/>
      <c r="AP3094" s="2"/>
      <c r="AQ3094" s="2"/>
      <c r="AR3094" s="2"/>
      <c r="AS3094" s="2"/>
      <c r="AT3094" s="2"/>
      <c r="AU3094" s="2"/>
      <c r="AV3094" s="2"/>
      <c r="AW3094" s="2"/>
      <c r="AX3094" s="2"/>
      <c r="AY3094" s="2"/>
      <c r="AZ3094" s="2"/>
      <c r="BA3094" s="2"/>
      <c r="BB3094" s="2"/>
      <c r="BC3094" s="2"/>
      <c r="BD3094" s="2"/>
      <c r="BE3094" s="2"/>
      <c r="BF3094" s="2"/>
      <c r="BG3094" s="2"/>
      <c r="BH3094" s="2"/>
      <c r="BI3094" s="2"/>
      <c r="BJ3094" s="2"/>
      <c r="BK3094" s="2"/>
      <c r="BL3094" s="2"/>
      <c r="BM3094" s="2"/>
      <c r="BN3094" s="2"/>
      <c r="BO3094" s="2"/>
      <c r="BP3094" s="2"/>
      <c r="BQ3094" s="2"/>
      <c r="BR3094" s="2"/>
      <c r="BS3094" s="2"/>
      <c r="BT3094" s="2"/>
      <c r="BU3094" s="2"/>
      <c r="BV3094" s="2"/>
      <c r="BW3094" s="2"/>
      <c r="BX3094" s="2"/>
      <c r="BY3094" s="2"/>
      <c r="BZ3094" s="2"/>
      <c r="CA3094" s="2"/>
      <c r="CB3094" s="2"/>
      <c r="CC3094" s="2"/>
      <c r="CD3094" s="2"/>
      <c r="CE3094" s="2"/>
      <c r="CF3094" s="2"/>
      <c r="CG3094" s="2"/>
      <c r="CH3094" s="2"/>
      <c r="CI3094" s="2"/>
      <c r="CJ3094" s="2"/>
      <c r="CK3094" s="2"/>
      <c r="CL3094" s="2"/>
      <c r="CM3094" s="2"/>
      <c r="CN3094" s="2"/>
      <c r="CO3094" s="2"/>
      <c r="CP3094" s="2"/>
    </row>
    <row r="3095" spans="1:94" x14ac:dyDescent="0.25">
      <c r="A3095" s="71"/>
      <c r="B3095" s="71"/>
      <c r="C3095" s="71"/>
      <c r="D3095" s="71"/>
      <c r="E3095" s="71"/>
      <c r="F3095" s="71"/>
      <c r="G3095" s="72"/>
      <c r="H3095" s="71"/>
      <c r="I3095" s="71"/>
      <c r="J3095" s="71"/>
      <c r="K3095" s="71"/>
      <c r="L3095" s="71"/>
      <c r="M3095" s="71"/>
      <c r="N3095" s="71"/>
      <c r="O3095" s="71"/>
      <c r="P3095" s="71"/>
      <c r="Q3095" s="71"/>
      <c r="R3095" s="101"/>
      <c r="S3095" s="101"/>
      <c r="T3095" s="113"/>
      <c r="U3095" s="71"/>
      <c r="V3095" s="71"/>
      <c r="W3095" s="71"/>
      <c r="X3095" s="2"/>
      <c r="Y3095" s="2"/>
      <c r="Z3095" s="2"/>
      <c r="AA3095" s="2"/>
      <c r="AB3095" s="2"/>
      <c r="AC3095" s="2"/>
      <c r="AD3095" s="2"/>
      <c r="AE3095" s="2"/>
      <c r="AF3095" s="2"/>
      <c r="AG3095" s="2"/>
      <c r="AH3095" s="2"/>
      <c r="AI3095" s="2"/>
      <c r="AJ3095" s="2"/>
      <c r="AK3095" s="2"/>
      <c r="AL3095" s="2"/>
      <c r="AM3095" s="2"/>
      <c r="AN3095" s="2"/>
      <c r="AO3095" s="2"/>
      <c r="AP3095" s="2"/>
      <c r="AQ3095" s="2"/>
      <c r="AR3095" s="2"/>
      <c r="AS3095" s="2"/>
      <c r="AT3095" s="2"/>
      <c r="AU3095" s="2"/>
      <c r="AV3095" s="2"/>
      <c r="AW3095" s="2"/>
      <c r="AX3095" s="2"/>
      <c r="AY3095" s="2"/>
      <c r="AZ3095" s="2"/>
      <c r="BA3095" s="2"/>
      <c r="BB3095" s="2"/>
      <c r="BC3095" s="2"/>
      <c r="BD3095" s="2"/>
      <c r="BE3095" s="2"/>
      <c r="BF3095" s="2"/>
      <c r="BG3095" s="2"/>
      <c r="BH3095" s="2"/>
      <c r="BI3095" s="2"/>
      <c r="BJ3095" s="2"/>
      <c r="BK3095" s="2"/>
      <c r="BL3095" s="2"/>
      <c r="BM3095" s="2"/>
      <c r="BN3095" s="2"/>
      <c r="BO3095" s="2"/>
      <c r="BP3095" s="2"/>
      <c r="BQ3095" s="2"/>
      <c r="BR3095" s="2"/>
      <c r="BS3095" s="2"/>
      <c r="BT3095" s="2"/>
      <c r="BU3095" s="2"/>
      <c r="BV3095" s="2"/>
      <c r="BW3095" s="2"/>
      <c r="BX3095" s="2"/>
      <c r="BY3095" s="2"/>
      <c r="BZ3095" s="2"/>
      <c r="CA3095" s="2"/>
      <c r="CB3095" s="2"/>
      <c r="CC3095" s="2"/>
      <c r="CD3095" s="2"/>
      <c r="CE3095" s="2"/>
      <c r="CF3095" s="2"/>
      <c r="CG3095" s="2"/>
      <c r="CH3095" s="2"/>
      <c r="CI3095" s="2"/>
      <c r="CJ3095" s="2"/>
      <c r="CK3095" s="2"/>
      <c r="CL3095" s="2"/>
      <c r="CM3095" s="2"/>
      <c r="CN3095" s="2"/>
      <c r="CO3095" s="2"/>
      <c r="CP3095" s="2"/>
    </row>
    <row r="3096" spans="1:94" x14ac:dyDescent="0.25">
      <c r="A3096" s="71"/>
      <c r="B3096" s="71"/>
      <c r="C3096" s="71"/>
      <c r="D3096" s="71"/>
      <c r="E3096" s="71"/>
      <c r="F3096" s="71"/>
      <c r="G3096" s="72"/>
      <c r="H3096" s="71"/>
      <c r="I3096" s="71"/>
      <c r="J3096" s="71"/>
      <c r="K3096" s="71"/>
      <c r="L3096" s="71"/>
      <c r="M3096" s="71"/>
      <c r="N3096" s="71"/>
      <c r="O3096" s="71"/>
      <c r="P3096" s="71"/>
      <c r="Q3096" s="71"/>
      <c r="R3096" s="101"/>
      <c r="S3096" s="101"/>
      <c r="T3096" s="113"/>
      <c r="U3096" s="71"/>
      <c r="V3096" s="71"/>
      <c r="W3096" s="71"/>
      <c r="X3096" s="2"/>
      <c r="Y3096" s="2"/>
      <c r="Z3096" s="2"/>
      <c r="AA3096" s="2"/>
      <c r="AB3096" s="2"/>
      <c r="AC3096" s="2"/>
      <c r="AD3096" s="2"/>
      <c r="AE3096" s="2"/>
      <c r="AF3096" s="2"/>
      <c r="AG3096" s="2"/>
      <c r="AH3096" s="2"/>
      <c r="AI3096" s="2"/>
      <c r="AJ3096" s="2"/>
      <c r="AK3096" s="2"/>
      <c r="AL3096" s="2"/>
      <c r="AM3096" s="2"/>
      <c r="AN3096" s="2"/>
      <c r="AO3096" s="2"/>
      <c r="AP3096" s="2"/>
      <c r="AQ3096" s="2"/>
      <c r="AR3096" s="2"/>
      <c r="AS3096" s="2"/>
      <c r="AT3096" s="2"/>
      <c r="AU3096" s="2"/>
      <c r="AV3096" s="2"/>
      <c r="AW3096" s="2"/>
      <c r="AX3096" s="2"/>
      <c r="AY3096" s="2"/>
      <c r="AZ3096" s="2"/>
      <c r="BA3096" s="2"/>
      <c r="BB3096" s="2"/>
      <c r="BC3096" s="2"/>
      <c r="BD3096" s="2"/>
      <c r="BE3096" s="2"/>
      <c r="BF3096" s="2"/>
      <c r="BG3096" s="2"/>
      <c r="BH3096" s="2"/>
      <c r="BI3096" s="2"/>
      <c r="BJ3096" s="2"/>
      <c r="BK3096" s="2"/>
      <c r="BL3096" s="2"/>
      <c r="BM3096" s="2"/>
      <c r="BN3096" s="2"/>
      <c r="BO3096" s="2"/>
      <c r="BP3096" s="2"/>
      <c r="BQ3096" s="2"/>
      <c r="BR3096" s="2"/>
      <c r="BS3096" s="2"/>
      <c r="BT3096" s="2"/>
      <c r="BU3096" s="2"/>
      <c r="BV3096" s="2"/>
      <c r="BW3096" s="2"/>
      <c r="BX3096" s="2"/>
      <c r="BY3096" s="2"/>
      <c r="BZ3096" s="2"/>
      <c r="CA3096" s="2"/>
      <c r="CB3096" s="2"/>
      <c r="CC3096" s="2"/>
      <c r="CD3096" s="2"/>
      <c r="CE3096" s="2"/>
      <c r="CF3096" s="2"/>
      <c r="CG3096" s="2"/>
      <c r="CH3096" s="2"/>
      <c r="CI3096" s="2"/>
      <c r="CJ3096" s="2"/>
      <c r="CK3096" s="2"/>
      <c r="CL3096" s="2"/>
      <c r="CM3096" s="2"/>
      <c r="CN3096" s="2"/>
      <c r="CO3096" s="2"/>
      <c r="CP3096" s="2"/>
    </row>
    <row r="3097" spans="1:94" x14ac:dyDescent="0.25">
      <c r="A3097" s="71"/>
      <c r="B3097" s="71"/>
      <c r="C3097" s="71"/>
      <c r="D3097" s="71"/>
      <c r="E3097" s="71"/>
      <c r="F3097" s="71"/>
      <c r="G3097" s="72"/>
      <c r="H3097" s="71"/>
      <c r="I3097" s="71"/>
      <c r="J3097" s="71"/>
      <c r="K3097" s="71"/>
      <c r="L3097" s="71"/>
      <c r="M3097" s="71"/>
      <c r="N3097" s="71"/>
      <c r="O3097" s="71"/>
      <c r="P3097" s="71"/>
      <c r="Q3097" s="71"/>
      <c r="R3097" s="101"/>
      <c r="S3097" s="101"/>
      <c r="T3097" s="113"/>
      <c r="U3097" s="71"/>
      <c r="V3097" s="71"/>
      <c r="W3097" s="71"/>
      <c r="X3097" s="2"/>
      <c r="Y3097" s="2"/>
      <c r="Z3097" s="2"/>
      <c r="AA3097" s="2"/>
      <c r="AB3097" s="2"/>
      <c r="AC3097" s="2"/>
      <c r="AD3097" s="2"/>
      <c r="AE3097" s="2"/>
      <c r="AF3097" s="2"/>
      <c r="AG3097" s="2"/>
      <c r="AH3097" s="2"/>
      <c r="AI3097" s="2"/>
      <c r="AJ3097" s="2"/>
      <c r="AK3097" s="2"/>
      <c r="AL3097" s="2"/>
      <c r="AM3097" s="2"/>
      <c r="AN3097" s="2"/>
      <c r="AO3097" s="2"/>
      <c r="AP3097" s="2"/>
      <c r="AQ3097" s="2"/>
      <c r="AR3097" s="2"/>
      <c r="AS3097" s="2"/>
      <c r="AT3097" s="2"/>
      <c r="AU3097" s="2"/>
      <c r="AV3097" s="2"/>
      <c r="AW3097" s="2"/>
      <c r="AX3097" s="2"/>
      <c r="AY3097" s="2"/>
      <c r="AZ3097" s="2"/>
      <c r="BA3097" s="2"/>
      <c r="BB3097" s="2"/>
      <c r="BC3097" s="2"/>
      <c r="BD3097" s="2"/>
      <c r="BE3097" s="2"/>
      <c r="BF3097" s="2"/>
      <c r="BG3097" s="2"/>
      <c r="BH3097" s="2"/>
      <c r="BI3097" s="2"/>
      <c r="BJ3097" s="2"/>
      <c r="BK3097" s="2"/>
      <c r="BL3097" s="2"/>
      <c r="BM3097" s="2"/>
      <c r="BN3097" s="2"/>
      <c r="BO3097" s="2"/>
      <c r="BP3097" s="2"/>
      <c r="BQ3097" s="2"/>
      <c r="BR3097" s="2"/>
      <c r="BS3097" s="2"/>
      <c r="BT3097" s="2"/>
      <c r="BU3097" s="2"/>
      <c r="BV3097" s="2"/>
      <c r="BW3097" s="2"/>
      <c r="BX3097" s="2"/>
      <c r="BY3097" s="2"/>
      <c r="BZ3097" s="2"/>
      <c r="CA3097" s="2"/>
      <c r="CB3097" s="2"/>
      <c r="CC3097" s="2"/>
      <c r="CD3097" s="2"/>
      <c r="CE3097" s="2"/>
      <c r="CF3097" s="2"/>
      <c r="CG3097" s="2"/>
      <c r="CH3097" s="2"/>
      <c r="CI3097" s="2"/>
      <c r="CJ3097" s="2"/>
      <c r="CK3097" s="2"/>
      <c r="CL3097" s="2"/>
      <c r="CM3097" s="2"/>
      <c r="CN3097" s="2"/>
      <c r="CO3097" s="2"/>
      <c r="CP3097" s="2"/>
    </row>
    <row r="3098" spans="1:94" x14ac:dyDescent="0.25">
      <c r="A3098" s="71"/>
      <c r="B3098" s="71"/>
      <c r="C3098" s="71"/>
      <c r="D3098" s="71"/>
      <c r="E3098" s="71"/>
      <c r="F3098" s="71"/>
      <c r="G3098" s="72"/>
      <c r="H3098" s="71"/>
      <c r="I3098" s="71"/>
      <c r="J3098" s="71"/>
      <c r="K3098" s="71"/>
      <c r="L3098" s="71"/>
      <c r="M3098" s="71"/>
      <c r="N3098" s="71"/>
      <c r="O3098" s="71"/>
      <c r="P3098" s="71"/>
      <c r="Q3098" s="71"/>
      <c r="R3098" s="101"/>
      <c r="S3098" s="101"/>
      <c r="T3098" s="113"/>
      <c r="U3098" s="71"/>
      <c r="V3098" s="71"/>
      <c r="W3098" s="71"/>
      <c r="X3098" s="2"/>
      <c r="Y3098" s="2"/>
      <c r="Z3098" s="2"/>
      <c r="AA3098" s="2"/>
      <c r="AB3098" s="2"/>
      <c r="AC3098" s="2"/>
      <c r="AD3098" s="2"/>
      <c r="AE3098" s="2"/>
      <c r="AF3098" s="2"/>
      <c r="AG3098" s="2"/>
      <c r="AH3098" s="2"/>
      <c r="AI3098" s="2"/>
      <c r="AJ3098" s="2"/>
      <c r="AK3098" s="2"/>
      <c r="AL3098" s="2"/>
      <c r="AM3098" s="2"/>
      <c r="AN3098" s="2"/>
      <c r="AO3098" s="2"/>
      <c r="AP3098" s="2"/>
      <c r="AQ3098" s="2"/>
      <c r="AR3098" s="2"/>
      <c r="AS3098" s="2"/>
      <c r="AT3098" s="2"/>
      <c r="AU3098" s="2"/>
      <c r="AV3098" s="2"/>
      <c r="AW3098" s="2"/>
      <c r="AX3098" s="2"/>
      <c r="AY3098" s="2"/>
      <c r="AZ3098" s="2"/>
      <c r="BA3098" s="2"/>
      <c r="BB3098" s="2"/>
      <c r="BC3098" s="2"/>
      <c r="BD3098" s="2"/>
      <c r="BE3098" s="2"/>
      <c r="BF3098" s="2"/>
      <c r="BG3098" s="2"/>
      <c r="BH3098" s="2"/>
      <c r="BI3098" s="2"/>
      <c r="BJ3098" s="2"/>
      <c r="BK3098" s="2"/>
      <c r="BL3098" s="2"/>
      <c r="BM3098" s="2"/>
      <c r="BN3098" s="2"/>
      <c r="BO3098" s="2"/>
      <c r="BP3098" s="2"/>
      <c r="BQ3098" s="2"/>
      <c r="BR3098" s="2"/>
      <c r="BS3098" s="2"/>
      <c r="BT3098" s="2"/>
      <c r="BU3098" s="2"/>
      <c r="BV3098" s="2"/>
      <c r="BW3098" s="2"/>
      <c r="BX3098" s="2"/>
      <c r="BY3098" s="2"/>
      <c r="BZ3098" s="2"/>
      <c r="CA3098" s="2"/>
      <c r="CB3098" s="2"/>
      <c r="CC3098" s="2"/>
      <c r="CD3098" s="2"/>
      <c r="CE3098" s="2"/>
      <c r="CF3098" s="2"/>
      <c r="CG3098" s="2"/>
      <c r="CH3098" s="2"/>
      <c r="CI3098" s="2"/>
      <c r="CJ3098" s="2"/>
      <c r="CK3098" s="2"/>
      <c r="CL3098" s="2"/>
      <c r="CM3098" s="2"/>
      <c r="CN3098" s="2"/>
      <c r="CO3098" s="2"/>
      <c r="CP3098" s="2"/>
    </row>
    <row r="3099" spans="1:94" x14ac:dyDescent="0.25">
      <c r="A3099" s="71"/>
      <c r="B3099" s="71"/>
      <c r="C3099" s="71"/>
      <c r="D3099" s="71"/>
      <c r="E3099" s="71"/>
      <c r="F3099" s="71"/>
      <c r="G3099" s="72"/>
      <c r="H3099" s="71"/>
      <c r="I3099" s="71"/>
      <c r="J3099" s="71"/>
      <c r="K3099" s="71"/>
      <c r="L3099" s="71"/>
      <c r="M3099" s="71"/>
      <c r="N3099" s="71"/>
      <c r="O3099" s="71"/>
      <c r="P3099" s="71"/>
      <c r="Q3099" s="71"/>
      <c r="R3099" s="101"/>
      <c r="S3099" s="101"/>
      <c r="T3099" s="113"/>
      <c r="U3099" s="71"/>
      <c r="V3099" s="71"/>
      <c r="W3099" s="71"/>
      <c r="X3099" s="2"/>
      <c r="Y3099" s="2"/>
      <c r="Z3099" s="2"/>
      <c r="AA3099" s="2"/>
      <c r="AB3099" s="2"/>
      <c r="AC3099" s="2"/>
      <c r="AD3099" s="2"/>
      <c r="AE3099" s="2"/>
      <c r="AF3099" s="2"/>
      <c r="AG3099" s="2"/>
      <c r="AH3099" s="2"/>
      <c r="AI3099" s="2"/>
      <c r="AJ3099" s="2"/>
      <c r="AK3099" s="2"/>
      <c r="AL3099" s="2"/>
      <c r="AM3099" s="2"/>
      <c r="AN3099" s="2"/>
      <c r="AO3099" s="2"/>
      <c r="AP3099" s="2"/>
      <c r="AQ3099" s="2"/>
      <c r="AR3099" s="2"/>
      <c r="AS3099" s="2"/>
      <c r="AT3099" s="2"/>
      <c r="AU3099" s="2"/>
      <c r="AV3099" s="2"/>
      <c r="AW3099" s="2"/>
      <c r="AX3099" s="2"/>
      <c r="AY3099" s="2"/>
      <c r="AZ3099" s="2"/>
      <c r="BA3099" s="2"/>
      <c r="BB3099" s="2"/>
      <c r="BC3099" s="2"/>
      <c r="BD3099" s="2"/>
      <c r="BE3099" s="2"/>
      <c r="BF3099" s="2"/>
      <c r="BG3099" s="2"/>
      <c r="BH3099" s="2"/>
      <c r="BI3099" s="2"/>
      <c r="BJ3099" s="2"/>
      <c r="BK3099" s="2"/>
      <c r="BL3099" s="2"/>
      <c r="BM3099" s="2"/>
      <c r="BN3099" s="2"/>
      <c r="BO3099" s="2"/>
      <c r="BP3099" s="2"/>
      <c r="BQ3099" s="2"/>
      <c r="BR3099" s="2"/>
      <c r="BS3099" s="2"/>
      <c r="BT3099" s="2"/>
      <c r="BU3099" s="2"/>
      <c r="BV3099" s="2"/>
      <c r="BW3099" s="2"/>
      <c r="BX3099" s="2"/>
      <c r="BY3099" s="2"/>
      <c r="BZ3099" s="2"/>
      <c r="CA3099" s="2"/>
      <c r="CB3099" s="2"/>
      <c r="CC3099" s="2"/>
      <c r="CD3099" s="2"/>
      <c r="CE3099" s="2"/>
      <c r="CF3099" s="2"/>
      <c r="CG3099" s="2"/>
      <c r="CH3099" s="2"/>
      <c r="CI3099" s="2"/>
      <c r="CJ3099" s="2"/>
      <c r="CK3099" s="2"/>
      <c r="CL3099" s="2"/>
      <c r="CM3099" s="2"/>
      <c r="CN3099" s="2"/>
      <c r="CO3099" s="2"/>
      <c r="CP3099" s="2"/>
    </row>
    <row r="3100" spans="1:94" x14ac:dyDescent="0.25">
      <c r="A3100" s="71"/>
      <c r="B3100" s="71"/>
      <c r="C3100" s="71"/>
      <c r="D3100" s="71"/>
      <c r="E3100" s="71"/>
      <c r="F3100" s="71"/>
      <c r="G3100" s="72"/>
      <c r="H3100" s="71"/>
      <c r="I3100" s="71"/>
      <c r="J3100" s="71"/>
      <c r="K3100" s="71"/>
      <c r="L3100" s="71"/>
      <c r="M3100" s="71"/>
      <c r="N3100" s="71"/>
      <c r="O3100" s="71"/>
      <c r="P3100" s="71"/>
      <c r="Q3100" s="71"/>
      <c r="R3100" s="101"/>
      <c r="S3100" s="101"/>
      <c r="T3100" s="113"/>
      <c r="U3100" s="71"/>
      <c r="V3100" s="71"/>
      <c r="W3100" s="71"/>
      <c r="X3100" s="2"/>
      <c r="Y3100" s="2"/>
      <c r="Z3100" s="2"/>
      <c r="AA3100" s="2"/>
      <c r="AB3100" s="2"/>
      <c r="AC3100" s="2"/>
      <c r="AD3100" s="2"/>
      <c r="AE3100" s="2"/>
      <c r="AF3100" s="2"/>
      <c r="AG3100" s="2"/>
      <c r="AH3100" s="2"/>
      <c r="AI3100" s="2"/>
      <c r="AJ3100" s="2"/>
      <c r="AK3100" s="2"/>
      <c r="AL3100" s="2"/>
      <c r="AM3100" s="2"/>
      <c r="AN3100" s="2"/>
      <c r="AO3100" s="2"/>
      <c r="AP3100" s="2"/>
      <c r="AQ3100" s="2"/>
      <c r="AR3100" s="2"/>
      <c r="AS3100" s="2"/>
      <c r="AT3100" s="2"/>
      <c r="AU3100" s="2"/>
      <c r="AV3100" s="2"/>
      <c r="AW3100" s="2"/>
      <c r="AX3100" s="2"/>
      <c r="AY3100" s="2"/>
      <c r="AZ3100" s="2"/>
      <c r="BA3100" s="2"/>
      <c r="BB3100" s="2"/>
      <c r="BC3100" s="2"/>
      <c r="BD3100" s="2"/>
      <c r="BE3100" s="2"/>
      <c r="BF3100" s="2"/>
      <c r="BG3100" s="2"/>
      <c r="BH3100" s="2"/>
      <c r="BI3100" s="2"/>
      <c r="BJ3100" s="2"/>
      <c r="BK3100" s="2"/>
      <c r="BL3100" s="2"/>
      <c r="BM3100" s="2"/>
      <c r="BN3100" s="2"/>
      <c r="BO3100" s="2"/>
      <c r="BP3100" s="2"/>
      <c r="BQ3100" s="2"/>
      <c r="BR3100" s="2"/>
      <c r="BS3100" s="2"/>
      <c r="BT3100" s="2"/>
      <c r="BU3100" s="2"/>
      <c r="BV3100" s="2"/>
      <c r="BW3100" s="2"/>
      <c r="BX3100" s="2"/>
      <c r="BY3100" s="2"/>
      <c r="BZ3100" s="2"/>
      <c r="CA3100" s="2"/>
      <c r="CB3100" s="2"/>
      <c r="CC3100" s="2"/>
      <c r="CD3100" s="2"/>
      <c r="CE3100" s="2"/>
      <c r="CF3100" s="2"/>
      <c r="CG3100" s="2"/>
      <c r="CH3100" s="2"/>
      <c r="CI3100" s="2"/>
      <c r="CJ3100" s="2"/>
      <c r="CK3100" s="2"/>
      <c r="CL3100" s="2"/>
      <c r="CM3100" s="2"/>
      <c r="CN3100" s="2"/>
      <c r="CO3100" s="2"/>
      <c r="CP3100" s="2"/>
    </row>
    <row r="3101" spans="1:94" x14ac:dyDescent="0.25">
      <c r="A3101" s="71"/>
      <c r="B3101" s="71"/>
      <c r="C3101" s="71"/>
      <c r="D3101" s="71"/>
      <c r="E3101" s="71"/>
      <c r="F3101" s="71"/>
      <c r="G3101" s="72"/>
      <c r="H3101" s="71"/>
      <c r="I3101" s="71"/>
      <c r="J3101" s="71"/>
      <c r="K3101" s="71"/>
      <c r="L3101" s="71"/>
      <c r="M3101" s="71"/>
      <c r="N3101" s="71"/>
      <c r="O3101" s="71"/>
      <c r="P3101" s="71"/>
      <c r="Q3101" s="71"/>
      <c r="R3101" s="101"/>
      <c r="S3101" s="101"/>
      <c r="T3101" s="113"/>
      <c r="U3101" s="71"/>
      <c r="V3101" s="71"/>
      <c r="W3101" s="71"/>
      <c r="X3101" s="2"/>
      <c r="Y3101" s="2"/>
      <c r="Z3101" s="2"/>
      <c r="AA3101" s="2"/>
      <c r="AB3101" s="2"/>
      <c r="AC3101" s="2"/>
      <c r="AD3101" s="2"/>
      <c r="AE3101" s="2"/>
      <c r="AF3101" s="2"/>
      <c r="AG3101" s="2"/>
      <c r="AH3101" s="2"/>
      <c r="AI3101" s="2"/>
      <c r="AJ3101" s="2"/>
      <c r="AK3101" s="2"/>
      <c r="AL3101" s="2"/>
      <c r="AM3101" s="2"/>
      <c r="AN3101" s="2"/>
      <c r="AO3101" s="2"/>
      <c r="AP3101" s="2"/>
      <c r="AQ3101" s="2"/>
      <c r="AR3101" s="2"/>
      <c r="AS3101" s="2"/>
      <c r="AT3101" s="2"/>
      <c r="AU3101" s="2"/>
      <c r="AV3101" s="2"/>
      <c r="AW3101" s="2"/>
      <c r="AX3101" s="2"/>
      <c r="AY3101" s="2"/>
      <c r="AZ3101" s="2"/>
      <c r="BA3101" s="2"/>
      <c r="BB3101" s="2"/>
      <c r="BC3101" s="2"/>
      <c r="BD3101" s="2"/>
      <c r="BE3101" s="2"/>
      <c r="BF3101" s="2"/>
      <c r="BG3101" s="2"/>
      <c r="BH3101" s="2"/>
      <c r="BI3101" s="2"/>
      <c r="BJ3101" s="2"/>
      <c r="BK3101" s="2"/>
      <c r="BL3101" s="2"/>
      <c r="BM3101" s="2"/>
      <c r="BN3101" s="2"/>
      <c r="BO3101" s="2"/>
      <c r="BP3101" s="2"/>
      <c r="BQ3101" s="2"/>
      <c r="BR3101" s="2"/>
      <c r="BS3101" s="2"/>
      <c r="BT3101" s="2"/>
      <c r="BU3101" s="2"/>
      <c r="BV3101" s="2"/>
      <c r="BW3101" s="2"/>
      <c r="BX3101" s="2"/>
      <c r="BY3101" s="2"/>
      <c r="BZ3101" s="2"/>
      <c r="CA3101" s="2"/>
      <c r="CB3101" s="2"/>
      <c r="CC3101" s="2"/>
      <c r="CD3101" s="2"/>
      <c r="CE3101" s="2"/>
      <c r="CF3101" s="2"/>
      <c r="CG3101" s="2"/>
      <c r="CH3101" s="2"/>
      <c r="CI3101" s="2"/>
      <c r="CJ3101" s="2"/>
      <c r="CK3101" s="2"/>
      <c r="CL3101" s="2"/>
      <c r="CM3101" s="2"/>
      <c r="CN3101" s="2"/>
      <c r="CO3101" s="2"/>
      <c r="CP3101" s="2"/>
    </row>
    <row r="3102" spans="1:94" x14ac:dyDescent="0.25">
      <c r="A3102" s="71"/>
      <c r="B3102" s="71"/>
      <c r="C3102" s="71"/>
      <c r="D3102" s="71"/>
      <c r="E3102" s="71"/>
      <c r="F3102" s="71"/>
      <c r="G3102" s="72"/>
      <c r="H3102" s="71"/>
      <c r="I3102" s="71"/>
      <c r="J3102" s="71"/>
      <c r="K3102" s="71"/>
      <c r="L3102" s="71"/>
      <c r="M3102" s="71"/>
      <c r="N3102" s="71"/>
      <c r="O3102" s="71"/>
      <c r="P3102" s="71"/>
      <c r="Q3102" s="71"/>
      <c r="R3102" s="101"/>
      <c r="S3102" s="101"/>
      <c r="T3102" s="113"/>
      <c r="U3102" s="71"/>
      <c r="V3102" s="71"/>
      <c r="W3102" s="71"/>
      <c r="X3102" s="2"/>
      <c r="Y3102" s="2"/>
      <c r="Z3102" s="2"/>
      <c r="AA3102" s="2"/>
      <c r="AB3102" s="2"/>
      <c r="AC3102" s="2"/>
      <c r="AD3102" s="2"/>
      <c r="AE3102" s="2"/>
      <c r="AF3102" s="2"/>
      <c r="AG3102" s="2"/>
      <c r="AH3102" s="2"/>
      <c r="AI3102" s="2"/>
      <c r="AJ3102" s="2"/>
      <c r="AK3102" s="2"/>
      <c r="AL3102" s="2"/>
      <c r="AM3102" s="2"/>
      <c r="AN3102" s="2"/>
      <c r="AO3102" s="2"/>
      <c r="AP3102" s="2"/>
      <c r="AQ3102" s="2"/>
      <c r="AR3102" s="2"/>
      <c r="AS3102" s="2"/>
      <c r="AT3102" s="2"/>
      <c r="AU3102" s="2"/>
      <c r="AV3102" s="2"/>
      <c r="AW3102" s="2"/>
      <c r="AX3102" s="2"/>
      <c r="AY3102" s="2"/>
      <c r="AZ3102" s="2"/>
      <c r="BA3102" s="2"/>
      <c r="BB3102" s="2"/>
      <c r="BC3102" s="2"/>
      <c r="BD3102" s="2"/>
      <c r="BE3102" s="2"/>
      <c r="BF3102" s="2"/>
      <c r="BG3102" s="2"/>
      <c r="BH3102" s="2"/>
      <c r="BI3102" s="2"/>
      <c r="BJ3102" s="2"/>
      <c r="BK3102" s="2"/>
      <c r="BL3102" s="2"/>
      <c r="BM3102" s="2"/>
      <c r="BN3102" s="2"/>
      <c r="BO3102" s="2"/>
      <c r="BP3102" s="2"/>
      <c r="BQ3102" s="2"/>
      <c r="BR3102" s="2"/>
      <c r="BS3102" s="2"/>
      <c r="BT3102" s="2"/>
      <c r="BU3102" s="2"/>
      <c r="BV3102" s="2"/>
      <c r="BW3102" s="2"/>
      <c r="BX3102" s="2"/>
      <c r="BY3102" s="2"/>
      <c r="BZ3102" s="2"/>
      <c r="CA3102" s="2"/>
      <c r="CB3102" s="2"/>
      <c r="CC3102" s="2"/>
      <c r="CD3102" s="2"/>
      <c r="CE3102" s="2"/>
      <c r="CF3102" s="2"/>
      <c r="CG3102" s="2"/>
      <c r="CH3102" s="2"/>
      <c r="CI3102" s="2"/>
      <c r="CJ3102" s="2"/>
      <c r="CK3102" s="2"/>
      <c r="CL3102" s="2"/>
      <c r="CM3102" s="2"/>
      <c r="CN3102" s="2"/>
      <c r="CO3102" s="2"/>
      <c r="CP3102" s="2"/>
    </row>
    <row r="3103" spans="1:94" x14ac:dyDescent="0.25">
      <c r="A3103" s="71"/>
      <c r="B3103" s="71"/>
      <c r="C3103" s="71"/>
      <c r="D3103" s="71"/>
      <c r="E3103" s="71"/>
      <c r="F3103" s="71"/>
      <c r="G3103" s="72"/>
      <c r="H3103" s="71"/>
      <c r="I3103" s="71"/>
      <c r="J3103" s="71"/>
      <c r="K3103" s="71"/>
      <c r="L3103" s="71"/>
      <c r="M3103" s="71"/>
      <c r="N3103" s="71"/>
      <c r="O3103" s="71"/>
      <c r="P3103" s="71"/>
      <c r="Q3103" s="71"/>
      <c r="R3103" s="101"/>
      <c r="S3103" s="101"/>
      <c r="T3103" s="113"/>
      <c r="U3103" s="71"/>
      <c r="V3103" s="71"/>
      <c r="W3103" s="71"/>
      <c r="X3103" s="2"/>
      <c r="Y3103" s="2"/>
      <c r="Z3103" s="2"/>
      <c r="AA3103" s="2"/>
      <c r="AB3103" s="2"/>
      <c r="AC3103" s="2"/>
      <c r="AD3103" s="2"/>
      <c r="AE3103" s="2"/>
      <c r="AF3103" s="2"/>
      <c r="AG3103" s="2"/>
      <c r="AH3103" s="2"/>
      <c r="AI3103" s="2"/>
      <c r="AJ3103" s="2"/>
      <c r="AK3103" s="2"/>
      <c r="AL3103" s="2"/>
      <c r="AM3103" s="2"/>
      <c r="AN3103" s="2"/>
      <c r="AO3103" s="2"/>
      <c r="AP3103" s="2"/>
      <c r="AQ3103" s="2"/>
      <c r="AR3103" s="2"/>
      <c r="AS3103" s="2"/>
      <c r="AT3103" s="2"/>
      <c r="AU3103" s="2"/>
      <c r="AV3103" s="2"/>
      <c r="AW3103" s="2"/>
      <c r="AX3103" s="2"/>
      <c r="AY3103" s="2"/>
      <c r="AZ3103" s="2"/>
      <c r="BA3103" s="2"/>
      <c r="BB3103" s="2"/>
      <c r="BC3103" s="2"/>
      <c r="BD3103" s="2"/>
      <c r="BE3103" s="2"/>
      <c r="BF3103" s="2"/>
      <c r="BG3103" s="2"/>
      <c r="BH3103" s="2"/>
      <c r="BI3103" s="2"/>
      <c r="BJ3103" s="2"/>
      <c r="BK3103" s="2"/>
      <c r="BL3103" s="2"/>
      <c r="BM3103" s="2"/>
      <c r="BN3103" s="2"/>
      <c r="BO3103" s="2"/>
      <c r="BP3103" s="2"/>
      <c r="BQ3103" s="2"/>
      <c r="BR3103" s="2"/>
      <c r="BS3103" s="2"/>
      <c r="BT3103" s="2"/>
      <c r="BU3103" s="2"/>
      <c r="BV3103" s="2"/>
      <c r="BW3103" s="2"/>
      <c r="BX3103" s="2"/>
      <c r="BY3103" s="2"/>
      <c r="BZ3103" s="2"/>
      <c r="CA3103" s="2"/>
      <c r="CB3103" s="2"/>
      <c r="CC3103" s="2"/>
      <c r="CD3103" s="2"/>
      <c r="CE3103" s="2"/>
      <c r="CF3103" s="2"/>
      <c r="CG3103" s="2"/>
      <c r="CH3103" s="2"/>
      <c r="CI3103" s="2"/>
      <c r="CJ3103" s="2"/>
      <c r="CK3103" s="2"/>
      <c r="CL3103" s="2"/>
      <c r="CM3103" s="2"/>
      <c r="CN3103" s="2"/>
      <c r="CO3103" s="2"/>
      <c r="CP3103" s="2"/>
    </row>
    <row r="3104" spans="1:94" x14ac:dyDescent="0.25">
      <c r="A3104" s="71"/>
      <c r="B3104" s="71"/>
      <c r="C3104" s="71"/>
      <c r="D3104" s="71"/>
      <c r="E3104" s="71"/>
      <c r="F3104" s="71"/>
      <c r="G3104" s="72"/>
      <c r="H3104" s="71"/>
      <c r="I3104" s="71"/>
      <c r="J3104" s="71"/>
      <c r="K3104" s="71"/>
      <c r="L3104" s="71"/>
      <c r="M3104" s="71"/>
      <c r="N3104" s="71"/>
      <c r="O3104" s="71"/>
      <c r="P3104" s="71"/>
      <c r="Q3104" s="71"/>
      <c r="R3104" s="101"/>
      <c r="S3104" s="101"/>
      <c r="T3104" s="113"/>
      <c r="U3104" s="71"/>
      <c r="V3104" s="71"/>
      <c r="W3104" s="71"/>
      <c r="X3104" s="2"/>
      <c r="Y3104" s="2"/>
      <c r="Z3104" s="2"/>
      <c r="AA3104" s="2"/>
      <c r="AB3104" s="2"/>
      <c r="AC3104" s="2"/>
      <c r="AD3104" s="2"/>
      <c r="AE3104" s="2"/>
      <c r="AF3104" s="2"/>
      <c r="AG3104" s="2"/>
      <c r="AH3104" s="2"/>
      <c r="AI3104" s="2"/>
      <c r="AJ3104" s="2"/>
      <c r="AK3104" s="2"/>
      <c r="AL3104" s="2"/>
      <c r="AM3104" s="2"/>
      <c r="AN3104" s="2"/>
      <c r="AO3104" s="2"/>
      <c r="AP3104" s="2"/>
      <c r="AQ3104" s="2"/>
      <c r="AR3104" s="2"/>
      <c r="AS3104" s="2"/>
      <c r="AT3104" s="2"/>
      <c r="AU3104" s="2"/>
      <c r="AV3104" s="2"/>
      <c r="AW3104" s="2"/>
      <c r="AX3104" s="2"/>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2"/>
      <c r="BU3104" s="2"/>
      <c r="BV3104" s="2"/>
      <c r="BW3104" s="2"/>
      <c r="BX3104" s="2"/>
      <c r="BY3104" s="2"/>
      <c r="BZ3104" s="2"/>
      <c r="CA3104" s="2"/>
      <c r="CB3104" s="2"/>
      <c r="CC3104" s="2"/>
      <c r="CD3104" s="2"/>
      <c r="CE3104" s="2"/>
      <c r="CF3104" s="2"/>
      <c r="CG3104" s="2"/>
      <c r="CH3104" s="2"/>
      <c r="CI3104" s="2"/>
      <c r="CJ3104" s="2"/>
      <c r="CK3104" s="2"/>
      <c r="CL3104" s="2"/>
      <c r="CM3104" s="2"/>
      <c r="CN3104" s="2"/>
      <c r="CO3104" s="2"/>
      <c r="CP3104" s="2"/>
    </row>
    <row r="3105" spans="1:94" x14ac:dyDescent="0.25">
      <c r="A3105" s="71"/>
      <c r="B3105" s="71"/>
      <c r="C3105" s="71"/>
      <c r="D3105" s="71"/>
      <c r="E3105" s="71"/>
      <c r="F3105" s="71"/>
      <c r="G3105" s="72"/>
      <c r="H3105" s="71"/>
      <c r="I3105" s="71"/>
      <c r="J3105" s="71"/>
      <c r="K3105" s="71"/>
      <c r="L3105" s="71"/>
      <c r="M3105" s="71"/>
      <c r="N3105" s="71"/>
      <c r="O3105" s="71"/>
      <c r="P3105" s="71"/>
      <c r="Q3105" s="71"/>
      <c r="R3105" s="101"/>
      <c r="S3105" s="101"/>
      <c r="T3105" s="113"/>
      <c r="U3105" s="71"/>
      <c r="V3105" s="71"/>
      <c r="W3105" s="71"/>
      <c r="X3105" s="2"/>
      <c r="Y3105" s="2"/>
      <c r="Z3105" s="2"/>
      <c r="AA3105" s="2"/>
      <c r="AB3105" s="2"/>
      <c r="AC3105" s="2"/>
      <c r="AD3105" s="2"/>
      <c r="AE3105" s="2"/>
      <c r="AF3105" s="2"/>
      <c r="AG3105" s="2"/>
      <c r="AH3105" s="2"/>
      <c r="AI3105" s="2"/>
      <c r="AJ3105" s="2"/>
      <c r="AK3105" s="2"/>
      <c r="AL3105" s="2"/>
      <c r="AM3105" s="2"/>
      <c r="AN3105" s="2"/>
      <c r="AO3105" s="2"/>
      <c r="AP3105" s="2"/>
      <c r="AQ3105" s="2"/>
      <c r="AR3105" s="2"/>
      <c r="AS3105" s="2"/>
      <c r="AT3105" s="2"/>
      <c r="AU3105" s="2"/>
      <c r="AV3105" s="2"/>
      <c r="AW3105" s="2"/>
      <c r="AX3105" s="2"/>
      <c r="AY3105" s="2"/>
      <c r="AZ3105" s="2"/>
      <c r="BA3105" s="2"/>
      <c r="BB3105" s="2"/>
      <c r="BC3105" s="2"/>
      <c r="BD3105" s="2"/>
      <c r="BE3105" s="2"/>
      <c r="BF3105" s="2"/>
      <c r="BG3105" s="2"/>
      <c r="BH3105" s="2"/>
      <c r="BI3105" s="2"/>
      <c r="BJ3105" s="2"/>
      <c r="BK3105" s="2"/>
      <c r="BL3105" s="2"/>
      <c r="BM3105" s="2"/>
      <c r="BN3105" s="2"/>
      <c r="BO3105" s="2"/>
      <c r="BP3105" s="2"/>
      <c r="BQ3105" s="2"/>
      <c r="BR3105" s="2"/>
      <c r="BS3105" s="2"/>
      <c r="BT3105" s="2"/>
      <c r="BU3105" s="2"/>
      <c r="BV3105" s="2"/>
      <c r="BW3105" s="2"/>
      <c r="BX3105" s="2"/>
      <c r="BY3105" s="2"/>
      <c r="BZ3105" s="2"/>
      <c r="CA3105" s="2"/>
      <c r="CB3105" s="2"/>
      <c r="CC3105" s="2"/>
      <c r="CD3105" s="2"/>
      <c r="CE3105" s="2"/>
      <c r="CF3105" s="2"/>
      <c r="CG3105" s="2"/>
      <c r="CH3105" s="2"/>
      <c r="CI3105" s="2"/>
      <c r="CJ3105" s="2"/>
      <c r="CK3105" s="2"/>
      <c r="CL3105" s="2"/>
      <c r="CM3105" s="2"/>
      <c r="CN3105" s="2"/>
      <c r="CO3105" s="2"/>
      <c r="CP3105" s="2"/>
    </row>
    <row r="3106" spans="1:94" x14ac:dyDescent="0.25">
      <c r="A3106" s="71"/>
      <c r="B3106" s="71"/>
      <c r="C3106" s="71"/>
      <c r="D3106" s="71"/>
      <c r="E3106" s="71"/>
      <c r="F3106" s="71"/>
      <c r="G3106" s="72"/>
      <c r="H3106" s="71"/>
      <c r="I3106" s="71"/>
      <c r="J3106" s="71"/>
      <c r="K3106" s="71"/>
      <c r="L3106" s="71"/>
      <c r="M3106" s="71"/>
      <c r="N3106" s="71"/>
      <c r="O3106" s="71"/>
      <c r="P3106" s="71"/>
      <c r="Q3106" s="71"/>
      <c r="R3106" s="101"/>
      <c r="S3106" s="101"/>
      <c r="T3106" s="113"/>
      <c r="U3106" s="71"/>
      <c r="V3106" s="71"/>
      <c r="W3106" s="71"/>
      <c r="X3106" s="2"/>
      <c r="Y3106" s="2"/>
      <c r="Z3106" s="2"/>
      <c r="AA3106" s="2"/>
      <c r="AB3106" s="2"/>
      <c r="AC3106" s="2"/>
      <c r="AD3106" s="2"/>
      <c r="AE3106" s="2"/>
      <c r="AF3106" s="2"/>
      <c r="AG3106" s="2"/>
      <c r="AH3106" s="2"/>
      <c r="AI3106" s="2"/>
      <c r="AJ3106" s="2"/>
      <c r="AK3106" s="2"/>
      <c r="AL3106" s="2"/>
      <c r="AM3106" s="2"/>
      <c r="AN3106" s="2"/>
      <c r="AO3106" s="2"/>
      <c r="AP3106" s="2"/>
      <c r="AQ3106" s="2"/>
      <c r="AR3106" s="2"/>
      <c r="AS3106" s="2"/>
      <c r="AT3106" s="2"/>
      <c r="AU3106" s="2"/>
      <c r="AV3106" s="2"/>
      <c r="AW3106" s="2"/>
      <c r="AX3106" s="2"/>
      <c r="AY3106" s="2"/>
      <c r="AZ3106" s="2"/>
      <c r="BA3106" s="2"/>
      <c r="BB3106" s="2"/>
      <c r="BC3106" s="2"/>
      <c r="BD3106" s="2"/>
      <c r="BE3106" s="2"/>
      <c r="BF3106" s="2"/>
      <c r="BG3106" s="2"/>
      <c r="BH3106" s="2"/>
      <c r="BI3106" s="2"/>
      <c r="BJ3106" s="2"/>
      <c r="BK3106" s="2"/>
      <c r="BL3106" s="2"/>
      <c r="BM3106" s="2"/>
      <c r="BN3106" s="2"/>
      <c r="BO3106" s="2"/>
      <c r="BP3106" s="2"/>
      <c r="BQ3106" s="2"/>
      <c r="BR3106" s="2"/>
      <c r="BS3106" s="2"/>
      <c r="BT3106" s="2"/>
      <c r="BU3106" s="2"/>
      <c r="BV3106" s="2"/>
      <c r="BW3106" s="2"/>
      <c r="BX3106" s="2"/>
      <c r="BY3106" s="2"/>
      <c r="BZ3106" s="2"/>
      <c r="CA3106" s="2"/>
      <c r="CB3106" s="2"/>
      <c r="CC3106" s="2"/>
      <c r="CD3106" s="2"/>
      <c r="CE3106" s="2"/>
      <c r="CF3106" s="2"/>
      <c r="CG3106" s="2"/>
      <c r="CH3106" s="2"/>
      <c r="CI3106" s="2"/>
      <c r="CJ3106" s="2"/>
      <c r="CK3106" s="2"/>
      <c r="CL3106" s="2"/>
      <c r="CM3106" s="2"/>
      <c r="CN3106" s="2"/>
      <c r="CO3106" s="2"/>
      <c r="CP3106" s="2"/>
    </row>
    <row r="3107" spans="1:94" x14ac:dyDescent="0.25">
      <c r="A3107" s="71"/>
      <c r="B3107" s="71"/>
      <c r="C3107" s="71"/>
      <c r="D3107" s="71"/>
      <c r="E3107" s="71"/>
      <c r="F3107" s="71"/>
      <c r="G3107" s="72"/>
      <c r="H3107" s="71"/>
      <c r="I3107" s="71"/>
      <c r="J3107" s="71"/>
      <c r="K3107" s="71"/>
      <c r="L3107" s="71"/>
      <c r="M3107" s="71"/>
      <c r="N3107" s="71"/>
      <c r="O3107" s="71"/>
      <c r="P3107" s="71"/>
      <c r="Q3107" s="71"/>
      <c r="R3107" s="101"/>
      <c r="S3107" s="101"/>
      <c r="T3107" s="113"/>
      <c r="U3107" s="71"/>
      <c r="V3107" s="71"/>
      <c r="W3107" s="71"/>
      <c r="X3107" s="2"/>
      <c r="Y3107" s="2"/>
      <c r="Z3107" s="2"/>
      <c r="AA3107" s="2"/>
      <c r="AB3107" s="2"/>
      <c r="AC3107" s="2"/>
      <c r="AD3107" s="2"/>
      <c r="AE3107" s="2"/>
      <c r="AF3107" s="2"/>
      <c r="AG3107" s="2"/>
      <c r="AH3107" s="2"/>
      <c r="AI3107" s="2"/>
      <c r="AJ3107" s="2"/>
      <c r="AK3107" s="2"/>
      <c r="AL3107" s="2"/>
      <c r="AM3107" s="2"/>
      <c r="AN3107" s="2"/>
      <c r="AO3107" s="2"/>
      <c r="AP3107" s="2"/>
      <c r="AQ3107" s="2"/>
      <c r="AR3107" s="2"/>
      <c r="AS3107" s="2"/>
      <c r="AT3107" s="2"/>
      <c r="AU3107" s="2"/>
      <c r="AV3107" s="2"/>
      <c r="AW3107" s="2"/>
      <c r="AX3107" s="2"/>
      <c r="AY3107" s="2"/>
      <c r="AZ3107" s="2"/>
      <c r="BA3107" s="2"/>
      <c r="BB3107" s="2"/>
      <c r="BC3107" s="2"/>
      <c r="BD3107" s="2"/>
      <c r="BE3107" s="2"/>
      <c r="BF3107" s="2"/>
      <c r="BG3107" s="2"/>
      <c r="BH3107" s="2"/>
      <c r="BI3107" s="2"/>
      <c r="BJ3107" s="2"/>
      <c r="BK3107" s="2"/>
      <c r="BL3107" s="2"/>
      <c r="BM3107" s="2"/>
      <c r="BN3107" s="2"/>
      <c r="BO3107" s="2"/>
      <c r="BP3107" s="2"/>
      <c r="BQ3107" s="2"/>
      <c r="BR3107" s="2"/>
      <c r="BS3107" s="2"/>
      <c r="BT3107" s="2"/>
      <c r="BU3107" s="2"/>
      <c r="BV3107" s="2"/>
      <c r="BW3107" s="2"/>
      <c r="BX3107" s="2"/>
      <c r="BY3107" s="2"/>
      <c r="BZ3107" s="2"/>
      <c r="CA3107" s="2"/>
      <c r="CB3107" s="2"/>
      <c r="CC3107" s="2"/>
      <c r="CD3107" s="2"/>
      <c r="CE3107" s="2"/>
      <c r="CF3107" s="2"/>
      <c r="CG3107" s="2"/>
      <c r="CH3107" s="2"/>
      <c r="CI3107" s="2"/>
      <c r="CJ3107" s="2"/>
      <c r="CK3107" s="2"/>
      <c r="CL3107" s="2"/>
      <c r="CM3107" s="2"/>
      <c r="CN3107" s="2"/>
      <c r="CO3107" s="2"/>
      <c r="CP3107" s="2"/>
    </row>
    <row r="3108" spans="1:94" x14ac:dyDescent="0.25">
      <c r="A3108" s="71"/>
      <c r="B3108" s="71"/>
      <c r="C3108" s="71"/>
      <c r="D3108" s="71"/>
      <c r="E3108" s="71"/>
      <c r="F3108" s="71"/>
      <c r="G3108" s="72"/>
      <c r="H3108" s="71"/>
      <c r="I3108" s="71"/>
      <c r="J3108" s="71"/>
      <c r="K3108" s="71"/>
      <c r="L3108" s="71"/>
      <c r="M3108" s="71"/>
      <c r="N3108" s="71"/>
      <c r="O3108" s="71"/>
      <c r="P3108" s="71"/>
      <c r="Q3108" s="71"/>
      <c r="R3108" s="101"/>
      <c r="S3108" s="101"/>
      <c r="T3108" s="113"/>
      <c r="U3108" s="71"/>
      <c r="V3108" s="71"/>
      <c r="W3108" s="71"/>
      <c r="X3108" s="2"/>
      <c r="Y3108" s="2"/>
      <c r="Z3108" s="2"/>
      <c r="AA3108" s="2"/>
      <c r="AB3108" s="2"/>
      <c r="AC3108" s="2"/>
      <c r="AD3108" s="2"/>
      <c r="AE3108" s="2"/>
      <c r="AF3108" s="2"/>
      <c r="AG3108" s="2"/>
      <c r="AH3108" s="2"/>
      <c r="AI3108" s="2"/>
      <c r="AJ3108" s="2"/>
      <c r="AK3108" s="2"/>
      <c r="AL3108" s="2"/>
      <c r="AM3108" s="2"/>
      <c r="AN3108" s="2"/>
      <c r="AO3108" s="2"/>
      <c r="AP3108" s="2"/>
      <c r="AQ3108" s="2"/>
      <c r="AR3108" s="2"/>
      <c r="AS3108" s="2"/>
      <c r="AT3108" s="2"/>
      <c r="AU3108" s="2"/>
      <c r="AV3108" s="2"/>
      <c r="AW3108" s="2"/>
      <c r="AX3108" s="2"/>
      <c r="AY3108" s="2"/>
      <c r="AZ3108" s="2"/>
      <c r="BA3108" s="2"/>
      <c r="BB3108" s="2"/>
      <c r="BC3108" s="2"/>
      <c r="BD3108" s="2"/>
      <c r="BE3108" s="2"/>
      <c r="BF3108" s="2"/>
      <c r="BG3108" s="2"/>
      <c r="BH3108" s="2"/>
      <c r="BI3108" s="2"/>
      <c r="BJ3108" s="2"/>
      <c r="BK3108" s="2"/>
      <c r="BL3108" s="2"/>
      <c r="BM3108" s="2"/>
      <c r="BN3108" s="2"/>
      <c r="BO3108" s="2"/>
      <c r="BP3108" s="2"/>
      <c r="BQ3108" s="2"/>
      <c r="BR3108" s="2"/>
      <c r="BS3108" s="2"/>
      <c r="BT3108" s="2"/>
      <c r="BU3108" s="2"/>
      <c r="BV3108" s="2"/>
      <c r="BW3108" s="2"/>
      <c r="BX3108" s="2"/>
      <c r="BY3108" s="2"/>
      <c r="BZ3108" s="2"/>
      <c r="CA3108" s="2"/>
      <c r="CB3108" s="2"/>
      <c r="CC3108" s="2"/>
      <c r="CD3108" s="2"/>
      <c r="CE3108" s="2"/>
      <c r="CF3108" s="2"/>
      <c r="CG3108" s="2"/>
      <c r="CH3108" s="2"/>
      <c r="CI3108" s="2"/>
      <c r="CJ3108" s="2"/>
      <c r="CK3108" s="2"/>
      <c r="CL3108" s="2"/>
      <c r="CM3108" s="2"/>
      <c r="CN3108" s="2"/>
      <c r="CO3108" s="2"/>
      <c r="CP3108" s="2"/>
    </row>
    <row r="3109" spans="1:94" x14ac:dyDescent="0.25">
      <c r="A3109" s="71"/>
      <c r="B3109" s="71"/>
      <c r="C3109" s="71"/>
      <c r="D3109" s="71"/>
      <c r="E3109" s="71"/>
      <c r="F3109" s="71"/>
      <c r="G3109" s="72"/>
      <c r="H3109" s="71"/>
      <c r="I3109" s="71"/>
      <c r="J3109" s="71"/>
      <c r="K3109" s="71"/>
      <c r="L3109" s="71"/>
      <c r="M3109" s="71"/>
      <c r="N3109" s="71"/>
      <c r="O3109" s="71"/>
      <c r="P3109" s="71"/>
      <c r="Q3109" s="71"/>
      <c r="R3109" s="101"/>
      <c r="S3109" s="101"/>
      <c r="T3109" s="113"/>
      <c r="U3109" s="71"/>
      <c r="V3109" s="71"/>
      <c r="W3109" s="71"/>
      <c r="X3109" s="2"/>
      <c r="Y3109" s="2"/>
      <c r="Z3109" s="2"/>
      <c r="AA3109" s="2"/>
      <c r="AB3109" s="2"/>
      <c r="AC3109" s="2"/>
      <c r="AD3109" s="2"/>
      <c r="AE3109" s="2"/>
      <c r="AF3109" s="2"/>
      <c r="AG3109" s="2"/>
      <c r="AH3109" s="2"/>
      <c r="AI3109" s="2"/>
      <c r="AJ3109" s="2"/>
      <c r="AK3109" s="2"/>
      <c r="AL3109" s="2"/>
      <c r="AM3109" s="2"/>
      <c r="AN3109" s="2"/>
      <c r="AO3109" s="2"/>
      <c r="AP3109" s="2"/>
      <c r="AQ3109" s="2"/>
      <c r="AR3109" s="2"/>
      <c r="AS3109" s="2"/>
      <c r="AT3109" s="2"/>
      <c r="AU3109" s="2"/>
      <c r="AV3109" s="2"/>
      <c r="AW3109" s="2"/>
      <c r="AX3109" s="2"/>
      <c r="AY3109" s="2"/>
      <c r="AZ3109" s="2"/>
      <c r="BA3109" s="2"/>
      <c r="BB3109" s="2"/>
      <c r="BC3109" s="2"/>
      <c r="BD3109" s="2"/>
      <c r="BE3109" s="2"/>
      <c r="BF3109" s="2"/>
      <c r="BG3109" s="2"/>
      <c r="BH3109" s="2"/>
      <c r="BI3109" s="2"/>
      <c r="BJ3109" s="2"/>
      <c r="BK3109" s="2"/>
      <c r="BL3109" s="2"/>
      <c r="BM3109" s="2"/>
      <c r="BN3109" s="2"/>
      <c r="BO3109" s="2"/>
      <c r="BP3109" s="2"/>
      <c r="BQ3109" s="2"/>
      <c r="BR3109" s="2"/>
      <c r="BS3109" s="2"/>
      <c r="BT3109" s="2"/>
      <c r="BU3109" s="2"/>
      <c r="BV3109" s="2"/>
      <c r="BW3109" s="2"/>
      <c r="BX3109" s="2"/>
      <c r="BY3109" s="2"/>
      <c r="BZ3109" s="2"/>
      <c r="CA3109" s="2"/>
      <c r="CB3109" s="2"/>
      <c r="CC3109" s="2"/>
      <c r="CD3109" s="2"/>
      <c r="CE3109" s="2"/>
      <c r="CF3109" s="2"/>
      <c r="CG3109" s="2"/>
      <c r="CH3109" s="2"/>
      <c r="CI3109" s="2"/>
      <c r="CJ3109" s="2"/>
      <c r="CK3109" s="2"/>
      <c r="CL3109" s="2"/>
      <c r="CM3109" s="2"/>
      <c r="CN3109" s="2"/>
      <c r="CO3109" s="2"/>
      <c r="CP3109" s="2"/>
    </row>
    <row r="3110" spans="1:94" x14ac:dyDescent="0.25">
      <c r="A3110" s="71"/>
      <c r="B3110" s="71"/>
      <c r="C3110" s="71"/>
      <c r="D3110" s="71"/>
      <c r="E3110" s="71"/>
      <c r="F3110" s="71"/>
      <c r="G3110" s="72"/>
      <c r="H3110" s="71"/>
      <c r="I3110" s="71"/>
      <c r="J3110" s="71"/>
      <c r="K3110" s="71"/>
      <c r="L3110" s="71"/>
      <c r="M3110" s="71"/>
      <c r="N3110" s="71"/>
      <c r="O3110" s="71"/>
      <c r="P3110" s="71"/>
      <c r="Q3110" s="71"/>
      <c r="R3110" s="101"/>
      <c r="S3110" s="101"/>
      <c r="T3110" s="113"/>
      <c r="U3110" s="71"/>
      <c r="V3110" s="71"/>
      <c r="W3110" s="71"/>
      <c r="X3110" s="2"/>
      <c r="Y3110" s="2"/>
      <c r="Z3110" s="2"/>
      <c r="AA3110" s="2"/>
      <c r="AB3110" s="2"/>
      <c r="AC3110" s="2"/>
      <c r="AD3110" s="2"/>
      <c r="AE3110" s="2"/>
      <c r="AF3110" s="2"/>
      <c r="AG3110" s="2"/>
      <c r="AH3110" s="2"/>
      <c r="AI3110" s="2"/>
      <c r="AJ3110" s="2"/>
      <c r="AK3110" s="2"/>
      <c r="AL3110" s="2"/>
      <c r="AM3110" s="2"/>
      <c r="AN3110" s="2"/>
      <c r="AO3110" s="2"/>
      <c r="AP3110" s="2"/>
      <c r="AQ3110" s="2"/>
      <c r="AR3110" s="2"/>
      <c r="AS3110" s="2"/>
      <c r="AT3110" s="2"/>
      <c r="AU3110" s="2"/>
      <c r="AV3110" s="2"/>
      <c r="AW3110" s="2"/>
      <c r="AX3110" s="2"/>
      <c r="AY3110" s="2"/>
      <c r="AZ3110" s="2"/>
      <c r="BA3110" s="2"/>
      <c r="BB3110" s="2"/>
      <c r="BC3110" s="2"/>
      <c r="BD3110" s="2"/>
      <c r="BE3110" s="2"/>
      <c r="BF3110" s="2"/>
      <c r="BG3110" s="2"/>
      <c r="BH3110" s="2"/>
      <c r="BI3110" s="2"/>
      <c r="BJ3110" s="2"/>
      <c r="BK3110" s="2"/>
      <c r="BL3110" s="2"/>
      <c r="BM3110" s="2"/>
      <c r="BN3110" s="2"/>
      <c r="BO3110" s="2"/>
      <c r="BP3110" s="2"/>
      <c r="BQ3110" s="2"/>
      <c r="BR3110" s="2"/>
      <c r="BS3110" s="2"/>
      <c r="BT3110" s="2"/>
      <c r="BU3110" s="2"/>
      <c r="BV3110" s="2"/>
      <c r="BW3110" s="2"/>
      <c r="BX3110" s="2"/>
      <c r="BY3110" s="2"/>
      <c r="BZ3110" s="2"/>
      <c r="CA3110" s="2"/>
      <c r="CB3110" s="2"/>
      <c r="CC3110" s="2"/>
      <c r="CD3110" s="2"/>
      <c r="CE3110" s="2"/>
      <c r="CF3110" s="2"/>
      <c r="CG3110" s="2"/>
      <c r="CH3110" s="2"/>
      <c r="CI3110" s="2"/>
      <c r="CJ3110" s="2"/>
      <c r="CK3110" s="2"/>
      <c r="CL3110" s="2"/>
      <c r="CM3110" s="2"/>
      <c r="CN3110" s="2"/>
      <c r="CO3110" s="2"/>
      <c r="CP3110" s="2"/>
    </row>
    <row r="3111" spans="1:94" x14ac:dyDescent="0.25">
      <c r="A3111" s="71"/>
      <c r="B3111" s="71"/>
      <c r="C3111" s="71"/>
      <c r="D3111" s="71"/>
      <c r="E3111" s="71"/>
      <c r="F3111" s="71"/>
      <c r="G3111" s="72"/>
      <c r="H3111" s="71"/>
      <c r="I3111" s="71"/>
      <c r="J3111" s="71"/>
      <c r="K3111" s="71"/>
      <c r="L3111" s="71"/>
      <c r="M3111" s="71"/>
      <c r="N3111" s="71"/>
      <c r="O3111" s="71"/>
      <c r="P3111" s="71"/>
      <c r="Q3111" s="71"/>
      <c r="R3111" s="101"/>
      <c r="S3111" s="101"/>
      <c r="T3111" s="113"/>
      <c r="U3111" s="71"/>
      <c r="V3111" s="71"/>
      <c r="W3111" s="71"/>
      <c r="X3111" s="2"/>
      <c r="Y3111" s="2"/>
      <c r="Z3111" s="2"/>
      <c r="AA3111" s="2"/>
      <c r="AB3111" s="2"/>
      <c r="AC3111" s="2"/>
      <c r="AD3111" s="2"/>
      <c r="AE3111" s="2"/>
      <c r="AF3111" s="2"/>
      <c r="AG3111" s="2"/>
      <c r="AH3111" s="2"/>
      <c r="AI3111" s="2"/>
      <c r="AJ3111" s="2"/>
      <c r="AK3111" s="2"/>
      <c r="AL3111" s="2"/>
      <c r="AM3111" s="2"/>
      <c r="AN3111" s="2"/>
      <c r="AO3111" s="2"/>
      <c r="AP3111" s="2"/>
      <c r="AQ3111" s="2"/>
      <c r="AR3111" s="2"/>
      <c r="AS3111" s="2"/>
      <c r="AT3111" s="2"/>
      <c r="AU3111" s="2"/>
      <c r="AV3111" s="2"/>
      <c r="AW3111" s="2"/>
      <c r="AX3111" s="2"/>
      <c r="AY3111" s="2"/>
      <c r="AZ3111" s="2"/>
      <c r="BA3111" s="2"/>
      <c r="BB3111" s="2"/>
      <c r="BC3111" s="2"/>
      <c r="BD3111" s="2"/>
      <c r="BE3111" s="2"/>
      <c r="BF3111" s="2"/>
      <c r="BG3111" s="2"/>
      <c r="BH3111" s="2"/>
      <c r="BI3111" s="2"/>
      <c r="BJ3111" s="2"/>
      <c r="BK3111" s="2"/>
      <c r="BL3111" s="2"/>
      <c r="BM3111" s="2"/>
      <c r="BN3111" s="2"/>
      <c r="BO3111" s="2"/>
      <c r="BP3111" s="2"/>
      <c r="BQ3111" s="2"/>
      <c r="BR3111" s="2"/>
      <c r="BS3111" s="2"/>
      <c r="BT3111" s="2"/>
      <c r="BU3111" s="2"/>
      <c r="BV3111" s="2"/>
      <c r="BW3111" s="2"/>
      <c r="BX3111" s="2"/>
      <c r="BY3111" s="2"/>
      <c r="BZ3111" s="2"/>
      <c r="CA3111" s="2"/>
      <c r="CB3111" s="2"/>
      <c r="CC3111" s="2"/>
      <c r="CD3111" s="2"/>
      <c r="CE3111" s="2"/>
      <c r="CF3111" s="2"/>
      <c r="CG3111" s="2"/>
      <c r="CH3111" s="2"/>
      <c r="CI3111" s="2"/>
      <c r="CJ3111" s="2"/>
      <c r="CK3111" s="2"/>
      <c r="CL3111" s="2"/>
      <c r="CM3111" s="2"/>
      <c r="CN3111" s="2"/>
      <c r="CO3111" s="2"/>
      <c r="CP3111" s="2"/>
    </row>
    <row r="3112" spans="1:94" x14ac:dyDescent="0.25">
      <c r="A3112" s="71"/>
      <c r="B3112" s="71"/>
      <c r="C3112" s="71"/>
      <c r="D3112" s="71"/>
      <c r="E3112" s="71"/>
      <c r="F3112" s="71"/>
      <c r="G3112" s="72"/>
      <c r="H3112" s="71"/>
      <c r="I3112" s="71"/>
      <c r="J3112" s="71"/>
      <c r="K3112" s="71"/>
      <c r="L3112" s="71"/>
      <c r="M3112" s="71"/>
      <c r="N3112" s="71"/>
      <c r="O3112" s="71"/>
      <c r="P3112" s="71"/>
      <c r="Q3112" s="71"/>
      <c r="R3112" s="101"/>
      <c r="S3112" s="101"/>
      <c r="T3112" s="113"/>
      <c r="U3112" s="71"/>
      <c r="V3112" s="71"/>
      <c r="W3112" s="71"/>
      <c r="X3112" s="2"/>
      <c r="Y3112" s="2"/>
      <c r="Z3112" s="2"/>
      <c r="AA3112" s="2"/>
      <c r="AB3112" s="2"/>
      <c r="AC3112" s="2"/>
      <c r="AD3112" s="2"/>
      <c r="AE3112" s="2"/>
      <c r="AF3112" s="2"/>
      <c r="AG3112" s="2"/>
      <c r="AH3112" s="2"/>
      <c r="AI3112" s="2"/>
      <c r="AJ3112" s="2"/>
      <c r="AK3112" s="2"/>
      <c r="AL3112" s="2"/>
      <c r="AM3112" s="2"/>
      <c r="AN3112" s="2"/>
      <c r="AO3112" s="2"/>
      <c r="AP3112" s="2"/>
      <c r="AQ3112" s="2"/>
      <c r="AR3112" s="2"/>
      <c r="AS3112" s="2"/>
      <c r="AT3112" s="2"/>
      <c r="AU3112" s="2"/>
      <c r="AV3112" s="2"/>
      <c r="AW3112" s="2"/>
      <c r="AX3112" s="2"/>
      <c r="AY3112" s="2"/>
      <c r="AZ3112" s="2"/>
      <c r="BA3112" s="2"/>
      <c r="BB3112" s="2"/>
      <c r="BC3112" s="2"/>
      <c r="BD3112" s="2"/>
      <c r="BE3112" s="2"/>
      <c r="BF3112" s="2"/>
      <c r="BG3112" s="2"/>
      <c r="BH3112" s="2"/>
      <c r="BI3112" s="2"/>
      <c r="BJ3112" s="2"/>
      <c r="BK3112" s="2"/>
      <c r="BL3112" s="2"/>
      <c r="BM3112" s="2"/>
      <c r="BN3112" s="2"/>
      <c r="BO3112" s="2"/>
      <c r="BP3112" s="2"/>
      <c r="BQ3112" s="2"/>
      <c r="BR3112" s="2"/>
      <c r="BS3112" s="2"/>
      <c r="BT3112" s="2"/>
      <c r="BU3112" s="2"/>
      <c r="BV3112" s="2"/>
      <c r="BW3112" s="2"/>
      <c r="BX3112" s="2"/>
      <c r="BY3112" s="2"/>
      <c r="BZ3112" s="2"/>
      <c r="CA3112" s="2"/>
      <c r="CB3112" s="2"/>
      <c r="CC3112" s="2"/>
      <c r="CD3112" s="2"/>
      <c r="CE3112" s="2"/>
      <c r="CF3112" s="2"/>
      <c r="CG3112" s="2"/>
      <c r="CH3112" s="2"/>
      <c r="CI3112" s="2"/>
      <c r="CJ3112" s="2"/>
      <c r="CK3112" s="2"/>
      <c r="CL3112" s="2"/>
      <c r="CM3112" s="2"/>
      <c r="CN3112" s="2"/>
      <c r="CO3112" s="2"/>
      <c r="CP3112" s="2"/>
    </row>
    <row r="3113" spans="1:94" x14ac:dyDescent="0.25">
      <c r="A3113" s="71"/>
      <c r="B3113" s="71"/>
      <c r="C3113" s="71"/>
      <c r="D3113" s="71"/>
      <c r="E3113" s="71"/>
      <c r="F3113" s="71"/>
      <c r="G3113" s="72"/>
      <c r="H3113" s="71"/>
      <c r="I3113" s="71"/>
      <c r="J3113" s="71"/>
      <c r="K3113" s="71"/>
      <c r="L3113" s="71"/>
      <c r="M3113" s="71"/>
      <c r="N3113" s="71"/>
      <c r="O3113" s="71"/>
      <c r="P3113" s="71"/>
      <c r="Q3113" s="71"/>
      <c r="R3113" s="101"/>
      <c r="S3113" s="101"/>
      <c r="T3113" s="113"/>
      <c r="U3113" s="71"/>
      <c r="V3113" s="71"/>
      <c r="W3113" s="71"/>
      <c r="X3113" s="2"/>
      <c r="Y3113" s="2"/>
      <c r="Z3113" s="2"/>
      <c r="AA3113" s="2"/>
      <c r="AB3113" s="2"/>
      <c r="AC3113" s="2"/>
      <c r="AD3113" s="2"/>
      <c r="AE3113" s="2"/>
      <c r="AF3113" s="2"/>
      <c r="AG3113" s="2"/>
      <c r="AH3113" s="2"/>
      <c r="AI3113" s="2"/>
      <c r="AJ3113" s="2"/>
      <c r="AK3113" s="2"/>
      <c r="AL3113" s="2"/>
      <c r="AM3113" s="2"/>
      <c r="AN3113" s="2"/>
      <c r="AO3113" s="2"/>
      <c r="AP3113" s="2"/>
      <c r="AQ3113" s="2"/>
      <c r="AR3113" s="2"/>
      <c r="AS3113" s="2"/>
      <c r="AT3113" s="2"/>
      <c r="AU3113" s="2"/>
      <c r="AV3113" s="2"/>
      <c r="AW3113" s="2"/>
      <c r="AX3113" s="2"/>
      <c r="AY3113" s="2"/>
      <c r="AZ3113" s="2"/>
      <c r="BA3113" s="2"/>
      <c r="BB3113" s="2"/>
      <c r="BC3113" s="2"/>
      <c r="BD3113" s="2"/>
      <c r="BE3113" s="2"/>
      <c r="BF3113" s="2"/>
      <c r="BG3113" s="2"/>
      <c r="BH3113" s="2"/>
      <c r="BI3113" s="2"/>
      <c r="BJ3113" s="2"/>
      <c r="BK3113" s="2"/>
      <c r="BL3113" s="2"/>
      <c r="BM3113" s="2"/>
      <c r="BN3113" s="2"/>
      <c r="BO3113" s="2"/>
      <c r="BP3113" s="2"/>
      <c r="BQ3113" s="2"/>
      <c r="BR3113" s="2"/>
      <c r="BS3113" s="2"/>
      <c r="BT3113" s="2"/>
      <c r="BU3113" s="2"/>
      <c r="BV3113" s="2"/>
      <c r="BW3113" s="2"/>
      <c r="BX3113" s="2"/>
      <c r="BY3113" s="2"/>
      <c r="BZ3113" s="2"/>
      <c r="CA3113" s="2"/>
      <c r="CB3113" s="2"/>
      <c r="CC3113" s="2"/>
      <c r="CD3113" s="2"/>
      <c r="CE3113" s="2"/>
      <c r="CF3113" s="2"/>
      <c r="CG3113" s="2"/>
      <c r="CH3113" s="2"/>
      <c r="CI3113" s="2"/>
      <c r="CJ3113" s="2"/>
      <c r="CK3113" s="2"/>
      <c r="CL3113" s="2"/>
      <c r="CM3113" s="2"/>
      <c r="CN3113" s="2"/>
      <c r="CO3113" s="2"/>
      <c r="CP3113" s="2"/>
    </row>
    <row r="3114" spans="1:94" x14ac:dyDescent="0.25">
      <c r="A3114" s="71"/>
      <c r="B3114" s="71"/>
      <c r="C3114" s="71"/>
      <c r="D3114" s="71"/>
      <c r="E3114" s="71"/>
      <c r="F3114" s="71"/>
      <c r="G3114" s="72"/>
      <c r="H3114" s="71"/>
      <c r="I3114" s="71"/>
      <c r="J3114" s="71"/>
      <c r="K3114" s="71"/>
      <c r="L3114" s="71"/>
      <c r="M3114" s="71"/>
      <c r="N3114" s="71"/>
      <c r="O3114" s="71"/>
      <c r="P3114" s="71"/>
      <c r="Q3114" s="71"/>
      <c r="R3114" s="101"/>
      <c r="S3114" s="101"/>
      <c r="T3114" s="113"/>
      <c r="U3114" s="71"/>
      <c r="V3114" s="71"/>
      <c r="W3114" s="71"/>
      <c r="X3114" s="2"/>
      <c r="Y3114" s="2"/>
      <c r="Z3114" s="2"/>
      <c r="AA3114" s="2"/>
      <c r="AB3114" s="2"/>
      <c r="AC3114" s="2"/>
      <c r="AD3114" s="2"/>
      <c r="AE3114" s="2"/>
      <c r="AF3114" s="2"/>
      <c r="AG3114" s="2"/>
      <c r="AH3114" s="2"/>
      <c r="AI3114" s="2"/>
      <c r="AJ3114" s="2"/>
      <c r="AK3114" s="2"/>
      <c r="AL3114" s="2"/>
      <c r="AM3114" s="2"/>
      <c r="AN3114" s="2"/>
      <c r="AO3114" s="2"/>
      <c r="AP3114" s="2"/>
      <c r="AQ3114" s="2"/>
      <c r="AR3114" s="2"/>
      <c r="AS3114" s="2"/>
      <c r="AT3114" s="2"/>
      <c r="AU3114" s="2"/>
      <c r="AV3114" s="2"/>
      <c r="AW3114" s="2"/>
      <c r="AX3114" s="2"/>
      <c r="AY3114" s="2"/>
      <c r="AZ3114" s="2"/>
      <c r="BA3114" s="2"/>
      <c r="BB3114" s="2"/>
      <c r="BC3114" s="2"/>
      <c r="BD3114" s="2"/>
      <c r="BE3114" s="2"/>
      <c r="BF3114" s="2"/>
      <c r="BG3114" s="2"/>
      <c r="BH3114" s="2"/>
      <c r="BI3114" s="2"/>
      <c r="BJ3114" s="2"/>
      <c r="BK3114" s="2"/>
      <c r="BL3114" s="2"/>
      <c r="BM3114" s="2"/>
      <c r="BN3114" s="2"/>
      <c r="BO3114" s="2"/>
      <c r="BP3114" s="2"/>
      <c r="BQ3114" s="2"/>
      <c r="BR3114" s="2"/>
      <c r="BS3114" s="2"/>
      <c r="BT3114" s="2"/>
      <c r="BU3114" s="2"/>
      <c r="BV3114" s="2"/>
      <c r="BW3114" s="2"/>
      <c r="BX3114" s="2"/>
      <c r="BY3114" s="2"/>
      <c r="BZ3114" s="2"/>
      <c r="CA3114" s="2"/>
      <c r="CB3114" s="2"/>
      <c r="CC3114" s="2"/>
      <c r="CD3114" s="2"/>
      <c r="CE3114" s="2"/>
      <c r="CF3114" s="2"/>
      <c r="CG3114" s="2"/>
      <c r="CH3114" s="2"/>
      <c r="CI3114" s="2"/>
      <c r="CJ3114" s="2"/>
      <c r="CK3114" s="2"/>
      <c r="CL3114" s="2"/>
      <c r="CM3114" s="2"/>
      <c r="CN3114" s="2"/>
      <c r="CO3114" s="2"/>
      <c r="CP3114" s="2"/>
    </row>
    <row r="3115" spans="1:94" x14ac:dyDescent="0.25">
      <c r="A3115" s="71"/>
      <c r="B3115" s="71"/>
      <c r="C3115" s="71"/>
      <c r="D3115" s="71"/>
      <c r="E3115" s="71"/>
      <c r="F3115" s="71"/>
      <c r="G3115" s="72"/>
      <c r="H3115" s="71"/>
      <c r="I3115" s="71"/>
      <c r="J3115" s="71"/>
      <c r="K3115" s="71"/>
      <c r="L3115" s="71"/>
      <c r="M3115" s="71"/>
      <c r="N3115" s="71"/>
      <c r="O3115" s="71"/>
      <c r="P3115" s="71"/>
      <c r="Q3115" s="71"/>
      <c r="R3115" s="101"/>
      <c r="S3115" s="101"/>
      <c r="T3115" s="113"/>
      <c r="U3115" s="71"/>
      <c r="V3115" s="71"/>
      <c r="W3115" s="71"/>
      <c r="X3115" s="2"/>
      <c r="Y3115" s="2"/>
      <c r="Z3115" s="2"/>
      <c r="AA3115" s="2"/>
      <c r="AB3115" s="2"/>
      <c r="AC3115" s="2"/>
      <c r="AD3115" s="2"/>
      <c r="AE3115" s="2"/>
      <c r="AF3115" s="2"/>
      <c r="AG3115" s="2"/>
      <c r="AH3115" s="2"/>
      <c r="AI3115" s="2"/>
      <c r="AJ3115" s="2"/>
      <c r="AK3115" s="2"/>
      <c r="AL3115" s="2"/>
      <c r="AM3115" s="2"/>
      <c r="AN3115" s="2"/>
      <c r="AO3115" s="2"/>
      <c r="AP3115" s="2"/>
      <c r="AQ3115" s="2"/>
      <c r="AR3115" s="2"/>
      <c r="AS3115" s="2"/>
      <c r="AT3115" s="2"/>
      <c r="AU3115" s="2"/>
      <c r="AV3115" s="2"/>
      <c r="AW3115" s="2"/>
      <c r="AX3115" s="2"/>
      <c r="AY3115" s="2"/>
      <c r="AZ3115" s="2"/>
      <c r="BA3115" s="2"/>
      <c r="BB3115" s="2"/>
      <c r="BC3115" s="2"/>
      <c r="BD3115" s="2"/>
      <c r="BE3115" s="2"/>
      <c r="BF3115" s="2"/>
      <c r="BG3115" s="2"/>
      <c r="BH3115" s="2"/>
      <c r="BI3115" s="2"/>
      <c r="BJ3115" s="2"/>
      <c r="BK3115" s="2"/>
      <c r="BL3115" s="2"/>
      <c r="BM3115" s="2"/>
      <c r="BN3115" s="2"/>
      <c r="BO3115" s="2"/>
      <c r="BP3115" s="2"/>
      <c r="BQ3115" s="2"/>
      <c r="BR3115" s="2"/>
      <c r="BS3115" s="2"/>
      <c r="BT3115" s="2"/>
      <c r="BU3115" s="2"/>
      <c r="BV3115" s="2"/>
      <c r="BW3115" s="2"/>
      <c r="BX3115" s="2"/>
      <c r="BY3115" s="2"/>
      <c r="BZ3115" s="2"/>
      <c r="CA3115" s="2"/>
      <c r="CB3115" s="2"/>
      <c r="CC3115" s="2"/>
      <c r="CD3115" s="2"/>
      <c r="CE3115" s="2"/>
      <c r="CF3115" s="2"/>
      <c r="CG3115" s="2"/>
      <c r="CH3115" s="2"/>
      <c r="CI3115" s="2"/>
      <c r="CJ3115" s="2"/>
      <c r="CK3115" s="2"/>
      <c r="CL3115" s="2"/>
      <c r="CM3115" s="2"/>
      <c r="CN3115" s="2"/>
      <c r="CO3115" s="2"/>
      <c r="CP3115" s="2"/>
    </row>
    <row r="3116" spans="1:94" x14ac:dyDescent="0.25">
      <c r="A3116" s="71"/>
      <c r="B3116" s="71"/>
      <c r="C3116" s="71"/>
      <c r="D3116" s="71"/>
      <c r="E3116" s="71"/>
      <c r="F3116" s="71"/>
      <c r="G3116" s="72"/>
      <c r="H3116" s="71"/>
      <c r="I3116" s="71"/>
      <c r="J3116" s="71"/>
      <c r="K3116" s="71"/>
      <c r="L3116" s="71"/>
      <c r="M3116" s="71"/>
      <c r="N3116" s="71"/>
      <c r="O3116" s="71"/>
      <c r="P3116" s="71"/>
      <c r="Q3116" s="71"/>
      <c r="R3116" s="101"/>
      <c r="S3116" s="101"/>
      <c r="T3116" s="113"/>
      <c r="U3116" s="71"/>
      <c r="V3116" s="71"/>
      <c r="W3116" s="71"/>
      <c r="X3116" s="2"/>
      <c r="Y3116" s="2"/>
      <c r="Z3116" s="2"/>
      <c r="AA3116" s="2"/>
      <c r="AB3116" s="2"/>
      <c r="AC3116" s="2"/>
      <c r="AD3116" s="2"/>
      <c r="AE3116" s="2"/>
      <c r="AF3116" s="2"/>
      <c r="AG3116" s="2"/>
      <c r="AH3116" s="2"/>
      <c r="AI3116" s="2"/>
      <c r="AJ3116" s="2"/>
      <c r="AK3116" s="2"/>
      <c r="AL3116" s="2"/>
      <c r="AM3116" s="2"/>
      <c r="AN3116" s="2"/>
      <c r="AO3116" s="2"/>
      <c r="AP3116" s="2"/>
      <c r="AQ3116" s="2"/>
      <c r="AR3116" s="2"/>
      <c r="AS3116" s="2"/>
      <c r="AT3116" s="2"/>
      <c r="AU3116" s="2"/>
      <c r="AV3116" s="2"/>
      <c r="AW3116" s="2"/>
      <c r="AX3116" s="2"/>
      <c r="AY3116" s="2"/>
      <c r="AZ3116" s="2"/>
      <c r="BA3116" s="2"/>
      <c r="BB3116" s="2"/>
      <c r="BC3116" s="2"/>
      <c r="BD3116" s="2"/>
      <c r="BE3116" s="2"/>
      <c r="BF3116" s="2"/>
      <c r="BG3116" s="2"/>
      <c r="BH3116" s="2"/>
      <c r="BI3116" s="2"/>
      <c r="BJ3116" s="2"/>
      <c r="BK3116" s="2"/>
      <c r="BL3116" s="2"/>
      <c r="BM3116" s="2"/>
      <c r="BN3116" s="2"/>
      <c r="BO3116" s="2"/>
      <c r="BP3116" s="2"/>
      <c r="BQ3116" s="2"/>
      <c r="BR3116" s="2"/>
      <c r="BS3116" s="2"/>
      <c r="BT3116" s="2"/>
      <c r="BU3116" s="2"/>
      <c r="BV3116" s="2"/>
      <c r="BW3116" s="2"/>
      <c r="BX3116" s="2"/>
      <c r="BY3116" s="2"/>
      <c r="BZ3116" s="2"/>
      <c r="CA3116" s="2"/>
      <c r="CB3116" s="2"/>
      <c r="CC3116" s="2"/>
      <c r="CD3116" s="2"/>
      <c r="CE3116" s="2"/>
      <c r="CF3116" s="2"/>
      <c r="CG3116" s="2"/>
      <c r="CH3116" s="2"/>
      <c r="CI3116" s="2"/>
      <c r="CJ3116" s="2"/>
      <c r="CK3116" s="2"/>
      <c r="CL3116" s="2"/>
      <c r="CM3116" s="2"/>
      <c r="CN3116" s="2"/>
      <c r="CO3116" s="2"/>
      <c r="CP3116" s="2"/>
    </row>
    <row r="3117" spans="1:94" x14ac:dyDescent="0.25">
      <c r="A3117" s="71"/>
      <c r="B3117" s="71"/>
      <c r="C3117" s="71"/>
      <c r="D3117" s="71"/>
      <c r="E3117" s="71"/>
      <c r="F3117" s="71"/>
      <c r="G3117" s="72"/>
      <c r="H3117" s="71"/>
      <c r="I3117" s="71"/>
      <c r="J3117" s="71"/>
      <c r="K3117" s="71"/>
      <c r="L3117" s="71"/>
      <c r="M3117" s="71"/>
      <c r="N3117" s="71"/>
      <c r="O3117" s="71"/>
      <c r="P3117" s="71"/>
      <c r="Q3117" s="71"/>
      <c r="R3117" s="101"/>
      <c r="S3117" s="101"/>
      <c r="T3117" s="113"/>
      <c r="U3117" s="71"/>
      <c r="V3117" s="71"/>
      <c r="W3117" s="71"/>
      <c r="X3117" s="2"/>
      <c r="Y3117" s="2"/>
      <c r="Z3117" s="2"/>
      <c r="AA3117" s="2"/>
      <c r="AB3117" s="2"/>
      <c r="AC3117" s="2"/>
      <c r="AD3117" s="2"/>
      <c r="AE3117" s="2"/>
      <c r="AF3117" s="2"/>
      <c r="AG3117" s="2"/>
      <c r="AH3117" s="2"/>
      <c r="AI3117" s="2"/>
      <c r="AJ3117" s="2"/>
      <c r="AK3117" s="2"/>
      <c r="AL3117" s="2"/>
      <c r="AM3117" s="2"/>
      <c r="AN3117" s="2"/>
      <c r="AO3117" s="2"/>
      <c r="AP3117" s="2"/>
      <c r="AQ3117" s="2"/>
      <c r="AR3117" s="2"/>
      <c r="AS3117" s="2"/>
      <c r="AT3117" s="2"/>
      <c r="AU3117" s="2"/>
      <c r="AV3117" s="2"/>
      <c r="AW3117" s="2"/>
      <c r="AX3117" s="2"/>
      <c r="AY3117" s="2"/>
      <c r="AZ3117" s="2"/>
      <c r="BA3117" s="2"/>
      <c r="BB3117" s="2"/>
      <c r="BC3117" s="2"/>
      <c r="BD3117" s="2"/>
      <c r="BE3117" s="2"/>
      <c r="BF3117" s="2"/>
      <c r="BG3117" s="2"/>
      <c r="BH3117" s="2"/>
      <c r="BI3117" s="2"/>
      <c r="BJ3117" s="2"/>
      <c r="BK3117" s="2"/>
      <c r="BL3117" s="2"/>
      <c r="BM3117" s="2"/>
      <c r="BN3117" s="2"/>
      <c r="BO3117" s="2"/>
      <c r="BP3117" s="2"/>
      <c r="BQ3117" s="2"/>
      <c r="BR3117" s="2"/>
      <c r="BS3117" s="2"/>
      <c r="BT3117" s="2"/>
      <c r="BU3117" s="2"/>
      <c r="BV3117" s="2"/>
      <c r="BW3117" s="2"/>
      <c r="BX3117" s="2"/>
      <c r="BY3117" s="2"/>
      <c r="BZ3117" s="2"/>
      <c r="CA3117" s="2"/>
      <c r="CB3117" s="2"/>
      <c r="CC3117" s="2"/>
      <c r="CD3117" s="2"/>
      <c r="CE3117" s="2"/>
      <c r="CF3117" s="2"/>
      <c r="CG3117" s="2"/>
      <c r="CH3117" s="2"/>
      <c r="CI3117" s="2"/>
      <c r="CJ3117" s="2"/>
      <c r="CK3117" s="2"/>
      <c r="CL3117" s="2"/>
      <c r="CM3117" s="2"/>
      <c r="CN3117" s="2"/>
      <c r="CO3117" s="2"/>
      <c r="CP3117" s="2"/>
    </row>
    <row r="3118" spans="1:94" x14ac:dyDescent="0.25">
      <c r="A3118" s="71"/>
      <c r="B3118" s="71"/>
      <c r="C3118" s="71"/>
      <c r="D3118" s="71"/>
      <c r="E3118" s="71"/>
      <c r="F3118" s="71"/>
      <c r="G3118" s="72"/>
      <c r="H3118" s="71"/>
      <c r="I3118" s="71"/>
      <c r="J3118" s="71"/>
      <c r="K3118" s="71"/>
      <c r="L3118" s="71"/>
      <c r="M3118" s="71"/>
      <c r="N3118" s="71"/>
      <c r="O3118" s="71"/>
      <c r="P3118" s="71"/>
      <c r="Q3118" s="71"/>
      <c r="R3118" s="101"/>
      <c r="S3118" s="101"/>
      <c r="T3118" s="113"/>
      <c r="U3118" s="71"/>
      <c r="V3118" s="71"/>
      <c r="W3118" s="71"/>
      <c r="X3118" s="2"/>
      <c r="Y3118" s="2"/>
      <c r="Z3118" s="2"/>
      <c r="AA3118" s="2"/>
      <c r="AB3118" s="2"/>
      <c r="AC3118" s="2"/>
      <c r="AD3118" s="2"/>
      <c r="AE3118" s="2"/>
      <c r="AF3118" s="2"/>
      <c r="AG3118" s="2"/>
      <c r="AH3118" s="2"/>
      <c r="AI3118" s="2"/>
      <c r="AJ3118" s="2"/>
      <c r="AK3118" s="2"/>
      <c r="AL3118" s="2"/>
      <c r="AM3118" s="2"/>
      <c r="AN3118" s="2"/>
      <c r="AO3118" s="2"/>
      <c r="AP3118" s="2"/>
      <c r="AQ3118" s="2"/>
      <c r="AR3118" s="2"/>
      <c r="AS3118" s="2"/>
      <c r="AT3118" s="2"/>
      <c r="AU3118" s="2"/>
      <c r="AV3118" s="2"/>
      <c r="AW3118" s="2"/>
      <c r="AX3118" s="2"/>
      <c r="AY3118" s="2"/>
      <c r="AZ3118" s="2"/>
      <c r="BA3118" s="2"/>
      <c r="BB3118" s="2"/>
      <c r="BC3118" s="2"/>
      <c r="BD3118" s="2"/>
      <c r="BE3118" s="2"/>
      <c r="BF3118" s="2"/>
      <c r="BG3118" s="2"/>
      <c r="BH3118" s="2"/>
      <c r="BI3118" s="2"/>
      <c r="BJ3118" s="2"/>
      <c r="BK3118" s="2"/>
      <c r="BL3118" s="2"/>
      <c r="BM3118" s="2"/>
      <c r="BN3118" s="2"/>
      <c r="BO3118" s="2"/>
      <c r="BP3118" s="2"/>
      <c r="BQ3118" s="2"/>
      <c r="BR3118" s="2"/>
      <c r="BS3118" s="2"/>
      <c r="BT3118" s="2"/>
      <c r="BU3118" s="2"/>
      <c r="BV3118" s="2"/>
      <c r="BW3118" s="2"/>
      <c r="BX3118" s="2"/>
      <c r="BY3118" s="2"/>
      <c r="BZ3118" s="2"/>
      <c r="CA3118" s="2"/>
      <c r="CB3118" s="2"/>
      <c r="CC3118" s="2"/>
      <c r="CD3118" s="2"/>
      <c r="CE3118" s="2"/>
      <c r="CF3118" s="2"/>
      <c r="CG3118" s="2"/>
      <c r="CH3118" s="2"/>
      <c r="CI3118" s="2"/>
      <c r="CJ3118" s="2"/>
      <c r="CK3118" s="2"/>
      <c r="CL3118" s="2"/>
      <c r="CM3118" s="2"/>
      <c r="CN3118" s="2"/>
      <c r="CO3118" s="2"/>
      <c r="CP3118" s="2"/>
    </row>
    <row r="3119" spans="1:94" x14ac:dyDescent="0.25">
      <c r="A3119" s="71"/>
      <c r="B3119" s="71"/>
      <c r="C3119" s="71"/>
      <c r="D3119" s="71"/>
      <c r="E3119" s="71"/>
      <c r="F3119" s="71"/>
      <c r="G3119" s="72"/>
      <c r="H3119" s="71"/>
      <c r="I3119" s="71"/>
      <c r="J3119" s="71"/>
      <c r="K3119" s="71"/>
      <c r="L3119" s="71"/>
      <c r="M3119" s="71"/>
      <c r="N3119" s="71"/>
      <c r="O3119" s="71"/>
      <c r="P3119" s="71"/>
      <c r="Q3119" s="71"/>
      <c r="R3119" s="101"/>
      <c r="S3119" s="101"/>
      <c r="T3119" s="113"/>
      <c r="U3119" s="71"/>
      <c r="V3119" s="71"/>
      <c r="W3119" s="71"/>
      <c r="X3119" s="2"/>
      <c r="Y3119" s="2"/>
      <c r="Z3119" s="2"/>
      <c r="AA3119" s="2"/>
      <c r="AB3119" s="2"/>
      <c r="AC3119" s="2"/>
      <c r="AD3119" s="2"/>
      <c r="AE3119" s="2"/>
      <c r="AF3119" s="2"/>
      <c r="AG3119" s="2"/>
      <c r="AH3119" s="2"/>
      <c r="AI3119" s="2"/>
      <c r="AJ3119" s="2"/>
      <c r="AK3119" s="2"/>
      <c r="AL3119" s="2"/>
      <c r="AM3119" s="2"/>
      <c r="AN3119" s="2"/>
      <c r="AO3119" s="2"/>
      <c r="AP3119" s="2"/>
      <c r="AQ3119" s="2"/>
      <c r="AR3119" s="2"/>
      <c r="AS3119" s="2"/>
      <c r="AT3119" s="2"/>
      <c r="AU3119" s="2"/>
      <c r="AV3119" s="2"/>
      <c r="AW3119" s="2"/>
      <c r="AX3119" s="2"/>
      <c r="AY3119" s="2"/>
      <c r="AZ3119" s="2"/>
      <c r="BA3119" s="2"/>
      <c r="BB3119" s="2"/>
      <c r="BC3119" s="2"/>
      <c r="BD3119" s="2"/>
      <c r="BE3119" s="2"/>
      <c r="BF3119" s="2"/>
      <c r="BG3119" s="2"/>
      <c r="BH3119" s="2"/>
      <c r="BI3119" s="2"/>
      <c r="BJ3119" s="2"/>
      <c r="BK3119" s="2"/>
      <c r="BL3119" s="2"/>
      <c r="BM3119" s="2"/>
      <c r="BN3119" s="2"/>
      <c r="BO3119" s="2"/>
      <c r="BP3119" s="2"/>
      <c r="BQ3119" s="2"/>
      <c r="BR3119" s="2"/>
      <c r="BS3119" s="2"/>
      <c r="BT3119" s="2"/>
      <c r="BU3119" s="2"/>
      <c r="BV3119" s="2"/>
      <c r="BW3119" s="2"/>
      <c r="BX3119" s="2"/>
      <c r="BY3119" s="2"/>
      <c r="BZ3119" s="2"/>
      <c r="CA3119" s="2"/>
      <c r="CB3119" s="2"/>
      <c r="CC3119" s="2"/>
      <c r="CD3119" s="2"/>
      <c r="CE3119" s="2"/>
      <c r="CF3119" s="2"/>
      <c r="CG3119" s="2"/>
      <c r="CH3119" s="2"/>
      <c r="CI3119" s="2"/>
      <c r="CJ3119" s="2"/>
      <c r="CK3119" s="2"/>
      <c r="CL3119" s="2"/>
      <c r="CM3119" s="2"/>
      <c r="CN3119" s="2"/>
      <c r="CO3119" s="2"/>
      <c r="CP3119" s="2"/>
    </row>
    <row r="3120" spans="1:94" x14ac:dyDescent="0.25">
      <c r="A3120" s="71"/>
      <c r="B3120" s="71"/>
      <c r="C3120" s="71"/>
      <c r="D3120" s="71"/>
      <c r="E3120" s="71"/>
      <c r="F3120" s="71"/>
      <c r="G3120" s="72"/>
      <c r="H3120" s="71"/>
      <c r="I3120" s="71"/>
      <c r="J3120" s="71"/>
      <c r="K3120" s="71"/>
      <c r="L3120" s="71"/>
      <c r="M3120" s="71"/>
      <c r="N3120" s="71"/>
      <c r="O3120" s="71"/>
      <c r="P3120" s="71"/>
      <c r="Q3120" s="71"/>
      <c r="R3120" s="101"/>
      <c r="S3120" s="101"/>
      <c r="T3120" s="113"/>
      <c r="U3120" s="71"/>
      <c r="V3120" s="71"/>
      <c r="W3120" s="71"/>
      <c r="X3120" s="2"/>
      <c r="Y3120" s="2"/>
      <c r="Z3120" s="2"/>
      <c r="AA3120" s="2"/>
      <c r="AB3120" s="2"/>
      <c r="AC3120" s="2"/>
      <c r="AD3120" s="2"/>
      <c r="AE3120" s="2"/>
      <c r="AF3120" s="2"/>
      <c r="AG3120" s="2"/>
      <c r="AH3120" s="2"/>
      <c r="AI3120" s="2"/>
      <c r="AJ3120" s="2"/>
      <c r="AK3120" s="2"/>
      <c r="AL3120" s="2"/>
      <c r="AM3120" s="2"/>
      <c r="AN3120" s="2"/>
      <c r="AO3120" s="2"/>
      <c r="AP3120" s="2"/>
      <c r="AQ3120" s="2"/>
      <c r="AR3120" s="2"/>
      <c r="AS3120" s="2"/>
      <c r="AT3120" s="2"/>
      <c r="AU3120" s="2"/>
      <c r="AV3120" s="2"/>
      <c r="AW3120" s="2"/>
      <c r="AX3120" s="2"/>
      <c r="AY3120" s="2"/>
      <c r="AZ3120" s="2"/>
      <c r="BA3120" s="2"/>
      <c r="BB3120" s="2"/>
      <c r="BC3120" s="2"/>
      <c r="BD3120" s="2"/>
      <c r="BE3120" s="2"/>
      <c r="BF3120" s="2"/>
      <c r="BG3120" s="2"/>
      <c r="BH3120" s="2"/>
      <c r="BI3120" s="2"/>
      <c r="BJ3120" s="2"/>
      <c r="BK3120" s="2"/>
      <c r="BL3120" s="2"/>
      <c r="BM3120" s="2"/>
      <c r="BN3120" s="2"/>
      <c r="BO3120" s="2"/>
      <c r="BP3120" s="2"/>
      <c r="BQ3120" s="2"/>
      <c r="BR3120" s="2"/>
      <c r="BS3120" s="2"/>
      <c r="BT3120" s="2"/>
      <c r="BU3120" s="2"/>
      <c r="BV3120" s="2"/>
      <c r="BW3120" s="2"/>
      <c r="BX3120" s="2"/>
      <c r="BY3120" s="2"/>
      <c r="BZ3120" s="2"/>
      <c r="CA3120" s="2"/>
      <c r="CB3120" s="2"/>
      <c r="CC3120" s="2"/>
      <c r="CD3120" s="2"/>
      <c r="CE3120" s="2"/>
      <c r="CF3120" s="2"/>
      <c r="CG3120" s="2"/>
      <c r="CH3120" s="2"/>
      <c r="CI3120" s="2"/>
      <c r="CJ3120" s="2"/>
      <c r="CK3120" s="2"/>
      <c r="CL3120" s="2"/>
      <c r="CM3120" s="2"/>
      <c r="CN3120" s="2"/>
      <c r="CO3120" s="2"/>
      <c r="CP3120" s="2"/>
    </row>
    <row r="3121" spans="1:94" x14ac:dyDescent="0.25">
      <c r="A3121" s="71"/>
      <c r="B3121" s="71"/>
      <c r="C3121" s="71"/>
      <c r="D3121" s="71"/>
      <c r="E3121" s="71"/>
      <c r="F3121" s="71"/>
      <c r="G3121" s="72"/>
      <c r="H3121" s="71"/>
      <c r="I3121" s="71"/>
      <c r="J3121" s="71"/>
      <c r="K3121" s="71"/>
      <c r="L3121" s="71"/>
      <c r="M3121" s="71"/>
      <c r="N3121" s="71"/>
      <c r="O3121" s="71"/>
      <c r="P3121" s="71"/>
      <c r="Q3121" s="71"/>
      <c r="R3121" s="101"/>
      <c r="S3121" s="101"/>
      <c r="T3121" s="113"/>
      <c r="U3121" s="71"/>
      <c r="V3121" s="71"/>
      <c r="W3121" s="71"/>
      <c r="X3121" s="2"/>
      <c r="Y3121" s="2"/>
      <c r="Z3121" s="2"/>
      <c r="AA3121" s="2"/>
      <c r="AB3121" s="2"/>
      <c r="AC3121" s="2"/>
      <c r="AD3121" s="2"/>
      <c r="AE3121" s="2"/>
      <c r="AF3121" s="2"/>
      <c r="AG3121" s="2"/>
      <c r="AH3121" s="2"/>
      <c r="AI3121" s="2"/>
      <c r="AJ3121" s="2"/>
      <c r="AK3121" s="2"/>
      <c r="AL3121" s="2"/>
      <c r="AM3121" s="2"/>
      <c r="AN3121" s="2"/>
      <c r="AO3121" s="2"/>
      <c r="AP3121" s="2"/>
      <c r="AQ3121" s="2"/>
      <c r="AR3121" s="2"/>
      <c r="AS3121" s="2"/>
      <c r="AT3121" s="2"/>
      <c r="AU3121" s="2"/>
      <c r="AV3121" s="2"/>
      <c r="AW3121" s="2"/>
      <c r="AX3121" s="2"/>
      <c r="AY3121" s="2"/>
      <c r="AZ3121" s="2"/>
      <c r="BA3121" s="2"/>
      <c r="BB3121" s="2"/>
      <c r="BC3121" s="2"/>
      <c r="BD3121" s="2"/>
      <c r="BE3121" s="2"/>
      <c r="BF3121" s="2"/>
      <c r="BG3121" s="2"/>
      <c r="BH3121" s="2"/>
      <c r="BI3121" s="2"/>
      <c r="BJ3121" s="2"/>
      <c r="BK3121" s="2"/>
      <c r="BL3121" s="2"/>
      <c r="BM3121" s="2"/>
      <c r="BN3121" s="2"/>
      <c r="BO3121" s="2"/>
      <c r="BP3121" s="2"/>
      <c r="BQ3121" s="2"/>
      <c r="BR3121" s="2"/>
      <c r="BS3121" s="2"/>
      <c r="BT3121" s="2"/>
      <c r="BU3121" s="2"/>
      <c r="BV3121" s="2"/>
      <c r="BW3121" s="2"/>
      <c r="BX3121" s="2"/>
      <c r="BY3121" s="2"/>
      <c r="BZ3121" s="2"/>
      <c r="CA3121" s="2"/>
      <c r="CB3121" s="2"/>
      <c r="CC3121" s="2"/>
      <c r="CD3121" s="2"/>
      <c r="CE3121" s="2"/>
      <c r="CF3121" s="2"/>
      <c r="CG3121" s="2"/>
      <c r="CH3121" s="2"/>
      <c r="CI3121" s="2"/>
      <c r="CJ3121" s="2"/>
      <c r="CK3121" s="2"/>
      <c r="CL3121" s="2"/>
      <c r="CM3121" s="2"/>
      <c r="CN3121" s="2"/>
      <c r="CO3121" s="2"/>
      <c r="CP3121" s="2"/>
    </row>
    <row r="3122" spans="1:94" x14ac:dyDescent="0.25">
      <c r="A3122" s="71"/>
      <c r="B3122" s="71"/>
      <c r="C3122" s="71"/>
      <c r="D3122" s="71"/>
      <c r="E3122" s="71"/>
      <c r="F3122" s="71"/>
      <c r="G3122" s="72"/>
      <c r="H3122" s="71"/>
      <c r="I3122" s="71"/>
      <c r="J3122" s="71"/>
      <c r="K3122" s="71"/>
      <c r="L3122" s="71"/>
      <c r="M3122" s="71"/>
      <c r="N3122" s="71"/>
      <c r="O3122" s="71"/>
      <c r="P3122" s="71"/>
      <c r="Q3122" s="71"/>
      <c r="R3122" s="101"/>
      <c r="S3122" s="101"/>
      <c r="T3122" s="113"/>
      <c r="U3122" s="71"/>
      <c r="V3122" s="71"/>
      <c r="W3122" s="71"/>
      <c r="X3122" s="2"/>
      <c r="Y3122" s="2"/>
      <c r="Z3122" s="2"/>
      <c r="AA3122" s="2"/>
      <c r="AB3122" s="2"/>
      <c r="AC3122" s="2"/>
      <c r="AD3122" s="2"/>
      <c r="AE3122" s="2"/>
      <c r="AF3122" s="2"/>
      <c r="AG3122" s="2"/>
      <c r="AH3122" s="2"/>
      <c r="AI3122" s="2"/>
      <c r="AJ3122" s="2"/>
      <c r="AK3122" s="2"/>
      <c r="AL3122" s="2"/>
      <c r="AM3122" s="2"/>
      <c r="AN3122" s="2"/>
      <c r="AO3122" s="2"/>
      <c r="AP3122" s="2"/>
      <c r="AQ3122" s="2"/>
      <c r="AR3122" s="2"/>
      <c r="AS3122" s="2"/>
      <c r="AT3122" s="2"/>
      <c r="AU3122" s="2"/>
      <c r="AV3122" s="2"/>
      <c r="AW3122" s="2"/>
      <c r="AX3122" s="2"/>
      <c r="AY3122" s="2"/>
      <c r="AZ3122" s="2"/>
      <c r="BA3122" s="2"/>
      <c r="BB3122" s="2"/>
      <c r="BC3122" s="2"/>
      <c r="BD3122" s="2"/>
      <c r="BE3122" s="2"/>
      <c r="BF3122" s="2"/>
      <c r="BG3122" s="2"/>
      <c r="BH3122" s="2"/>
      <c r="BI3122" s="2"/>
      <c r="BJ3122" s="2"/>
      <c r="BK3122" s="2"/>
      <c r="BL3122" s="2"/>
      <c r="BM3122" s="2"/>
      <c r="BN3122" s="2"/>
      <c r="BO3122" s="2"/>
      <c r="BP3122" s="2"/>
      <c r="BQ3122" s="2"/>
      <c r="BR3122" s="2"/>
      <c r="BS3122" s="2"/>
      <c r="BT3122" s="2"/>
      <c r="BU3122" s="2"/>
      <c r="BV3122" s="2"/>
      <c r="BW3122" s="2"/>
      <c r="BX3122" s="2"/>
      <c r="BY3122" s="2"/>
      <c r="BZ3122" s="2"/>
      <c r="CA3122" s="2"/>
      <c r="CB3122" s="2"/>
      <c r="CC3122" s="2"/>
      <c r="CD3122" s="2"/>
      <c r="CE3122" s="2"/>
      <c r="CF3122" s="2"/>
      <c r="CG3122" s="2"/>
      <c r="CH3122" s="2"/>
      <c r="CI3122" s="2"/>
      <c r="CJ3122" s="2"/>
      <c r="CK3122" s="2"/>
      <c r="CL3122" s="2"/>
      <c r="CM3122" s="2"/>
      <c r="CN3122" s="2"/>
      <c r="CO3122" s="2"/>
      <c r="CP3122" s="2"/>
    </row>
    <row r="3123" spans="1:94" x14ac:dyDescent="0.25">
      <c r="A3123" s="71"/>
      <c r="B3123" s="71"/>
      <c r="C3123" s="71"/>
      <c r="D3123" s="71"/>
      <c r="E3123" s="71"/>
      <c r="F3123" s="71"/>
      <c r="G3123" s="72"/>
      <c r="H3123" s="71"/>
      <c r="I3123" s="71"/>
      <c r="J3123" s="71"/>
      <c r="K3123" s="71"/>
      <c r="L3123" s="71"/>
      <c r="M3123" s="71"/>
      <c r="N3123" s="71"/>
      <c r="O3123" s="71"/>
      <c r="P3123" s="71"/>
      <c r="Q3123" s="71"/>
      <c r="R3123" s="101"/>
      <c r="S3123" s="101"/>
      <c r="T3123" s="113"/>
      <c r="U3123" s="71"/>
      <c r="V3123" s="71"/>
      <c r="W3123" s="71"/>
      <c r="X3123" s="2"/>
      <c r="Y3123" s="2"/>
      <c r="Z3123" s="2"/>
      <c r="AA3123" s="2"/>
      <c r="AB3123" s="2"/>
      <c r="AC3123" s="2"/>
      <c r="AD3123" s="2"/>
      <c r="AE3123" s="2"/>
      <c r="AF3123" s="2"/>
      <c r="AG3123" s="2"/>
      <c r="AH3123" s="2"/>
      <c r="AI3123" s="2"/>
      <c r="AJ3123" s="2"/>
      <c r="AK3123" s="2"/>
      <c r="AL3123" s="2"/>
      <c r="AM3123" s="2"/>
      <c r="AN3123" s="2"/>
      <c r="AO3123" s="2"/>
      <c r="AP3123" s="2"/>
      <c r="AQ3123" s="2"/>
      <c r="AR3123" s="2"/>
      <c r="AS3123" s="2"/>
      <c r="AT3123" s="2"/>
      <c r="AU3123" s="2"/>
      <c r="AV3123" s="2"/>
      <c r="AW3123" s="2"/>
      <c r="AX3123" s="2"/>
      <c r="AY3123" s="2"/>
      <c r="AZ3123" s="2"/>
      <c r="BA3123" s="2"/>
      <c r="BB3123" s="2"/>
      <c r="BC3123" s="2"/>
      <c r="BD3123" s="2"/>
      <c r="BE3123" s="2"/>
      <c r="BF3123" s="2"/>
      <c r="BG3123" s="2"/>
      <c r="BH3123" s="2"/>
      <c r="BI3123" s="2"/>
      <c r="BJ3123" s="2"/>
      <c r="BK3123" s="2"/>
      <c r="BL3123" s="2"/>
      <c r="BM3123" s="2"/>
      <c r="BN3123" s="2"/>
      <c r="BO3123" s="2"/>
      <c r="BP3123" s="2"/>
      <c r="BQ3123" s="2"/>
      <c r="BR3123" s="2"/>
      <c r="BS3123" s="2"/>
      <c r="BT3123" s="2"/>
      <c r="BU3123" s="2"/>
      <c r="BV3123" s="2"/>
      <c r="BW3123" s="2"/>
      <c r="BX3123" s="2"/>
      <c r="BY3123" s="2"/>
      <c r="BZ3123" s="2"/>
      <c r="CA3123" s="2"/>
      <c r="CB3123" s="2"/>
      <c r="CC3123" s="2"/>
      <c r="CD3123" s="2"/>
      <c r="CE3123" s="2"/>
      <c r="CF3123" s="2"/>
      <c r="CG3123" s="2"/>
      <c r="CH3123" s="2"/>
      <c r="CI3123" s="2"/>
      <c r="CJ3123" s="2"/>
      <c r="CK3123" s="2"/>
      <c r="CL3123" s="2"/>
      <c r="CM3123" s="2"/>
      <c r="CN3123" s="2"/>
      <c r="CO3123" s="2"/>
      <c r="CP3123" s="2"/>
    </row>
    <row r="3124" spans="1:94" x14ac:dyDescent="0.25">
      <c r="A3124" s="71"/>
      <c r="B3124" s="71"/>
      <c r="C3124" s="71"/>
      <c r="D3124" s="71"/>
      <c r="E3124" s="71"/>
      <c r="F3124" s="71"/>
      <c r="G3124" s="72"/>
      <c r="H3124" s="71"/>
      <c r="I3124" s="71"/>
      <c r="J3124" s="71"/>
      <c r="K3124" s="71"/>
      <c r="L3124" s="71"/>
      <c r="M3124" s="71"/>
      <c r="N3124" s="71"/>
      <c r="O3124" s="71"/>
      <c r="P3124" s="71"/>
      <c r="Q3124" s="71"/>
      <c r="R3124" s="101"/>
      <c r="S3124" s="101"/>
      <c r="T3124" s="113"/>
      <c r="U3124" s="71"/>
      <c r="V3124" s="71"/>
      <c r="W3124" s="71"/>
      <c r="X3124" s="2"/>
      <c r="Y3124" s="2"/>
      <c r="Z3124" s="2"/>
      <c r="AA3124" s="2"/>
      <c r="AB3124" s="2"/>
      <c r="AC3124" s="2"/>
      <c r="AD3124" s="2"/>
      <c r="AE3124" s="2"/>
      <c r="AF3124" s="2"/>
      <c r="AG3124" s="2"/>
      <c r="AH3124" s="2"/>
      <c r="AI3124" s="2"/>
      <c r="AJ3124" s="2"/>
      <c r="AK3124" s="2"/>
      <c r="AL3124" s="2"/>
      <c r="AM3124" s="2"/>
      <c r="AN3124" s="2"/>
      <c r="AO3124" s="2"/>
      <c r="AP3124" s="2"/>
      <c r="AQ3124" s="2"/>
      <c r="AR3124" s="2"/>
      <c r="AS3124" s="2"/>
      <c r="AT3124" s="2"/>
      <c r="AU3124" s="2"/>
      <c r="AV3124" s="2"/>
      <c r="AW3124" s="2"/>
      <c r="AX3124" s="2"/>
      <c r="AY3124" s="2"/>
      <c r="AZ3124" s="2"/>
      <c r="BA3124" s="2"/>
      <c r="BB3124" s="2"/>
      <c r="BC3124" s="2"/>
      <c r="BD3124" s="2"/>
      <c r="BE3124" s="2"/>
      <c r="BF3124" s="2"/>
      <c r="BG3124" s="2"/>
      <c r="BH3124" s="2"/>
      <c r="BI3124" s="2"/>
      <c r="BJ3124" s="2"/>
      <c r="BK3124" s="2"/>
      <c r="BL3124" s="2"/>
      <c r="BM3124" s="2"/>
      <c r="BN3124" s="2"/>
      <c r="BO3124" s="2"/>
      <c r="BP3124" s="2"/>
      <c r="BQ3124" s="2"/>
      <c r="BR3124" s="2"/>
      <c r="BS3124" s="2"/>
      <c r="BT3124" s="2"/>
      <c r="BU3124" s="2"/>
      <c r="BV3124" s="2"/>
      <c r="BW3124" s="2"/>
      <c r="BX3124" s="2"/>
      <c r="BY3124" s="2"/>
      <c r="BZ3124" s="2"/>
      <c r="CA3124" s="2"/>
      <c r="CB3124" s="2"/>
      <c r="CC3124" s="2"/>
      <c r="CD3124" s="2"/>
      <c r="CE3124" s="2"/>
      <c r="CF3124" s="2"/>
      <c r="CG3124" s="2"/>
      <c r="CH3124" s="2"/>
      <c r="CI3124" s="2"/>
      <c r="CJ3124" s="2"/>
      <c r="CK3124" s="2"/>
      <c r="CL3124" s="2"/>
      <c r="CM3124" s="2"/>
      <c r="CN3124" s="2"/>
      <c r="CO3124" s="2"/>
      <c r="CP3124" s="2"/>
    </row>
    <row r="3125" spans="1:94" x14ac:dyDescent="0.25">
      <c r="A3125" s="71"/>
      <c r="B3125" s="71"/>
      <c r="C3125" s="71"/>
      <c r="D3125" s="71"/>
      <c r="E3125" s="71"/>
      <c r="F3125" s="71"/>
      <c r="G3125" s="72"/>
      <c r="H3125" s="71"/>
      <c r="I3125" s="71"/>
      <c r="J3125" s="71"/>
      <c r="K3125" s="71"/>
      <c r="L3125" s="71"/>
      <c r="M3125" s="71"/>
      <c r="N3125" s="71"/>
      <c r="O3125" s="71"/>
      <c r="P3125" s="71"/>
      <c r="Q3125" s="71"/>
      <c r="R3125" s="101"/>
      <c r="S3125" s="101"/>
      <c r="T3125" s="113"/>
      <c r="U3125" s="71"/>
      <c r="V3125" s="71"/>
      <c r="W3125" s="71"/>
      <c r="X3125" s="2"/>
      <c r="Y3125" s="2"/>
      <c r="Z3125" s="2"/>
      <c r="AA3125" s="2"/>
      <c r="AB3125" s="2"/>
      <c r="AC3125" s="2"/>
      <c r="AD3125" s="2"/>
      <c r="AE3125" s="2"/>
      <c r="AF3125" s="2"/>
      <c r="AG3125" s="2"/>
      <c r="AH3125" s="2"/>
      <c r="AI3125" s="2"/>
      <c r="AJ3125" s="2"/>
      <c r="AK3125" s="2"/>
      <c r="AL3125" s="2"/>
      <c r="AM3125" s="2"/>
      <c r="AN3125" s="2"/>
      <c r="AO3125" s="2"/>
      <c r="AP3125" s="2"/>
      <c r="AQ3125" s="2"/>
      <c r="AR3125" s="2"/>
      <c r="AS3125" s="2"/>
      <c r="AT3125" s="2"/>
      <c r="AU3125" s="2"/>
      <c r="AV3125" s="2"/>
      <c r="AW3125" s="2"/>
      <c r="AX3125" s="2"/>
      <c r="AY3125" s="2"/>
      <c r="AZ3125" s="2"/>
      <c r="BA3125" s="2"/>
      <c r="BB3125" s="2"/>
      <c r="BC3125" s="2"/>
      <c r="BD3125" s="2"/>
      <c r="BE3125" s="2"/>
      <c r="BF3125" s="2"/>
      <c r="BG3125" s="2"/>
      <c r="BH3125" s="2"/>
      <c r="BI3125" s="2"/>
      <c r="BJ3125" s="2"/>
      <c r="BK3125" s="2"/>
      <c r="BL3125" s="2"/>
      <c r="BM3125" s="2"/>
      <c r="BN3125" s="2"/>
      <c r="BO3125" s="2"/>
      <c r="BP3125" s="2"/>
      <c r="BQ3125" s="2"/>
      <c r="BR3125" s="2"/>
      <c r="BS3125" s="2"/>
      <c r="BT3125" s="2"/>
      <c r="BU3125" s="2"/>
      <c r="BV3125" s="2"/>
      <c r="BW3125" s="2"/>
      <c r="BX3125" s="2"/>
      <c r="BY3125" s="2"/>
      <c r="BZ3125" s="2"/>
      <c r="CA3125" s="2"/>
      <c r="CB3125" s="2"/>
      <c r="CC3125" s="2"/>
      <c r="CD3125" s="2"/>
      <c r="CE3125" s="2"/>
      <c r="CF3125" s="2"/>
      <c r="CG3125" s="2"/>
      <c r="CH3125" s="2"/>
      <c r="CI3125" s="2"/>
      <c r="CJ3125" s="2"/>
      <c r="CK3125" s="2"/>
      <c r="CL3125" s="2"/>
      <c r="CM3125" s="2"/>
      <c r="CN3125" s="2"/>
      <c r="CO3125" s="2"/>
      <c r="CP3125" s="2"/>
    </row>
    <row r="3126" spans="1:94" x14ac:dyDescent="0.25">
      <c r="A3126" s="71"/>
      <c r="B3126" s="71"/>
      <c r="C3126" s="71"/>
      <c r="D3126" s="71"/>
      <c r="E3126" s="71"/>
      <c r="F3126" s="71"/>
      <c r="G3126" s="72"/>
      <c r="H3126" s="71"/>
      <c r="I3126" s="71"/>
      <c r="J3126" s="71"/>
      <c r="K3126" s="71"/>
      <c r="L3126" s="71"/>
      <c r="M3126" s="71"/>
      <c r="N3126" s="71"/>
      <c r="O3126" s="71"/>
      <c r="P3126" s="71"/>
      <c r="Q3126" s="71"/>
      <c r="R3126" s="101"/>
      <c r="S3126" s="101"/>
      <c r="T3126" s="113"/>
      <c r="U3126" s="71"/>
      <c r="V3126" s="71"/>
      <c r="W3126" s="71"/>
      <c r="X3126" s="2"/>
      <c r="Y3126" s="2"/>
      <c r="Z3126" s="2"/>
      <c r="AA3126" s="2"/>
      <c r="AB3126" s="2"/>
      <c r="AC3126" s="2"/>
      <c r="AD3126" s="2"/>
      <c r="AE3126" s="2"/>
      <c r="AF3126" s="2"/>
      <c r="AG3126" s="2"/>
      <c r="AH3126" s="2"/>
      <c r="AI3126" s="2"/>
      <c r="AJ3126" s="2"/>
      <c r="AK3126" s="2"/>
      <c r="AL3126" s="2"/>
      <c r="AM3126" s="2"/>
      <c r="AN3126" s="2"/>
      <c r="AO3126" s="2"/>
      <c r="AP3126" s="2"/>
      <c r="AQ3126" s="2"/>
      <c r="AR3126" s="2"/>
      <c r="AS3126" s="2"/>
      <c r="AT3126" s="2"/>
      <c r="AU3126" s="2"/>
      <c r="AV3126" s="2"/>
      <c r="AW3126" s="2"/>
      <c r="AX3126" s="2"/>
      <c r="AY3126" s="2"/>
      <c r="AZ3126" s="2"/>
      <c r="BA3126" s="2"/>
      <c r="BB3126" s="2"/>
      <c r="BC3126" s="2"/>
      <c r="BD3126" s="2"/>
      <c r="BE3126" s="2"/>
      <c r="BF3126" s="2"/>
      <c r="BG3126" s="2"/>
      <c r="BH3126" s="2"/>
      <c r="BI3126" s="2"/>
      <c r="BJ3126" s="2"/>
      <c r="BK3126" s="2"/>
      <c r="BL3126" s="2"/>
      <c r="BM3126" s="2"/>
      <c r="BN3126" s="2"/>
      <c r="BO3126" s="2"/>
      <c r="BP3126" s="2"/>
      <c r="BQ3126" s="2"/>
      <c r="BR3126" s="2"/>
      <c r="BS3126" s="2"/>
      <c r="BT3126" s="2"/>
      <c r="BU3126" s="2"/>
      <c r="BV3126" s="2"/>
      <c r="BW3126" s="2"/>
      <c r="BX3126" s="2"/>
      <c r="BY3126" s="2"/>
      <c r="BZ3126" s="2"/>
      <c r="CA3126" s="2"/>
      <c r="CB3126" s="2"/>
      <c r="CC3126" s="2"/>
      <c r="CD3126" s="2"/>
      <c r="CE3126" s="2"/>
      <c r="CF3126" s="2"/>
      <c r="CG3126" s="2"/>
      <c r="CH3126" s="2"/>
      <c r="CI3126" s="2"/>
      <c r="CJ3126" s="2"/>
      <c r="CK3126" s="2"/>
      <c r="CL3126" s="2"/>
      <c r="CM3126" s="2"/>
      <c r="CN3126" s="2"/>
      <c r="CO3126" s="2"/>
      <c r="CP3126" s="2"/>
    </row>
    <row r="3127" spans="1:94" x14ac:dyDescent="0.25">
      <c r="A3127" s="71"/>
      <c r="B3127" s="71"/>
      <c r="C3127" s="71"/>
      <c r="D3127" s="71"/>
      <c r="E3127" s="71"/>
      <c r="F3127" s="71"/>
      <c r="G3127" s="72"/>
      <c r="H3127" s="71"/>
      <c r="I3127" s="71"/>
      <c r="J3127" s="71"/>
      <c r="K3127" s="71"/>
      <c r="L3127" s="71"/>
      <c r="M3127" s="71"/>
      <c r="N3127" s="71"/>
      <c r="O3127" s="71"/>
      <c r="P3127" s="71"/>
      <c r="Q3127" s="71"/>
      <c r="R3127" s="101"/>
      <c r="S3127" s="101"/>
      <c r="T3127" s="113"/>
      <c r="U3127" s="71"/>
      <c r="V3127" s="71"/>
      <c r="W3127" s="71"/>
      <c r="X3127" s="2"/>
      <c r="Y3127" s="2"/>
      <c r="Z3127" s="2"/>
      <c r="AA3127" s="2"/>
      <c r="AB3127" s="2"/>
      <c r="AC3127" s="2"/>
      <c r="AD3127" s="2"/>
      <c r="AE3127" s="2"/>
      <c r="AF3127" s="2"/>
      <c r="AG3127" s="2"/>
      <c r="AH3127" s="2"/>
      <c r="AI3127" s="2"/>
      <c r="AJ3127" s="2"/>
      <c r="AK3127" s="2"/>
      <c r="AL3127" s="2"/>
      <c r="AM3127" s="2"/>
      <c r="AN3127" s="2"/>
      <c r="AO3127" s="2"/>
      <c r="AP3127" s="2"/>
      <c r="AQ3127" s="2"/>
      <c r="AR3127" s="2"/>
      <c r="AS3127" s="2"/>
      <c r="AT3127" s="2"/>
      <c r="AU3127" s="2"/>
      <c r="AV3127" s="2"/>
      <c r="AW3127" s="2"/>
      <c r="AX3127" s="2"/>
      <c r="AY3127" s="2"/>
      <c r="AZ3127" s="2"/>
      <c r="BA3127" s="2"/>
      <c r="BB3127" s="2"/>
      <c r="BC3127" s="2"/>
      <c r="BD3127" s="2"/>
      <c r="BE3127" s="2"/>
      <c r="BF3127" s="2"/>
      <c r="BG3127" s="2"/>
      <c r="BH3127" s="2"/>
      <c r="BI3127" s="2"/>
      <c r="BJ3127" s="2"/>
      <c r="BK3127" s="2"/>
      <c r="BL3127" s="2"/>
      <c r="BM3127" s="2"/>
      <c r="BN3127" s="2"/>
      <c r="BO3127" s="2"/>
      <c r="BP3127" s="2"/>
      <c r="BQ3127" s="2"/>
      <c r="BR3127" s="2"/>
      <c r="BS3127" s="2"/>
      <c r="BT3127" s="2"/>
      <c r="BU3127" s="2"/>
      <c r="BV3127" s="2"/>
      <c r="BW3127" s="2"/>
      <c r="BX3127" s="2"/>
      <c r="BY3127" s="2"/>
      <c r="BZ3127" s="2"/>
      <c r="CA3127" s="2"/>
      <c r="CB3127" s="2"/>
      <c r="CC3127" s="2"/>
      <c r="CD3127" s="2"/>
      <c r="CE3127" s="2"/>
      <c r="CF3127" s="2"/>
      <c r="CG3127" s="2"/>
      <c r="CH3127" s="2"/>
      <c r="CI3127" s="2"/>
      <c r="CJ3127" s="2"/>
      <c r="CK3127" s="2"/>
      <c r="CL3127" s="2"/>
      <c r="CM3127" s="2"/>
      <c r="CN3127" s="2"/>
      <c r="CO3127" s="2"/>
      <c r="CP3127" s="2"/>
    </row>
    <row r="3128" spans="1:94" x14ac:dyDescent="0.25">
      <c r="A3128" s="71"/>
      <c r="B3128" s="71"/>
      <c r="C3128" s="71"/>
      <c r="D3128" s="71"/>
      <c r="E3128" s="71"/>
      <c r="F3128" s="71"/>
      <c r="G3128" s="72"/>
      <c r="H3128" s="71"/>
      <c r="I3128" s="71"/>
      <c r="J3128" s="71"/>
      <c r="K3128" s="71"/>
      <c r="L3128" s="71"/>
      <c r="M3128" s="71"/>
      <c r="N3128" s="71"/>
      <c r="O3128" s="71"/>
      <c r="P3128" s="71"/>
      <c r="Q3128" s="71"/>
      <c r="R3128" s="101"/>
      <c r="S3128" s="101"/>
      <c r="T3128" s="113"/>
      <c r="U3128" s="71"/>
      <c r="V3128" s="71"/>
      <c r="W3128" s="71"/>
      <c r="X3128" s="2"/>
      <c r="Y3128" s="2"/>
      <c r="Z3128" s="2"/>
      <c r="AA3128" s="2"/>
      <c r="AB3128" s="2"/>
      <c r="AC3128" s="2"/>
      <c r="AD3128" s="2"/>
      <c r="AE3128" s="2"/>
      <c r="AF3128" s="2"/>
      <c r="AG3128" s="2"/>
      <c r="AH3128" s="2"/>
      <c r="AI3128" s="2"/>
      <c r="AJ3128" s="2"/>
      <c r="AK3128" s="2"/>
      <c r="AL3128" s="2"/>
      <c r="AM3128" s="2"/>
      <c r="AN3128" s="2"/>
      <c r="AO3128" s="2"/>
      <c r="AP3128" s="2"/>
      <c r="AQ3128" s="2"/>
      <c r="AR3128" s="2"/>
      <c r="AS3128" s="2"/>
      <c r="AT3128" s="2"/>
      <c r="AU3128" s="2"/>
      <c r="AV3128" s="2"/>
      <c r="AW3128" s="2"/>
      <c r="AX3128" s="2"/>
      <c r="AY3128" s="2"/>
      <c r="AZ3128" s="2"/>
      <c r="BA3128" s="2"/>
      <c r="BB3128" s="2"/>
      <c r="BC3128" s="2"/>
      <c r="BD3128" s="2"/>
      <c r="BE3128" s="2"/>
      <c r="BF3128" s="2"/>
      <c r="BG3128" s="2"/>
      <c r="BH3128" s="2"/>
      <c r="BI3128" s="2"/>
      <c r="BJ3128" s="2"/>
      <c r="BK3128" s="2"/>
      <c r="BL3128" s="2"/>
      <c r="BM3128" s="2"/>
      <c r="BN3128" s="2"/>
      <c r="BO3128" s="2"/>
      <c r="BP3128" s="2"/>
      <c r="BQ3128" s="2"/>
      <c r="BR3128" s="2"/>
      <c r="BS3128" s="2"/>
      <c r="BT3128" s="2"/>
      <c r="BU3128" s="2"/>
      <c r="BV3128" s="2"/>
      <c r="BW3128" s="2"/>
      <c r="BX3128" s="2"/>
      <c r="BY3128" s="2"/>
      <c r="BZ3128" s="2"/>
      <c r="CA3128" s="2"/>
      <c r="CB3128" s="2"/>
      <c r="CC3128" s="2"/>
      <c r="CD3128" s="2"/>
      <c r="CE3128" s="2"/>
      <c r="CF3128" s="2"/>
      <c r="CG3128" s="2"/>
      <c r="CH3128" s="2"/>
      <c r="CI3128" s="2"/>
      <c r="CJ3128" s="2"/>
      <c r="CK3128" s="2"/>
      <c r="CL3128" s="2"/>
      <c r="CM3128" s="2"/>
      <c r="CN3128" s="2"/>
      <c r="CO3128" s="2"/>
      <c r="CP3128" s="2"/>
    </row>
    <row r="3129" spans="1:94" x14ac:dyDescent="0.25">
      <c r="A3129" s="71"/>
      <c r="B3129" s="71"/>
      <c r="C3129" s="71"/>
      <c r="D3129" s="71"/>
      <c r="E3129" s="71"/>
      <c r="F3129" s="71"/>
      <c r="G3129" s="72"/>
      <c r="H3129" s="71"/>
      <c r="I3129" s="71"/>
      <c r="J3129" s="71"/>
      <c r="K3129" s="71"/>
      <c r="L3129" s="71"/>
      <c r="M3129" s="71"/>
      <c r="N3129" s="71"/>
      <c r="O3129" s="71"/>
      <c r="P3129" s="71"/>
      <c r="Q3129" s="71"/>
      <c r="R3129" s="101"/>
      <c r="S3129" s="101"/>
      <c r="T3129" s="113"/>
      <c r="U3129" s="71"/>
      <c r="V3129" s="71"/>
      <c r="W3129" s="71"/>
      <c r="X3129" s="2"/>
      <c r="Y3129" s="2"/>
      <c r="Z3129" s="2"/>
      <c r="AA3129" s="2"/>
      <c r="AB3129" s="2"/>
      <c r="AC3129" s="2"/>
      <c r="AD3129" s="2"/>
      <c r="AE3129" s="2"/>
      <c r="AF3129" s="2"/>
      <c r="AG3129" s="2"/>
      <c r="AH3129" s="2"/>
      <c r="AI3129" s="2"/>
      <c r="AJ3129" s="2"/>
      <c r="AK3129" s="2"/>
      <c r="AL3129" s="2"/>
      <c r="AM3129" s="2"/>
      <c r="AN3129" s="2"/>
      <c r="AO3129" s="2"/>
      <c r="AP3129" s="2"/>
      <c r="AQ3129" s="2"/>
      <c r="AR3129" s="2"/>
      <c r="AS3129" s="2"/>
      <c r="AT3129" s="2"/>
      <c r="AU3129" s="2"/>
      <c r="AV3129" s="2"/>
      <c r="AW3129" s="2"/>
      <c r="AX3129" s="2"/>
      <c r="AY3129" s="2"/>
      <c r="AZ3129" s="2"/>
      <c r="BA3129" s="2"/>
      <c r="BB3129" s="2"/>
      <c r="BC3129" s="2"/>
      <c r="BD3129" s="2"/>
      <c r="BE3129" s="2"/>
      <c r="BF3129" s="2"/>
      <c r="BG3129" s="2"/>
      <c r="BH3129" s="2"/>
      <c r="BI3129" s="2"/>
      <c r="BJ3129" s="2"/>
      <c r="BK3129" s="2"/>
      <c r="BL3129" s="2"/>
      <c r="BM3129" s="2"/>
      <c r="BN3129" s="2"/>
      <c r="BO3129" s="2"/>
      <c r="BP3129" s="2"/>
      <c r="BQ3129" s="2"/>
      <c r="BR3129" s="2"/>
      <c r="BS3129" s="2"/>
      <c r="BT3129" s="2"/>
      <c r="BU3129" s="2"/>
      <c r="BV3129" s="2"/>
      <c r="BW3129" s="2"/>
      <c r="BX3129" s="2"/>
      <c r="BY3129" s="2"/>
      <c r="BZ3129" s="2"/>
      <c r="CA3129" s="2"/>
      <c r="CB3129" s="2"/>
      <c r="CC3129" s="2"/>
      <c r="CD3129" s="2"/>
      <c r="CE3129" s="2"/>
      <c r="CF3129" s="2"/>
      <c r="CG3129" s="2"/>
      <c r="CH3129" s="2"/>
      <c r="CI3129" s="2"/>
      <c r="CJ3129" s="2"/>
      <c r="CK3129" s="2"/>
      <c r="CL3129" s="2"/>
      <c r="CM3129" s="2"/>
      <c r="CN3129" s="2"/>
      <c r="CO3129" s="2"/>
      <c r="CP3129" s="2"/>
    </row>
    <row r="3130" spans="1:94" x14ac:dyDescent="0.25">
      <c r="A3130" s="71"/>
      <c r="B3130" s="71"/>
      <c r="C3130" s="71"/>
      <c r="D3130" s="71"/>
      <c r="E3130" s="71"/>
      <c r="F3130" s="71"/>
      <c r="G3130" s="72"/>
      <c r="H3130" s="71"/>
      <c r="I3130" s="71"/>
      <c r="J3130" s="71"/>
      <c r="K3130" s="71"/>
      <c r="L3130" s="71"/>
      <c r="M3130" s="71"/>
      <c r="N3130" s="71"/>
      <c r="O3130" s="71"/>
      <c r="P3130" s="71"/>
      <c r="Q3130" s="71"/>
      <c r="R3130" s="101"/>
      <c r="S3130" s="101"/>
      <c r="T3130" s="113"/>
      <c r="U3130" s="71"/>
      <c r="V3130" s="71"/>
      <c r="W3130" s="71"/>
      <c r="X3130" s="2"/>
      <c r="Y3130" s="2"/>
      <c r="Z3130" s="2"/>
      <c r="AA3130" s="2"/>
      <c r="AB3130" s="2"/>
      <c r="AC3130" s="2"/>
      <c r="AD3130" s="2"/>
      <c r="AE3130" s="2"/>
      <c r="AF3130" s="2"/>
      <c r="AG3130" s="2"/>
      <c r="AH3130" s="2"/>
      <c r="AI3130" s="2"/>
      <c r="AJ3130" s="2"/>
      <c r="AK3130" s="2"/>
      <c r="AL3130" s="2"/>
      <c r="AM3130" s="2"/>
      <c r="AN3130" s="2"/>
      <c r="AO3130" s="2"/>
      <c r="AP3130" s="2"/>
      <c r="AQ3130" s="2"/>
      <c r="AR3130" s="2"/>
      <c r="AS3130" s="2"/>
      <c r="AT3130" s="2"/>
      <c r="AU3130" s="2"/>
      <c r="AV3130" s="2"/>
      <c r="AW3130" s="2"/>
      <c r="AX3130" s="2"/>
      <c r="AY3130" s="2"/>
      <c r="AZ3130" s="2"/>
      <c r="BA3130" s="2"/>
      <c r="BB3130" s="2"/>
      <c r="BC3130" s="2"/>
      <c r="BD3130" s="2"/>
      <c r="BE3130" s="2"/>
      <c r="BF3130" s="2"/>
      <c r="BG3130" s="2"/>
      <c r="BH3130" s="2"/>
      <c r="BI3130" s="2"/>
      <c r="BJ3130" s="2"/>
      <c r="BK3130" s="2"/>
      <c r="BL3130" s="2"/>
      <c r="BM3130" s="2"/>
      <c r="BN3130" s="2"/>
      <c r="BO3130" s="2"/>
      <c r="BP3130" s="2"/>
      <c r="BQ3130" s="2"/>
      <c r="BR3130" s="2"/>
      <c r="BS3130" s="2"/>
      <c r="BT3130" s="2"/>
      <c r="BU3130" s="2"/>
      <c r="BV3130" s="2"/>
      <c r="BW3130" s="2"/>
      <c r="BX3130" s="2"/>
      <c r="BY3130" s="2"/>
      <c r="BZ3130" s="2"/>
      <c r="CA3130" s="2"/>
      <c r="CB3130" s="2"/>
      <c r="CC3130" s="2"/>
      <c r="CD3130" s="2"/>
      <c r="CE3130" s="2"/>
      <c r="CF3130" s="2"/>
      <c r="CG3130" s="2"/>
      <c r="CH3130" s="2"/>
      <c r="CI3130" s="2"/>
      <c r="CJ3130" s="2"/>
      <c r="CK3130" s="2"/>
      <c r="CL3130" s="2"/>
      <c r="CM3130" s="2"/>
      <c r="CN3130" s="2"/>
      <c r="CO3130" s="2"/>
      <c r="CP3130" s="2"/>
    </row>
    <row r="3131" spans="1:94" x14ac:dyDescent="0.25">
      <c r="A3131" s="71"/>
      <c r="B3131" s="71"/>
      <c r="C3131" s="71"/>
      <c r="D3131" s="71"/>
      <c r="E3131" s="71"/>
      <c r="F3131" s="71"/>
      <c r="G3131" s="72"/>
      <c r="H3131" s="71"/>
      <c r="I3131" s="71"/>
      <c r="J3131" s="71"/>
      <c r="K3131" s="71"/>
      <c r="L3131" s="71"/>
      <c r="M3131" s="71"/>
      <c r="N3131" s="71"/>
      <c r="O3131" s="71"/>
      <c r="P3131" s="71"/>
      <c r="Q3131" s="71"/>
      <c r="R3131" s="101"/>
      <c r="S3131" s="101"/>
      <c r="T3131" s="113"/>
      <c r="U3131" s="71"/>
      <c r="V3131" s="71"/>
      <c r="W3131" s="71"/>
      <c r="X3131" s="2"/>
      <c r="Y3131" s="2"/>
      <c r="Z3131" s="2"/>
      <c r="AA3131" s="2"/>
      <c r="AB3131" s="2"/>
      <c r="AC3131" s="2"/>
      <c r="AD3131" s="2"/>
      <c r="AE3131" s="2"/>
      <c r="AF3131" s="2"/>
      <c r="AG3131" s="2"/>
      <c r="AH3131" s="2"/>
      <c r="AI3131" s="2"/>
      <c r="AJ3131" s="2"/>
      <c r="AK3131" s="2"/>
      <c r="AL3131" s="2"/>
      <c r="AM3131" s="2"/>
      <c r="AN3131" s="2"/>
      <c r="AO3131" s="2"/>
      <c r="AP3131" s="2"/>
      <c r="AQ3131" s="2"/>
      <c r="AR3131" s="2"/>
      <c r="AS3131" s="2"/>
      <c r="AT3131" s="2"/>
      <c r="AU3131" s="2"/>
      <c r="AV3131" s="2"/>
      <c r="AW3131" s="2"/>
      <c r="AX3131" s="2"/>
      <c r="AY3131" s="2"/>
      <c r="AZ3131" s="2"/>
      <c r="BA3131" s="2"/>
      <c r="BB3131" s="2"/>
      <c r="BC3131" s="2"/>
      <c r="BD3131" s="2"/>
      <c r="BE3131" s="2"/>
      <c r="BF3131" s="2"/>
      <c r="BG3131" s="2"/>
      <c r="BH3131" s="2"/>
      <c r="BI3131" s="2"/>
      <c r="BJ3131" s="2"/>
      <c r="BK3131" s="2"/>
      <c r="BL3131" s="2"/>
      <c r="BM3131" s="2"/>
      <c r="BN3131" s="2"/>
      <c r="BO3131" s="2"/>
      <c r="BP3131" s="2"/>
      <c r="BQ3131" s="2"/>
      <c r="BR3131" s="2"/>
      <c r="BS3131" s="2"/>
      <c r="BT3131" s="2"/>
      <c r="BU3131" s="2"/>
      <c r="BV3131" s="2"/>
      <c r="BW3131" s="2"/>
      <c r="BX3131" s="2"/>
      <c r="BY3131" s="2"/>
      <c r="BZ3131" s="2"/>
      <c r="CA3131" s="2"/>
      <c r="CB3131" s="2"/>
      <c r="CC3131" s="2"/>
      <c r="CD3131" s="2"/>
      <c r="CE3131" s="2"/>
      <c r="CF3131" s="2"/>
      <c r="CG3131" s="2"/>
      <c r="CH3131" s="2"/>
      <c r="CI3131" s="2"/>
      <c r="CJ3131" s="2"/>
      <c r="CK3131" s="2"/>
      <c r="CL3131" s="2"/>
      <c r="CM3131" s="2"/>
      <c r="CN3131" s="2"/>
      <c r="CO3131" s="2"/>
      <c r="CP3131" s="2"/>
    </row>
    <row r="3132" spans="1:94" x14ac:dyDescent="0.25">
      <c r="A3132" s="71"/>
      <c r="B3132" s="71"/>
      <c r="C3132" s="71"/>
      <c r="D3132" s="71"/>
      <c r="E3132" s="71"/>
      <c r="F3132" s="71"/>
      <c r="G3132" s="72"/>
      <c r="H3132" s="71"/>
      <c r="I3132" s="71"/>
      <c r="J3132" s="71"/>
      <c r="K3132" s="71"/>
      <c r="L3132" s="71"/>
      <c r="M3132" s="71"/>
      <c r="N3132" s="71"/>
      <c r="O3132" s="71"/>
      <c r="P3132" s="71"/>
      <c r="Q3132" s="71"/>
      <c r="R3132" s="101"/>
      <c r="S3132" s="101"/>
      <c r="T3132" s="113"/>
      <c r="U3132" s="71"/>
      <c r="V3132" s="71"/>
      <c r="W3132" s="71"/>
      <c r="X3132" s="2"/>
      <c r="Y3132" s="2"/>
      <c r="Z3132" s="2"/>
      <c r="AA3132" s="2"/>
      <c r="AB3132" s="2"/>
      <c r="AC3132" s="2"/>
      <c r="AD3132" s="2"/>
      <c r="AE3132" s="2"/>
      <c r="AF3132" s="2"/>
      <c r="AG3132" s="2"/>
      <c r="AH3132" s="2"/>
      <c r="AI3132" s="2"/>
      <c r="AJ3132" s="2"/>
      <c r="AK3132" s="2"/>
      <c r="AL3132" s="2"/>
      <c r="AM3132" s="2"/>
      <c r="AN3132" s="2"/>
      <c r="AO3132" s="2"/>
      <c r="AP3132" s="2"/>
      <c r="AQ3132" s="2"/>
      <c r="AR3132" s="2"/>
      <c r="AS3132" s="2"/>
      <c r="AT3132" s="2"/>
      <c r="AU3132" s="2"/>
      <c r="AV3132" s="2"/>
      <c r="AW3132" s="2"/>
      <c r="AX3132" s="2"/>
      <c r="AY3132" s="2"/>
      <c r="AZ3132" s="2"/>
      <c r="BA3132" s="2"/>
      <c r="BB3132" s="2"/>
      <c r="BC3132" s="2"/>
      <c r="BD3132" s="2"/>
      <c r="BE3132" s="2"/>
      <c r="BF3132" s="2"/>
      <c r="BG3132" s="2"/>
      <c r="BH3132" s="2"/>
      <c r="BI3132" s="2"/>
      <c r="BJ3132" s="2"/>
      <c r="BK3132" s="2"/>
      <c r="BL3132" s="2"/>
      <c r="BM3132" s="2"/>
      <c r="BN3132" s="2"/>
      <c r="BO3132" s="2"/>
      <c r="BP3132" s="2"/>
      <c r="BQ3132" s="2"/>
      <c r="BR3132" s="2"/>
      <c r="BS3132" s="2"/>
      <c r="BT3132" s="2"/>
      <c r="BU3132" s="2"/>
      <c r="BV3132" s="2"/>
      <c r="BW3132" s="2"/>
      <c r="BX3132" s="2"/>
      <c r="BY3132" s="2"/>
      <c r="BZ3132" s="2"/>
      <c r="CA3132" s="2"/>
      <c r="CB3132" s="2"/>
      <c r="CC3132" s="2"/>
      <c r="CD3132" s="2"/>
      <c r="CE3132" s="2"/>
      <c r="CF3132" s="2"/>
      <c r="CG3132" s="2"/>
      <c r="CH3132" s="2"/>
      <c r="CI3132" s="2"/>
      <c r="CJ3132" s="2"/>
      <c r="CK3132" s="2"/>
      <c r="CL3132" s="2"/>
      <c r="CM3132" s="2"/>
      <c r="CN3132" s="2"/>
      <c r="CO3132" s="2"/>
      <c r="CP3132" s="2"/>
    </row>
    <row r="3133" spans="1:94" x14ac:dyDescent="0.25">
      <c r="A3133" s="71"/>
      <c r="B3133" s="71"/>
      <c r="C3133" s="71"/>
      <c r="D3133" s="71"/>
      <c r="E3133" s="71"/>
      <c r="F3133" s="71"/>
      <c r="G3133" s="72"/>
      <c r="H3133" s="71"/>
      <c r="I3133" s="71"/>
      <c r="J3133" s="71"/>
      <c r="K3133" s="71"/>
      <c r="L3133" s="71"/>
      <c r="M3133" s="71"/>
      <c r="N3133" s="71"/>
      <c r="O3133" s="71"/>
      <c r="P3133" s="71"/>
      <c r="Q3133" s="71"/>
      <c r="R3133" s="101"/>
      <c r="S3133" s="101"/>
      <c r="T3133" s="113"/>
      <c r="U3133" s="71"/>
      <c r="V3133" s="71"/>
      <c r="W3133" s="71"/>
      <c r="X3133" s="2"/>
      <c r="Y3133" s="2"/>
      <c r="Z3133" s="2"/>
      <c r="AA3133" s="2"/>
      <c r="AB3133" s="2"/>
      <c r="AC3133" s="2"/>
      <c r="AD3133" s="2"/>
      <c r="AE3133" s="2"/>
      <c r="AF3133" s="2"/>
      <c r="AG3133" s="2"/>
      <c r="AH3133" s="2"/>
      <c r="AI3133" s="2"/>
      <c r="AJ3133" s="2"/>
      <c r="AK3133" s="2"/>
      <c r="AL3133" s="2"/>
      <c r="AM3133" s="2"/>
      <c r="AN3133" s="2"/>
      <c r="AO3133" s="2"/>
      <c r="AP3133" s="2"/>
      <c r="AQ3133" s="2"/>
      <c r="AR3133" s="2"/>
      <c r="AS3133" s="2"/>
      <c r="AT3133" s="2"/>
      <c r="AU3133" s="2"/>
      <c r="AV3133" s="2"/>
      <c r="AW3133" s="2"/>
      <c r="AX3133" s="2"/>
      <c r="AY3133" s="2"/>
      <c r="AZ3133" s="2"/>
      <c r="BA3133" s="2"/>
      <c r="BB3133" s="2"/>
      <c r="BC3133" s="2"/>
      <c r="BD3133" s="2"/>
      <c r="BE3133" s="2"/>
      <c r="BF3133" s="2"/>
      <c r="BG3133" s="2"/>
      <c r="BH3133" s="2"/>
      <c r="BI3133" s="2"/>
      <c r="BJ3133" s="2"/>
      <c r="BK3133" s="2"/>
      <c r="BL3133" s="2"/>
      <c r="BM3133" s="2"/>
      <c r="BN3133" s="2"/>
      <c r="BO3133" s="2"/>
      <c r="BP3133" s="2"/>
      <c r="BQ3133" s="2"/>
      <c r="BR3133" s="2"/>
      <c r="BS3133" s="2"/>
      <c r="BT3133" s="2"/>
      <c r="BU3133" s="2"/>
      <c r="BV3133" s="2"/>
      <c r="BW3133" s="2"/>
      <c r="BX3133" s="2"/>
      <c r="BY3133" s="2"/>
      <c r="BZ3133" s="2"/>
      <c r="CA3133" s="2"/>
      <c r="CB3133" s="2"/>
      <c r="CC3133" s="2"/>
      <c r="CD3133" s="2"/>
      <c r="CE3133" s="2"/>
      <c r="CF3133" s="2"/>
      <c r="CG3133" s="2"/>
      <c r="CH3133" s="2"/>
      <c r="CI3133" s="2"/>
      <c r="CJ3133" s="2"/>
      <c r="CK3133" s="2"/>
      <c r="CL3133" s="2"/>
      <c r="CM3133" s="2"/>
      <c r="CN3133" s="2"/>
      <c r="CO3133" s="2"/>
      <c r="CP3133" s="2"/>
    </row>
    <row r="3134" spans="1:94" x14ac:dyDescent="0.25">
      <c r="A3134" s="71"/>
      <c r="B3134" s="71"/>
      <c r="C3134" s="71"/>
      <c r="D3134" s="71"/>
      <c r="E3134" s="71"/>
      <c r="F3134" s="71"/>
      <c r="G3134" s="72"/>
      <c r="H3134" s="71"/>
      <c r="I3134" s="71"/>
      <c r="J3134" s="71"/>
      <c r="K3134" s="71"/>
      <c r="L3134" s="71"/>
      <c r="M3134" s="71"/>
      <c r="N3134" s="71"/>
      <c r="O3134" s="71"/>
      <c r="P3134" s="71"/>
      <c r="Q3134" s="71"/>
      <c r="R3134" s="101"/>
      <c r="S3134" s="101"/>
      <c r="T3134" s="113"/>
      <c r="U3134" s="71"/>
      <c r="V3134" s="71"/>
      <c r="W3134" s="71"/>
      <c r="X3134" s="2"/>
      <c r="Y3134" s="2"/>
      <c r="Z3134" s="2"/>
      <c r="AA3134" s="2"/>
      <c r="AB3134" s="2"/>
      <c r="AC3134" s="2"/>
      <c r="AD3134" s="2"/>
      <c r="AE3134" s="2"/>
      <c r="AF3134" s="2"/>
      <c r="AG3134" s="2"/>
      <c r="AH3134" s="2"/>
      <c r="AI3134" s="2"/>
      <c r="AJ3134" s="2"/>
      <c r="AK3134" s="2"/>
      <c r="AL3134" s="2"/>
      <c r="AM3134" s="2"/>
      <c r="AN3134" s="2"/>
      <c r="AO3134" s="2"/>
      <c r="AP3134" s="2"/>
      <c r="AQ3134" s="2"/>
      <c r="AR3134" s="2"/>
      <c r="AS3134" s="2"/>
      <c r="AT3134" s="2"/>
      <c r="AU3134" s="2"/>
      <c r="AV3134" s="2"/>
      <c r="AW3134" s="2"/>
      <c r="AX3134" s="2"/>
      <c r="AY3134" s="2"/>
      <c r="AZ3134" s="2"/>
      <c r="BA3134" s="2"/>
      <c r="BB3134" s="2"/>
      <c r="BC3134" s="2"/>
      <c r="BD3134" s="2"/>
      <c r="BE3134" s="2"/>
      <c r="BF3134" s="2"/>
      <c r="BG3134" s="2"/>
      <c r="BH3134" s="2"/>
      <c r="BI3134" s="2"/>
      <c r="BJ3134" s="2"/>
      <c r="BK3134" s="2"/>
      <c r="BL3134" s="2"/>
      <c r="BM3134" s="2"/>
      <c r="BN3134" s="2"/>
      <c r="BO3134" s="2"/>
      <c r="BP3134" s="2"/>
      <c r="BQ3134" s="2"/>
      <c r="BR3134" s="2"/>
      <c r="BS3134" s="2"/>
      <c r="BT3134" s="2"/>
      <c r="BU3134" s="2"/>
      <c r="BV3134" s="2"/>
      <c r="BW3134" s="2"/>
      <c r="BX3134" s="2"/>
      <c r="BY3134" s="2"/>
      <c r="BZ3134" s="2"/>
      <c r="CA3134" s="2"/>
      <c r="CB3134" s="2"/>
      <c r="CC3134" s="2"/>
      <c r="CD3134" s="2"/>
      <c r="CE3134" s="2"/>
      <c r="CF3134" s="2"/>
      <c r="CG3134" s="2"/>
      <c r="CH3134" s="2"/>
      <c r="CI3134" s="2"/>
      <c r="CJ3134" s="2"/>
      <c r="CK3134" s="2"/>
      <c r="CL3134" s="2"/>
      <c r="CM3134" s="2"/>
      <c r="CN3134" s="2"/>
      <c r="CO3134" s="2"/>
      <c r="CP3134" s="2"/>
    </row>
    <row r="3135" spans="1:94" x14ac:dyDescent="0.25">
      <c r="A3135" s="71"/>
      <c r="B3135" s="71"/>
      <c r="C3135" s="71"/>
      <c r="D3135" s="71"/>
      <c r="E3135" s="71"/>
      <c r="F3135" s="71"/>
      <c r="G3135" s="72"/>
      <c r="H3135" s="71"/>
      <c r="I3135" s="71"/>
      <c r="J3135" s="71"/>
      <c r="K3135" s="71"/>
      <c r="L3135" s="71"/>
      <c r="M3135" s="71"/>
      <c r="N3135" s="71"/>
      <c r="O3135" s="71"/>
      <c r="P3135" s="71"/>
      <c r="Q3135" s="71"/>
      <c r="R3135" s="101"/>
      <c r="S3135" s="101"/>
      <c r="T3135" s="113"/>
      <c r="U3135" s="71"/>
      <c r="V3135" s="71"/>
      <c r="W3135" s="71"/>
      <c r="X3135" s="2"/>
      <c r="Y3135" s="2"/>
      <c r="Z3135" s="2"/>
      <c r="AA3135" s="2"/>
      <c r="AB3135" s="2"/>
      <c r="AC3135" s="2"/>
      <c r="AD3135" s="2"/>
      <c r="AE3135" s="2"/>
      <c r="AF3135" s="2"/>
      <c r="AG3135" s="2"/>
      <c r="AH3135" s="2"/>
      <c r="AI3135" s="2"/>
      <c r="AJ3135" s="2"/>
      <c r="AK3135" s="2"/>
      <c r="AL3135" s="2"/>
      <c r="AM3135" s="2"/>
      <c r="AN3135" s="2"/>
      <c r="AO3135" s="2"/>
      <c r="AP3135" s="2"/>
      <c r="AQ3135" s="2"/>
      <c r="AR3135" s="2"/>
      <c r="AS3135" s="2"/>
      <c r="AT3135" s="2"/>
      <c r="AU3135" s="2"/>
      <c r="AV3135" s="2"/>
      <c r="AW3135" s="2"/>
      <c r="AX3135" s="2"/>
      <c r="AY3135" s="2"/>
      <c r="AZ3135" s="2"/>
      <c r="BA3135" s="2"/>
      <c r="BB3135" s="2"/>
      <c r="BC3135" s="2"/>
      <c r="BD3135" s="2"/>
      <c r="BE3135" s="2"/>
      <c r="BF3135" s="2"/>
      <c r="BG3135" s="2"/>
      <c r="BH3135" s="2"/>
      <c r="BI3135" s="2"/>
      <c r="BJ3135" s="2"/>
      <c r="BK3135" s="2"/>
      <c r="BL3135" s="2"/>
      <c r="BM3135" s="2"/>
      <c r="BN3135" s="2"/>
      <c r="BO3135" s="2"/>
      <c r="BP3135" s="2"/>
      <c r="BQ3135" s="2"/>
      <c r="BR3135" s="2"/>
      <c r="BS3135" s="2"/>
      <c r="BT3135" s="2"/>
      <c r="BU3135" s="2"/>
      <c r="BV3135" s="2"/>
      <c r="BW3135" s="2"/>
      <c r="BX3135" s="2"/>
      <c r="BY3135" s="2"/>
      <c r="BZ3135" s="2"/>
      <c r="CA3135" s="2"/>
      <c r="CB3135" s="2"/>
      <c r="CC3135" s="2"/>
      <c r="CD3135" s="2"/>
      <c r="CE3135" s="2"/>
      <c r="CF3135" s="2"/>
      <c r="CG3135" s="2"/>
      <c r="CH3135" s="2"/>
      <c r="CI3135" s="2"/>
      <c r="CJ3135" s="2"/>
      <c r="CK3135" s="2"/>
      <c r="CL3135" s="2"/>
      <c r="CM3135" s="2"/>
      <c r="CN3135" s="2"/>
      <c r="CO3135" s="2"/>
      <c r="CP3135" s="2"/>
    </row>
    <row r="3136" spans="1:94" x14ac:dyDescent="0.25">
      <c r="A3136" s="71"/>
      <c r="B3136" s="71"/>
      <c r="C3136" s="71"/>
      <c r="D3136" s="71"/>
      <c r="E3136" s="71"/>
      <c r="F3136" s="71"/>
      <c r="G3136" s="72"/>
      <c r="H3136" s="71"/>
      <c r="I3136" s="71"/>
      <c r="J3136" s="71"/>
      <c r="K3136" s="71"/>
      <c r="L3136" s="71"/>
      <c r="M3136" s="71"/>
      <c r="N3136" s="71"/>
      <c r="O3136" s="71"/>
      <c r="P3136" s="71"/>
      <c r="Q3136" s="71"/>
      <c r="R3136" s="101"/>
      <c r="S3136" s="101"/>
      <c r="T3136" s="113"/>
      <c r="U3136" s="71"/>
      <c r="V3136" s="71"/>
      <c r="W3136" s="71"/>
      <c r="X3136" s="2"/>
      <c r="Y3136" s="2"/>
      <c r="Z3136" s="2"/>
      <c r="AA3136" s="2"/>
      <c r="AB3136" s="2"/>
      <c r="AC3136" s="2"/>
      <c r="AD3136" s="2"/>
      <c r="AE3136" s="2"/>
      <c r="AF3136" s="2"/>
      <c r="AG3136" s="2"/>
      <c r="AH3136" s="2"/>
      <c r="AI3136" s="2"/>
      <c r="AJ3136" s="2"/>
      <c r="AK3136" s="2"/>
      <c r="AL3136" s="2"/>
      <c r="AM3136" s="2"/>
      <c r="AN3136" s="2"/>
      <c r="AO3136" s="2"/>
      <c r="AP3136" s="2"/>
      <c r="AQ3136" s="2"/>
      <c r="AR3136" s="2"/>
      <c r="AS3136" s="2"/>
      <c r="AT3136" s="2"/>
      <c r="AU3136" s="2"/>
      <c r="AV3136" s="2"/>
      <c r="AW3136" s="2"/>
      <c r="AX3136" s="2"/>
      <c r="AY3136" s="2"/>
      <c r="AZ3136" s="2"/>
      <c r="BA3136" s="2"/>
      <c r="BB3136" s="2"/>
      <c r="BC3136" s="2"/>
      <c r="BD3136" s="2"/>
      <c r="BE3136" s="2"/>
      <c r="BF3136" s="2"/>
      <c r="BG3136" s="2"/>
      <c r="BH3136" s="2"/>
      <c r="BI3136" s="2"/>
      <c r="BJ3136" s="2"/>
      <c r="BK3136" s="2"/>
      <c r="BL3136" s="2"/>
      <c r="BM3136" s="2"/>
      <c r="BN3136" s="2"/>
      <c r="BO3136" s="2"/>
      <c r="BP3136" s="2"/>
      <c r="BQ3136" s="2"/>
      <c r="BR3136" s="2"/>
      <c r="BS3136" s="2"/>
      <c r="BT3136" s="2"/>
      <c r="BU3136" s="2"/>
      <c r="BV3136" s="2"/>
      <c r="BW3136" s="2"/>
      <c r="BX3136" s="2"/>
      <c r="BY3136" s="2"/>
      <c r="BZ3136" s="2"/>
      <c r="CA3136" s="2"/>
      <c r="CB3136" s="2"/>
      <c r="CC3136" s="2"/>
      <c r="CD3136" s="2"/>
      <c r="CE3136" s="2"/>
      <c r="CF3136" s="2"/>
      <c r="CG3136" s="2"/>
      <c r="CH3136" s="2"/>
      <c r="CI3136" s="2"/>
      <c r="CJ3136" s="2"/>
      <c r="CK3136" s="2"/>
      <c r="CL3136" s="2"/>
      <c r="CM3136" s="2"/>
      <c r="CN3136" s="2"/>
      <c r="CO3136" s="2"/>
      <c r="CP3136" s="2"/>
    </row>
    <row r="3137" spans="1:94" x14ac:dyDescent="0.25">
      <c r="A3137" s="71"/>
      <c r="B3137" s="71"/>
      <c r="C3137" s="71"/>
      <c r="D3137" s="71"/>
      <c r="E3137" s="71"/>
      <c r="F3137" s="71"/>
      <c r="G3137" s="72"/>
      <c r="H3137" s="71"/>
      <c r="I3137" s="71"/>
      <c r="J3137" s="71"/>
      <c r="K3137" s="71"/>
      <c r="L3137" s="71"/>
      <c r="M3137" s="71"/>
      <c r="N3137" s="71"/>
      <c r="O3137" s="71"/>
      <c r="P3137" s="71"/>
      <c r="Q3137" s="71"/>
      <c r="R3137" s="101"/>
      <c r="S3137" s="101"/>
      <c r="T3137" s="113"/>
      <c r="U3137" s="71"/>
      <c r="V3137" s="71"/>
      <c r="W3137" s="71"/>
      <c r="X3137" s="2"/>
      <c r="Y3137" s="2"/>
      <c r="Z3137" s="2"/>
      <c r="AA3137" s="2"/>
      <c r="AB3137" s="2"/>
      <c r="AC3137" s="2"/>
      <c r="AD3137" s="2"/>
      <c r="AE3137" s="2"/>
      <c r="AF3137" s="2"/>
      <c r="AG3137" s="2"/>
      <c r="AH3137" s="2"/>
      <c r="AI3137" s="2"/>
      <c r="AJ3137" s="2"/>
      <c r="AK3137" s="2"/>
      <c r="AL3137" s="2"/>
      <c r="AM3137" s="2"/>
      <c r="AN3137" s="2"/>
      <c r="AO3137" s="2"/>
      <c r="AP3137" s="2"/>
      <c r="AQ3137" s="2"/>
      <c r="AR3137" s="2"/>
      <c r="AS3137" s="2"/>
      <c r="AT3137" s="2"/>
      <c r="AU3137" s="2"/>
      <c r="AV3137" s="2"/>
      <c r="AW3137" s="2"/>
      <c r="AX3137" s="2"/>
      <c r="AY3137" s="2"/>
      <c r="AZ3137" s="2"/>
      <c r="BA3137" s="2"/>
      <c r="BB3137" s="2"/>
      <c r="BC3137" s="2"/>
      <c r="BD3137" s="2"/>
      <c r="BE3137" s="2"/>
      <c r="BF3137" s="2"/>
      <c r="BG3137" s="2"/>
      <c r="BH3137" s="2"/>
      <c r="BI3137" s="2"/>
      <c r="BJ3137" s="2"/>
      <c r="BK3137" s="2"/>
      <c r="BL3137" s="2"/>
      <c r="BM3137" s="2"/>
      <c r="BN3137" s="2"/>
      <c r="BO3137" s="2"/>
      <c r="BP3137" s="2"/>
      <c r="BQ3137" s="2"/>
      <c r="BR3137" s="2"/>
      <c r="BS3137" s="2"/>
      <c r="BT3137" s="2"/>
      <c r="BU3137" s="2"/>
      <c r="BV3137" s="2"/>
      <c r="BW3137" s="2"/>
      <c r="BX3137" s="2"/>
      <c r="BY3137" s="2"/>
      <c r="BZ3137" s="2"/>
      <c r="CA3137" s="2"/>
      <c r="CB3137" s="2"/>
      <c r="CC3137" s="2"/>
      <c r="CD3137" s="2"/>
      <c r="CE3137" s="2"/>
      <c r="CF3137" s="2"/>
      <c r="CG3137" s="2"/>
      <c r="CH3137" s="2"/>
      <c r="CI3137" s="2"/>
      <c r="CJ3137" s="2"/>
      <c r="CK3137" s="2"/>
      <c r="CL3137" s="2"/>
      <c r="CM3137" s="2"/>
      <c r="CN3137" s="2"/>
      <c r="CO3137" s="2"/>
      <c r="CP3137" s="2"/>
    </row>
    <row r="3138" spans="1:94" x14ac:dyDescent="0.25">
      <c r="A3138" s="71"/>
      <c r="B3138" s="71"/>
      <c r="C3138" s="71"/>
      <c r="D3138" s="71"/>
      <c r="E3138" s="71"/>
      <c r="F3138" s="71"/>
      <c r="G3138" s="72"/>
      <c r="H3138" s="71"/>
      <c r="I3138" s="71"/>
      <c r="J3138" s="71"/>
      <c r="K3138" s="71"/>
      <c r="L3138" s="71"/>
      <c r="M3138" s="71"/>
      <c r="N3138" s="71"/>
      <c r="O3138" s="71"/>
      <c r="P3138" s="71"/>
      <c r="Q3138" s="71"/>
      <c r="R3138" s="101"/>
      <c r="S3138" s="101"/>
      <c r="T3138" s="113"/>
      <c r="U3138" s="71"/>
      <c r="V3138" s="71"/>
      <c r="W3138" s="71"/>
      <c r="X3138" s="2"/>
      <c r="Y3138" s="2"/>
      <c r="Z3138" s="2"/>
      <c r="AA3138" s="2"/>
      <c r="AB3138" s="2"/>
      <c r="AC3138" s="2"/>
      <c r="AD3138" s="2"/>
      <c r="AE3138" s="2"/>
      <c r="AF3138" s="2"/>
      <c r="AG3138" s="2"/>
      <c r="AH3138" s="2"/>
      <c r="AI3138" s="2"/>
      <c r="AJ3138" s="2"/>
      <c r="AK3138" s="2"/>
      <c r="AL3138" s="2"/>
      <c r="AM3138" s="2"/>
      <c r="AN3138" s="2"/>
      <c r="AO3138" s="2"/>
      <c r="AP3138" s="2"/>
      <c r="AQ3138" s="2"/>
      <c r="AR3138" s="2"/>
      <c r="AS3138" s="2"/>
      <c r="AT3138" s="2"/>
      <c r="AU3138" s="2"/>
      <c r="AV3138" s="2"/>
      <c r="AW3138" s="2"/>
      <c r="AX3138" s="2"/>
      <c r="AY3138" s="2"/>
      <c r="AZ3138" s="2"/>
      <c r="BA3138" s="2"/>
      <c r="BB3138" s="2"/>
      <c r="BC3138" s="2"/>
      <c r="BD3138" s="2"/>
      <c r="BE3138" s="2"/>
      <c r="BF3138" s="2"/>
      <c r="BG3138" s="2"/>
      <c r="BH3138" s="2"/>
      <c r="BI3138" s="2"/>
      <c r="BJ3138" s="2"/>
      <c r="BK3138" s="2"/>
      <c r="BL3138" s="2"/>
      <c r="BM3138" s="2"/>
      <c r="BN3138" s="2"/>
      <c r="BO3138" s="2"/>
      <c r="BP3138" s="2"/>
      <c r="BQ3138" s="2"/>
      <c r="BR3138" s="2"/>
      <c r="BS3138" s="2"/>
      <c r="BT3138" s="2"/>
      <c r="BU3138" s="2"/>
      <c r="BV3138" s="2"/>
      <c r="BW3138" s="2"/>
      <c r="BX3138" s="2"/>
      <c r="BY3138" s="2"/>
      <c r="BZ3138" s="2"/>
      <c r="CA3138" s="2"/>
      <c r="CB3138" s="2"/>
      <c r="CC3138" s="2"/>
      <c r="CD3138" s="2"/>
      <c r="CE3138" s="2"/>
      <c r="CF3138" s="2"/>
      <c r="CG3138" s="2"/>
      <c r="CH3138" s="2"/>
      <c r="CI3138" s="2"/>
      <c r="CJ3138" s="2"/>
      <c r="CK3138" s="2"/>
      <c r="CL3138" s="2"/>
      <c r="CM3138" s="2"/>
      <c r="CN3138" s="2"/>
      <c r="CO3138" s="2"/>
      <c r="CP3138" s="2"/>
    </row>
    <row r="3139" spans="1:94" x14ac:dyDescent="0.25">
      <c r="A3139" s="71"/>
      <c r="B3139" s="71"/>
      <c r="C3139" s="71"/>
      <c r="D3139" s="71"/>
      <c r="E3139" s="71"/>
      <c r="F3139" s="71"/>
      <c r="G3139" s="72"/>
      <c r="H3139" s="71"/>
      <c r="I3139" s="71"/>
      <c r="J3139" s="71"/>
      <c r="K3139" s="71"/>
      <c r="L3139" s="71"/>
      <c r="M3139" s="71"/>
      <c r="N3139" s="71"/>
      <c r="O3139" s="71"/>
      <c r="P3139" s="71"/>
      <c r="Q3139" s="71"/>
      <c r="R3139" s="101"/>
      <c r="S3139" s="101"/>
      <c r="T3139" s="113"/>
      <c r="U3139" s="71"/>
      <c r="V3139" s="71"/>
      <c r="W3139" s="71"/>
      <c r="X3139" s="2"/>
      <c r="Y3139" s="2"/>
      <c r="Z3139" s="2"/>
      <c r="AA3139" s="2"/>
      <c r="AB3139" s="2"/>
      <c r="AC3139" s="2"/>
      <c r="AD3139" s="2"/>
      <c r="AE3139" s="2"/>
      <c r="AF3139" s="2"/>
      <c r="AG3139" s="2"/>
      <c r="AH3139" s="2"/>
      <c r="AI3139" s="2"/>
      <c r="AJ3139" s="2"/>
      <c r="AK3139" s="2"/>
      <c r="AL3139" s="2"/>
      <c r="AM3139" s="2"/>
      <c r="AN3139" s="2"/>
      <c r="AO3139" s="2"/>
      <c r="AP3139" s="2"/>
      <c r="AQ3139" s="2"/>
      <c r="AR3139" s="2"/>
      <c r="AS3139" s="2"/>
      <c r="AT3139" s="2"/>
      <c r="AU3139" s="2"/>
      <c r="AV3139" s="2"/>
      <c r="AW3139" s="2"/>
      <c r="AX3139" s="2"/>
      <c r="AY3139" s="2"/>
      <c r="AZ3139" s="2"/>
      <c r="BA3139" s="2"/>
      <c r="BB3139" s="2"/>
      <c r="BC3139" s="2"/>
      <c r="BD3139" s="2"/>
      <c r="BE3139" s="2"/>
      <c r="BF3139" s="2"/>
      <c r="BG3139" s="2"/>
      <c r="BH3139" s="2"/>
      <c r="BI3139" s="2"/>
      <c r="BJ3139" s="2"/>
      <c r="BK3139" s="2"/>
      <c r="BL3139" s="2"/>
      <c r="BM3139" s="2"/>
      <c r="BN3139" s="2"/>
      <c r="BO3139" s="2"/>
      <c r="BP3139" s="2"/>
      <c r="BQ3139" s="2"/>
      <c r="BR3139" s="2"/>
      <c r="BS3139" s="2"/>
      <c r="BT3139" s="2"/>
      <c r="BU3139" s="2"/>
      <c r="BV3139" s="2"/>
      <c r="BW3139" s="2"/>
      <c r="BX3139" s="2"/>
      <c r="BY3139" s="2"/>
      <c r="BZ3139" s="2"/>
      <c r="CA3139" s="2"/>
      <c r="CB3139" s="2"/>
      <c r="CC3139" s="2"/>
      <c r="CD3139" s="2"/>
      <c r="CE3139" s="2"/>
      <c r="CF3139" s="2"/>
      <c r="CG3139" s="2"/>
      <c r="CH3139" s="2"/>
      <c r="CI3139" s="2"/>
      <c r="CJ3139" s="2"/>
      <c r="CK3139" s="2"/>
      <c r="CL3139" s="2"/>
      <c r="CM3139" s="2"/>
      <c r="CN3139" s="2"/>
      <c r="CO3139" s="2"/>
      <c r="CP3139" s="2"/>
    </row>
    <row r="3140" spans="1:94" x14ac:dyDescent="0.25">
      <c r="A3140" s="71"/>
      <c r="B3140" s="71"/>
      <c r="C3140" s="71"/>
      <c r="D3140" s="71"/>
      <c r="E3140" s="71"/>
      <c r="F3140" s="71"/>
      <c r="G3140" s="72"/>
      <c r="H3140" s="71"/>
      <c r="I3140" s="71"/>
      <c r="J3140" s="71"/>
      <c r="K3140" s="71"/>
      <c r="L3140" s="71"/>
      <c r="M3140" s="71"/>
      <c r="N3140" s="71"/>
      <c r="O3140" s="71"/>
      <c r="P3140" s="71"/>
      <c r="Q3140" s="71"/>
      <c r="R3140" s="101"/>
      <c r="S3140" s="101"/>
      <c r="T3140" s="113"/>
      <c r="U3140" s="71"/>
      <c r="V3140" s="71"/>
      <c r="W3140" s="71"/>
      <c r="X3140" s="2"/>
      <c r="Y3140" s="2"/>
      <c r="Z3140" s="2"/>
      <c r="AA3140" s="2"/>
      <c r="AB3140" s="2"/>
      <c r="AC3140" s="2"/>
      <c r="AD3140" s="2"/>
      <c r="AE3140" s="2"/>
      <c r="AF3140" s="2"/>
      <c r="AG3140" s="2"/>
      <c r="AH3140" s="2"/>
      <c r="AI3140" s="2"/>
      <c r="AJ3140" s="2"/>
      <c r="AK3140" s="2"/>
      <c r="AL3140" s="2"/>
      <c r="AM3140" s="2"/>
      <c r="AN3140" s="2"/>
      <c r="AO3140" s="2"/>
      <c r="AP3140" s="2"/>
      <c r="AQ3140" s="2"/>
      <c r="AR3140" s="2"/>
      <c r="AS3140" s="2"/>
      <c r="AT3140" s="2"/>
      <c r="AU3140" s="2"/>
      <c r="AV3140" s="2"/>
      <c r="AW3140" s="2"/>
      <c r="AX3140" s="2"/>
      <c r="AY3140" s="2"/>
      <c r="AZ3140" s="2"/>
      <c r="BA3140" s="2"/>
      <c r="BB3140" s="2"/>
      <c r="BC3140" s="2"/>
      <c r="BD3140" s="2"/>
      <c r="BE3140" s="2"/>
      <c r="BF3140" s="2"/>
      <c r="BG3140" s="2"/>
      <c r="BH3140" s="2"/>
      <c r="BI3140" s="2"/>
      <c r="BJ3140" s="2"/>
      <c r="BK3140" s="2"/>
      <c r="BL3140" s="2"/>
      <c r="BM3140" s="2"/>
      <c r="BN3140" s="2"/>
      <c r="BO3140" s="2"/>
      <c r="BP3140" s="2"/>
      <c r="BQ3140" s="2"/>
      <c r="BR3140" s="2"/>
      <c r="BS3140" s="2"/>
      <c r="BT3140" s="2"/>
      <c r="BU3140" s="2"/>
      <c r="BV3140" s="2"/>
      <c r="BW3140" s="2"/>
      <c r="BX3140" s="2"/>
      <c r="BY3140" s="2"/>
      <c r="BZ3140" s="2"/>
      <c r="CA3140" s="2"/>
      <c r="CB3140" s="2"/>
      <c r="CC3140" s="2"/>
      <c r="CD3140" s="2"/>
      <c r="CE3140" s="2"/>
      <c r="CF3140" s="2"/>
      <c r="CG3140" s="2"/>
      <c r="CH3140" s="2"/>
      <c r="CI3140" s="2"/>
      <c r="CJ3140" s="2"/>
      <c r="CK3140" s="2"/>
      <c r="CL3140" s="2"/>
      <c r="CM3140" s="2"/>
      <c r="CN3140" s="2"/>
      <c r="CO3140" s="2"/>
      <c r="CP3140" s="2"/>
    </row>
    <row r="3141" spans="1:94" x14ac:dyDescent="0.25">
      <c r="A3141" s="71"/>
      <c r="B3141" s="71"/>
      <c r="C3141" s="71"/>
      <c r="D3141" s="71"/>
      <c r="E3141" s="71"/>
      <c r="F3141" s="71"/>
      <c r="G3141" s="72"/>
      <c r="H3141" s="71"/>
      <c r="I3141" s="71"/>
      <c r="J3141" s="71"/>
      <c r="K3141" s="71"/>
      <c r="L3141" s="71"/>
      <c r="M3141" s="71"/>
      <c r="N3141" s="71"/>
      <c r="O3141" s="71"/>
      <c r="P3141" s="71"/>
      <c r="Q3141" s="71"/>
      <c r="R3141" s="101"/>
      <c r="S3141" s="101"/>
      <c r="T3141" s="113"/>
      <c r="U3141" s="71"/>
      <c r="V3141" s="71"/>
      <c r="W3141" s="71"/>
      <c r="X3141" s="2"/>
      <c r="Y3141" s="2"/>
      <c r="Z3141" s="2"/>
      <c r="AA3141" s="2"/>
      <c r="AB3141" s="2"/>
      <c r="AC3141" s="2"/>
      <c r="AD3141" s="2"/>
      <c r="AE3141" s="2"/>
      <c r="AF3141" s="2"/>
      <c r="AG3141" s="2"/>
      <c r="AH3141" s="2"/>
      <c r="AI3141" s="2"/>
      <c r="AJ3141" s="2"/>
      <c r="AK3141" s="2"/>
      <c r="AL3141" s="2"/>
      <c r="AM3141" s="2"/>
      <c r="AN3141" s="2"/>
      <c r="AO3141" s="2"/>
      <c r="AP3141" s="2"/>
      <c r="AQ3141" s="2"/>
      <c r="AR3141" s="2"/>
      <c r="AS3141" s="2"/>
      <c r="AT3141" s="2"/>
      <c r="AU3141" s="2"/>
      <c r="AV3141" s="2"/>
      <c r="AW3141" s="2"/>
      <c r="AX3141" s="2"/>
      <c r="AY3141" s="2"/>
      <c r="AZ3141" s="2"/>
      <c r="BA3141" s="2"/>
      <c r="BB3141" s="2"/>
      <c r="BC3141" s="2"/>
      <c r="BD3141" s="2"/>
      <c r="BE3141" s="2"/>
      <c r="BF3141" s="2"/>
      <c r="BG3141" s="2"/>
      <c r="BH3141" s="2"/>
      <c r="BI3141" s="2"/>
      <c r="BJ3141" s="2"/>
      <c r="BK3141" s="2"/>
      <c r="BL3141" s="2"/>
      <c r="BM3141" s="2"/>
      <c r="BN3141" s="2"/>
      <c r="BO3141" s="2"/>
      <c r="BP3141" s="2"/>
      <c r="BQ3141" s="2"/>
      <c r="BR3141" s="2"/>
      <c r="BS3141" s="2"/>
      <c r="BT3141" s="2"/>
      <c r="BU3141" s="2"/>
      <c r="BV3141" s="2"/>
      <c r="BW3141" s="2"/>
      <c r="BX3141" s="2"/>
      <c r="BY3141" s="2"/>
      <c r="BZ3141" s="2"/>
      <c r="CA3141" s="2"/>
      <c r="CB3141" s="2"/>
      <c r="CC3141" s="2"/>
      <c r="CD3141" s="2"/>
      <c r="CE3141" s="2"/>
      <c r="CF3141" s="2"/>
      <c r="CG3141" s="2"/>
      <c r="CH3141" s="2"/>
      <c r="CI3141" s="2"/>
      <c r="CJ3141" s="2"/>
      <c r="CK3141" s="2"/>
      <c r="CL3141" s="2"/>
      <c r="CM3141" s="2"/>
      <c r="CN3141" s="2"/>
      <c r="CO3141" s="2"/>
      <c r="CP3141" s="2"/>
    </row>
    <row r="3142" spans="1:94" x14ac:dyDescent="0.25">
      <c r="A3142" s="71"/>
      <c r="B3142" s="71"/>
      <c r="C3142" s="71"/>
      <c r="D3142" s="71"/>
      <c r="E3142" s="71"/>
      <c r="F3142" s="71"/>
      <c r="G3142" s="72"/>
      <c r="H3142" s="71"/>
      <c r="I3142" s="71"/>
      <c r="J3142" s="71"/>
      <c r="K3142" s="71"/>
      <c r="L3142" s="71"/>
      <c r="M3142" s="71"/>
      <c r="N3142" s="71"/>
      <c r="O3142" s="71"/>
      <c r="P3142" s="71"/>
      <c r="Q3142" s="71"/>
      <c r="R3142" s="101"/>
      <c r="S3142" s="101"/>
      <c r="T3142" s="113"/>
      <c r="U3142" s="71"/>
      <c r="V3142" s="71"/>
      <c r="W3142" s="71"/>
      <c r="X3142" s="2"/>
      <c r="Y3142" s="2"/>
      <c r="Z3142" s="2"/>
      <c r="AA3142" s="2"/>
      <c r="AB3142" s="2"/>
      <c r="AC3142" s="2"/>
      <c r="AD3142" s="2"/>
      <c r="AE3142" s="2"/>
      <c r="AF3142" s="2"/>
      <c r="AG3142" s="2"/>
      <c r="AH3142" s="2"/>
      <c r="AI3142" s="2"/>
      <c r="AJ3142" s="2"/>
      <c r="AK3142" s="2"/>
      <c r="AL3142" s="2"/>
      <c r="AM3142" s="2"/>
      <c r="AN3142" s="2"/>
      <c r="AO3142" s="2"/>
      <c r="AP3142" s="2"/>
      <c r="AQ3142" s="2"/>
      <c r="AR3142" s="2"/>
      <c r="AS3142" s="2"/>
      <c r="AT3142" s="2"/>
      <c r="AU3142" s="2"/>
      <c r="AV3142" s="2"/>
      <c r="AW3142" s="2"/>
      <c r="AX3142" s="2"/>
      <c r="AY3142" s="2"/>
      <c r="AZ3142" s="2"/>
      <c r="BA3142" s="2"/>
      <c r="BB3142" s="2"/>
      <c r="BC3142" s="2"/>
      <c r="BD3142" s="2"/>
      <c r="BE3142" s="2"/>
      <c r="BF3142" s="2"/>
      <c r="BG3142" s="2"/>
      <c r="BH3142" s="2"/>
      <c r="BI3142" s="2"/>
      <c r="BJ3142" s="2"/>
      <c r="BK3142" s="2"/>
      <c r="BL3142" s="2"/>
      <c r="BM3142" s="2"/>
      <c r="BN3142" s="2"/>
      <c r="BO3142" s="2"/>
      <c r="BP3142" s="2"/>
      <c r="BQ3142" s="2"/>
      <c r="BR3142" s="2"/>
      <c r="BS3142" s="2"/>
      <c r="BT3142" s="2"/>
      <c r="BU3142" s="2"/>
      <c r="BV3142" s="2"/>
      <c r="BW3142" s="2"/>
      <c r="BX3142" s="2"/>
      <c r="BY3142" s="2"/>
      <c r="BZ3142" s="2"/>
      <c r="CA3142" s="2"/>
      <c r="CB3142" s="2"/>
      <c r="CC3142" s="2"/>
      <c r="CD3142" s="2"/>
      <c r="CE3142" s="2"/>
      <c r="CF3142" s="2"/>
      <c r="CG3142" s="2"/>
      <c r="CH3142" s="2"/>
      <c r="CI3142" s="2"/>
      <c r="CJ3142" s="2"/>
      <c r="CK3142" s="2"/>
      <c r="CL3142" s="2"/>
      <c r="CM3142" s="2"/>
      <c r="CN3142" s="2"/>
      <c r="CO3142" s="2"/>
      <c r="CP3142" s="2"/>
    </row>
    <row r="3143" spans="1:94" x14ac:dyDescent="0.25">
      <c r="A3143" s="71"/>
      <c r="B3143" s="71"/>
      <c r="C3143" s="71"/>
      <c r="D3143" s="71"/>
      <c r="E3143" s="71"/>
      <c r="F3143" s="71"/>
      <c r="G3143" s="72"/>
      <c r="H3143" s="71"/>
      <c r="I3143" s="71"/>
      <c r="J3143" s="71"/>
      <c r="K3143" s="71"/>
      <c r="L3143" s="71"/>
      <c r="M3143" s="71"/>
      <c r="N3143" s="71"/>
      <c r="O3143" s="71"/>
      <c r="P3143" s="71"/>
      <c r="Q3143" s="71"/>
      <c r="R3143" s="101"/>
      <c r="S3143" s="101"/>
      <c r="T3143" s="113"/>
      <c r="U3143" s="71"/>
      <c r="V3143" s="71"/>
      <c r="W3143" s="71"/>
      <c r="X3143" s="2"/>
      <c r="Y3143" s="2"/>
      <c r="Z3143" s="2"/>
      <c r="AA3143" s="2"/>
      <c r="AB3143" s="2"/>
      <c r="AC3143" s="2"/>
      <c r="AD3143" s="2"/>
      <c r="AE3143" s="2"/>
      <c r="AF3143" s="2"/>
      <c r="AG3143" s="2"/>
      <c r="AH3143" s="2"/>
      <c r="AI3143" s="2"/>
      <c r="AJ3143" s="2"/>
      <c r="AK3143" s="2"/>
      <c r="AL3143" s="2"/>
      <c r="AM3143" s="2"/>
      <c r="AN3143" s="2"/>
      <c r="AO3143" s="2"/>
      <c r="AP3143" s="2"/>
      <c r="AQ3143" s="2"/>
      <c r="AR3143" s="2"/>
      <c r="AS3143" s="2"/>
      <c r="AT3143" s="2"/>
      <c r="AU3143" s="2"/>
      <c r="AV3143" s="2"/>
      <c r="AW3143" s="2"/>
      <c r="AX3143" s="2"/>
      <c r="AY3143" s="2"/>
      <c r="AZ3143" s="2"/>
      <c r="BA3143" s="2"/>
      <c r="BB3143" s="2"/>
      <c r="BC3143" s="2"/>
      <c r="BD3143" s="2"/>
      <c r="BE3143" s="2"/>
      <c r="BF3143" s="2"/>
      <c r="BG3143" s="2"/>
      <c r="BH3143" s="2"/>
      <c r="BI3143" s="2"/>
      <c r="BJ3143" s="2"/>
      <c r="BK3143" s="2"/>
      <c r="BL3143" s="2"/>
      <c r="BM3143" s="2"/>
      <c r="BN3143" s="2"/>
      <c r="BO3143" s="2"/>
      <c r="BP3143" s="2"/>
      <c r="BQ3143" s="2"/>
      <c r="BR3143" s="2"/>
      <c r="BS3143" s="2"/>
      <c r="BT3143" s="2"/>
      <c r="BU3143" s="2"/>
      <c r="BV3143" s="2"/>
      <c r="BW3143" s="2"/>
      <c r="BX3143" s="2"/>
      <c r="BY3143" s="2"/>
      <c r="BZ3143" s="2"/>
      <c r="CA3143" s="2"/>
      <c r="CB3143" s="2"/>
      <c r="CC3143" s="2"/>
      <c r="CD3143" s="2"/>
      <c r="CE3143" s="2"/>
      <c r="CF3143" s="2"/>
      <c r="CG3143" s="2"/>
      <c r="CH3143" s="2"/>
      <c r="CI3143" s="2"/>
      <c r="CJ3143" s="2"/>
      <c r="CK3143" s="2"/>
      <c r="CL3143" s="2"/>
      <c r="CM3143" s="2"/>
      <c r="CN3143" s="2"/>
      <c r="CO3143" s="2"/>
      <c r="CP3143" s="2"/>
    </row>
    <row r="3144" spans="1:94" x14ac:dyDescent="0.25">
      <c r="A3144" s="71"/>
      <c r="B3144" s="71"/>
      <c r="C3144" s="71"/>
      <c r="D3144" s="71"/>
      <c r="E3144" s="71"/>
      <c r="F3144" s="71"/>
      <c r="G3144" s="72"/>
      <c r="H3144" s="71"/>
      <c r="I3144" s="71"/>
      <c r="J3144" s="71"/>
      <c r="K3144" s="71"/>
      <c r="L3144" s="71"/>
      <c r="M3144" s="71"/>
      <c r="N3144" s="71"/>
      <c r="O3144" s="71"/>
      <c r="P3144" s="71"/>
      <c r="Q3144" s="71"/>
      <c r="R3144" s="101"/>
      <c r="S3144" s="101"/>
      <c r="T3144" s="113"/>
      <c r="U3144" s="71"/>
      <c r="V3144" s="71"/>
      <c r="W3144" s="71"/>
      <c r="X3144" s="2"/>
      <c r="Y3144" s="2"/>
      <c r="Z3144" s="2"/>
      <c r="AA3144" s="2"/>
      <c r="AB3144" s="2"/>
      <c r="AC3144" s="2"/>
      <c r="AD3144" s="2"/>
      <c r="AE3144" s="2"/>
      <c r="AF3144" s="2"/>
      <c r="AG3144" s="2"/>
      <c r="AH3144" s="2"/>
      <c r="AI3144" s="2"/>
      <c r="AJ3144" s="2"/>
      <c r="AK3144" s="2"/>
      <c r="AL3144" s="2"/>
      <c r="AM3144" s="2"/>
      <c r="AN3144" s="2"/>
      <c r="AO3144" s="2"/>
      <c r="AP3144" s="2"/>
      <c r="AQ3144" s="2"/>
      <c r="AR3144" s="2"/>
      <c r="AS3144" s="2"/>
      <c r="AT3144" s="2"/>
      <c r="AU3144" s="2"/>
      <c r="AV3144" s="2"/>
      <c r="AW3144" s="2"/>
      <c r="AX3144" s="2"/>
      <c r="AY3144" s="2"/>
      <c r="AZ3144" s="2"/>
      <c r="BA3144" s="2"/>
      <c r="BB3144" s="2"/>
      <c r="BC3144" s="2"/>
      <c r="BD3144" s="2"/>
      <c r="BE3144" s="2"/>
      <c r="BF3144" s="2"/>
      <c r="BG3144" s="2"/>
      <c r="BH3144" s="2"/>
      <c r="BI3144" s="2"/>
      <c r="BJ3144" s="2"/>
      <c r="BK3144" s="2"/>
      <c r="BL3144" s="2"/>
      <c r="BM3144" s="2"/>
      <c r="BN3144" s="2"/>
      <c r="BO3144" s="2"/>
      <c r="BP3144" s="2"/>
      <c r="BQ3144" s="2"/>
      <c r="BR3144" s="2"/>
      <c r="BS3144" s="2"/>
      <c r="BT3144" s="2"/>
      <c r="BU3144" s="2"/>
      <c r="BV3144" s="2"/>
      <c r="BW3144" s="2"/>
      <c r="BX3144" s="2"/>
      <c r="BY3144" s="2"/>
      <c r="BZ3144" s="2"/>
      <c r="CA3144" s="2"/>
      <c r="CB3144" s="2"/>
      <c r="CC3144" s="2"/>
      <c r="CD3144" s="2"/>
      <c r="CE3144" s="2"/>
      <c r="CF3144" s="2"/>
      <c r="CG3144" s="2"/>
      <c r="CH3144" s="2"/>
      <c r="CI3144" s="2"/>
      <c r="CJ3144" s="2"/>
      <c r="CK3144" s="2"/>
      <c r="CL3144" s="2"/>
      <c r="CM3144" s="2"/>
      <c r="CN3144" s="2"/>
      <c r="CO3144" s="2"/>
      <c r="CP3144" s="2"/>
    </row>
    <row r="3145" spans="1:94" x14ac:dyDescent="0.25">
      <c r="A3145" s="71"/>
      <c r="B3145" s="71"/>
      <c r="C3145" s="71"/>
      <c r="D3145" s="71"/>
      <c r="E3145" s="71"/>
      <c r="F3145" s="71"/>
      <c r="G3145" s="72"/>
      <c r="H3145" s="71"/>
      <c r="I3145" s="71"/>
      <c r="J3145" s="71"/>
      <c r="K3145" s="71"/>
      <c r="L3145" s="71"/>
      <c r="M3145" s="71"/>
      <c r="N3145" s="71"/>
      <c r="O3145" s="71"/>
      <c r="P3145" s="71"/>
      <c r="Q3145" s="71"/>
      <c r="R3145" s="101"/>
      <c r="S3145" s="101"/>
      <c r="T3145" s="113"/>
      <c r="U3145" s="71"/>
      <c r="V3145" s="71"/>
      <c r="W3145" s="71"/>
      <c r="X3145" s="2"/>
      <c r="Y3145" s="2"/>
      <c r="Z3145" s="2"/>
      <c r="AA3145" s="2"/>
      <c r="AB3145" s="2"/>
      <c r="AC3145" s="2"/>
      <c r="AD3145" s="2"/>
      <c r="AE3145" s="2"/>
      <c r="AF3145" s="2"/>
      <c r="AG3145" s="2"/>
      <c r="AH3145" s="2"/>
      <c r="AI3145" s="2"/>
      <c r="AJ3145" s="2"/>
      <c r="AK3145" s="2"/>
      <c r="AL3145" s="2"/>
      <c r="AM3145" s="2"/>
      <c r="AN3145" s="2"/>
      <c r="AO3145" s="2"/>
      <c r="AP3145" s="2"/>
      <c r="AQ3145" s="2"/>
      <c r="AR3145" s="2"/>
      <c r="AS3145" s="2"/>
      <c r="AT3145" s="2"/>
      <c r="AU3145" s="2"/>
      <c r="AV3145" s="2"/>
      <c r="AW3145" s="2"/>
      <c r="AX3145" s="2"/>
      <c r="AY3145" s="2"/>
      <c r="AZ3145" s="2"/>
      <c r="BA3145" s="2"/>
      <c r="BB3145" s="2"/>
      <c r="BC3145" s="2"/>
      <c r="BD3145" s="2"/>
      <c r="BE3145" s="2"/>
      <c r="BF3145" s="2"/>
      <c r="BG3145" s="2"/>
      <c r="BH3145" s="2"/>
      <c r="BI3145" s="2"/>
      <c r="BJ3145" s="2"/>
      <c r="BK3145" s="2"/>
      <c r="BL3145" s="2"/>
      <c r="BM3145" s="2"/>
      <c r="BN3145" s="2"/>
      <c r="BO3145" s="2"/>
      <c r="BP3145" s="2"/>
      <c r="BQ3145" s="2"/>
      <c r="BR3145" s="2"/>
      <c r="BS3145" s="2"/>
      <c r="BT3145" s="2"/>
      <c r="BU3145" s="2"/>
      <c r="BV3145" s="2"/>
      <c r="BW3145" s="2"/>
      <c r="BX3145" s="2"/>
      <c r="BY3145" s="2"/>
      <c r="BZ3145" s="2"/>
      <c r="CA3145" s="2"/>
      <c r="CB3145" s="2"/>
      <c r="CC3145" s="2"/>
      <c r="CD3145" s="2"/>
      <c r="CE3145" s="2"/>
      <c r="CF3145" s="2"/>
      <c r="CG3145" s="2"/>
      <c r="CH3145" s="2"/>
      <c r="CI3145" s="2"/>
      <c r="CJ3145" s="2"/>
      <c r="CK3145" s="2"/>
      <c r="CL3145" s="2"/>
      <c r="CM3145" s="2"/>
      <c r="CN3145" s="2"/>
      <c r="CO3145" s="2"/>
      <c r="CP3145" s="2"/>
    </row>
    <row r="3146" spans="1:94" x14ac:dyDescent="0.25">
      <c r="A3146" s="71"/>
      <c r="B3146" s="71"/>
      <c r="C3146" s="71"/>
      <c r="D3146" s="71"/>
      <c r="E3146" s="71"/>
      <c r="F3146" s="71"/>
      <c r="G3146" s="72"/>
      <c r="H3146" s="71"/>
      <c r="I3146" s="71"/>
      <c r="J3146" s="71"/>
      <c r="K3146" s="71"/>
      <c r="L3146" s="71"/>
      <c r="M3146" s="71"/>
      <c r="N3146" s="71"/>
      <c r="O3146" s="71"/>
      <c r="P3146" s="71"/>
      <c r="Q3146" s="71"/>
      <c r="R3146" s="101"/>
      <c r="S3146" s="101"/>
      <c r="T3146" s="113"/>
      <c r="U3146" s="71"/>
      <c r="V3146" s="71"/>
      <c r="W3146" s="71"/>
      <c r="X3146" s="2"/>
      <c r="Y3146" s="2"/>
      <c r="Z3146" s="2"/>
      <c r="AA3146" s="2"/>
      <c r="AB3146" s="2"/>
      <c r="AC3146" s="2"/>
      <c r="AD3146" s="2"/>
      <c r="AE3146" s="2"/>
      <c r="AF3146" s="2"/>
      <c r="AG3146" s="2"/>
      <c r="AH3146" s="2"/>
      <c r="AI3146" s="2"/>
      <c r="AJ3146" s="2"/>
      <c r="AK3146" s="2"/>
      <c r="AL3146" s="2"/>
      <c r="AM3146" s="2"/>
      <c r="AN3146" s="2"/>
      <c r="AO3146" s="2"/>
      <c r="AP3146" s="2"/>
      <c r="AQ3146" s="2"/>
      <c r="AR3146" s="2"/>
      <c r="AS3146" s="2"/>
      <c r="AT3146" s="2"/>
      <c r="AU3146" s="2"/>
      <c r="AV3146" s="2"/>
      <c r="AW3146" s="2"/>
      <c r="AX3146" s="2"/>
      <c r="AY3146" s="2"/>
      <c r="AZ3146" s="2"/>
      <c r="BA3146" s="2"/>
      <c r="BB3146" s="2"/>
      <c r="BC3146" s="2"/>
      <c r="BD3146" s="2"/>
      <c r="BE3146" s="2"/>
      <c r="BF3146" s="2"/>
      <c r="BG3146" s="2"/>
      <c r="BH3146" s="2"/>
      <c r="BI3146" s="2"/>
      <c r="BJ3146" s="2"/>
      <c r="BK3146" s="2"/>
      <c r="BL3146" s="2"/>
      <c r="BM3146" s="2"/>
      <c r="BN3146" s="2"/>
      <c r="BO3146" s="2"/>
      <c r="BP3146" s="2"/>
      <c r="BQ3146" s="2"/>
      <c r="BR3146" s="2"/>
      <c r="BS3146" s="2"/>
      <c r="BT3146" s="2"/>
      <c r="BU3146" s="2"/>
      <c r="BV3146" s="2"/>
      <c r="BW3146" s="2"/>
      <c r="BX3146" s="2"/>
      <c r="BY3146" s="2"/>
      <c r="BZ3146" s="2"/>
      <c r="CA3146" s="2"/>
      <c r="CB3146" s="2"/>
      <c r="CC3146" s="2"/>
      <c r="CD3146" s="2"/>
      <c r="CE3146" s="2"/>
      <c r="CF3146" s="2"/>
      <c r="CG3146" s="2"/>
      <c r="CH3146" s="2"/>
      <c r="CI3146" s="2"/>
      <c r="CJ3146" s="2"/>
      <c r="CK3146" s="2"/>
      <c r="CL3146" s="2"/>
      <c r="CM3146" s="2"/>
      <c r="CN3146" s="2"/>
      <c r="CO3146" s="2"/>
      <c r="CP3146" s="2"/>
    </row>
    <row r="3147" spans="1:94" x14ac:dyDescent="0.25">
      <c r="A3147" s="71"/>
      <c r="B3147" s="71"/>
      <c r="C3147" s="71"/>
      <c r="D3147" s="71"/>
      <c r="E3147" s="71"/>
      <c r="F3147" s="71"/>
      <c r="G3147" s="72"/>
      <c r="H3147" s="71"/>
      <c r="I3147" s="71"/>
      <c r="J3147" s="71"/>
      <c r="K3147" s="71"/>
      <c r="L3147" s="71"/>
      <c r="M3147" s="71"/>
      <c r="N3147" s="71"/>
      <c r="O3147" s="71"/>
      <c r="P3147" s="71"/>
      <c r="Q3147" s="71"/>
      <c r="R3147" s="101"/>
      <c r="S3147" s="101"/>
      <c r="T3147" s="113"/>
      <c r="U3147" s="71"/>
      <c r="V3147" s="71"/>
      <c r="W3147" s="71"/>
      <c r="X3147" s="2"/>
      <c r="Y3147" s="2"/>
      <c r="Z3147" s="2"/>
      <c r="AA3147" s="2"/>
      <c r="AB3147" s="2"/>
      <c r="AC3147" s="2"/>
      <c r="AD3147" s="2"/>
      <c r="AE3147" s="2"/>
      <c r="AF3147" s="2"/>
      <c r="AG3147" s="2"/>
      <c r="AH3147" s="2"/>
      <c r="AI3147" s="2"/>
      <c r="AJ3147" s="2"/>
      <c r="AK3147" s="2"/>
      <c r="AL3147" s="2"/>
      <c r="AM3147" s="2"/>
      <c r="AN3147" s="2"/>
      <c r="AO3147" s="2"/>
      <c r="AP3147" s="2"/>
      <c r="AQ3147" s="2"/>
      <c r="AR3147" s="2"/>
      <c r="AS3147" s="2"/>
      <c r="AT3147" s="2"/>
      <c r="AU3147" s="2"/>
      <c r="AV3147" s="2"/>
      <c r="AW3147" s="2"/>
      <c r="AX3147" s="2"/>
      <c r="AY3147" s="2"/>
      <c r="AZ3147" s="2"/>
      <c r="BA3147" s="2"/>
      <c r="BB3147" s="2"/>
      <c r="BC3147" s="2"/>
      <c r="BD3147" s="2"/>
      <c r="BE3147" s="2"/>
      <c r="BF3147" s="2"/>
      <c r="BG3147" s="2"/>
      <c r="BH3147" s="2"/>
      <c r="BI3147" s="2"/>
      <c r="BJ3147" s="2"/>
      <c r="BK3147" s="2"/>
      <c r="BL3147" s="2"/>
      <c r="BM3147" s="2"/>
      <c r="BN3147" s="2"/>
      <c r="BO3147" s="2"/>
      <c r="BP3147" s="2"/>
      <c r="BQ3147" s="2"/>
      <c r="BR3147" s="2"/>
      <c r="BS3147" s="2"/>
      <c r="BT3147" s="2"/>
      <c r="BU3147" s="2"/>
      <c r="BV3147" s="2"/>
      <c r="BW3147" s="2"/>
      <c r="BX3147" s="2"/>
      <c r="BY3147" s="2"/>
      <c r="BZ3147" s="2"/>
      <c r="CA3147" s="2"/>
      <c r="CB3147" s="2"/>
      <c r="CC3147" s="2"/>
      <c r="CD3147" s="2"/>
      <c r="CE3147" s="2"/>
      <c r="CF3147" s="2"/>
      <c r="CG3147" s="2"/>
      <c r="CH3147" s="2"/>
      <c r="CI3147" s="2"/>
      <c r="CJ3147" s="2"/>
      <c r="CK3147" s="2"/>
      <c r="CL3147" s="2"/>
      <c r="CM3147" s="2"/>
      <c r="CN3147" s="2"/>
      <c r="CO3147" s="2"/>
      <c r="CP3147" s="2"/>
    </row>
    <row r="3148" spans="1:94" x14ac:dyDescent="0.25">
      <c r="A3148" s="71"/>
      <c r="B3148" s="71"/>
      <c r="C3148" s="71"/>
      <c r="D3148" s="71"/>
      <c r="E3148" s="71"/>
      <c r="F3148" s="71"/>
      <c r="G3148" s="72"/>
      <c r="H3148" s="71"/>
      <c r="I3148" s="71"/>
      <c r="J3148" s="71"/>
      <c r="K3148" s="71"/>
      <c r="L3148" s="71"/>
      <c r="M3148" s="71"/>
      <c r="N3148" s="71"/>
      <c r="O3148" s="71"/>
      <c r="P3148" s="71"/>
      <c r="Q3148" s="71"/>
      <c r="R3148" s="101"/>
      <c r="S3148" s="101"/>
      <c r="T3148" s="113"/>
      <c r="U3148" s="71"/>
      <c r="V3148" s="71"/>
      <c r="W3148" s="71"/>
      <c r="X3148" s="2"/>
      <c r="Y3148" s="2"/>
      <c r="Z3148" s="2"/>
      <c r="AA3148" s="2"/>
      <c r="AB3148" s="2"/>
      <c r="AC3148" s="2"/>
      <c r="AD3148" s="2"/>
      <c r="AE3148" s="2"/>
      <c r="AF3148" s="2"/>
      <c r="AG3148" s="2"/>
      <c r="AH3148" s="2"/>
      <c r="AI3148" s="2"/>
      <c r="AJ3148" s="2"/>
      <c r="AK3148" s="2"/>
      <c r="AL3148" s="2"/>
      <c r="AM3148" s="2"/>
      <c r="AN3148" s="2"/>
      <c r="AO3148" s="2"/>
      <c r="AP3148" s="2"/>
      <c r="AQ3148" s="2"/>
      <c r="AR3148" s="2"/>
      <c r="AS3148" s="2"/>
      <c r="AT3148" s="2"/>
      <c r="AU3148" s="2"/>
      <c r="AV3148" s="2"/>
      <c r="AW3148" s="2"/>
      <c r="AX3148" s="2"/>
      <c r="AY3148" s="2"/>
      <c r="AZ3148" s="2"/>
      <c r="BA3148" s="2"/>
      <c r="BB3148" s="2"/>
      <c r="BC3148" s="2"/>
      <c r="BD3148" s="2"/>
      <c r="BE3148" s="2"/>
      <c r="BF3148" s="2"/>
      <c r="BG3148" s="2"/>
      <c r="BH3148" s="2"/>
      <c r="BI3148" s="2"/>
      <c r="BJ3148" s="2"/>
      <c r="BK3148" s="2"/>
      <c r="BL3148" s="2"/>
      <c r="BM3148" s="2"/>
      <c r="BN3148" s="2"/>
      <c r="BO3148" s="2"/>
      <c r="BP3148" s="2"/>
      <c r="BQ3148" s="2"/>
      <c r="BR3148" s="2"/>
      <c r="BS3148" s="2"/>
      <c r="BT3148" s="2"/>
      <c r="BU3148" s="2"/>
      <c r="BV3148" s="2"/>
      <c r="BW3148" s="2"/>
      <c r="BX3148" s="2"/>
      <c r="BY3148" s="2"/>
      <c r="BZ3148" s="2"/>
      <c r="CA3148" s="2"/>
      <c r="CB3148" s="2"/>
      <c r="CC3148" s="2"/>
      <c r="CD3148" s="2"/>
      <c r="CE3148" s="2"/>
      <c r="CF3148" s="2"/>
      <c r="CG3148" s="2"/>
      <c r="CH3148" s="2"/>
      <c r="CI3148" s="2"/>
      <c r="CJ3148" s="2"/>
      <c r="CK3148" s="2"/>
      <c r="CL3148" s="2"/>
      <c r="CM3148" s="2"/>
      <c r="CN3148" s="2"/>
      <c r="CO3148" s="2"/>
      <c r="CP3148" s="2"/>
    </row>
    <row r="3149" spans="1:94" x14ac:dyDescent="0.25">
      <c r="A3149" s="71"/>
      <c r="B3149" s="71"/>
      <c r="C3149" s="71"/>
      <c r="D3149" s="71"/>
      <c r="E3149" s="71"/>
      <c r="F3149" s="71"/>
      <c r="G3149" s="72"/>
      <c r="H3149" s="71"/>
      <c r="I3149" s="71"/>
      <c r="J3149" s="71"/>
      <c r="K3149" s="71"/>
      <c r="L3149" s="71"/>
      <c r="M3149" s="71"/>
      <c r="N3149" s="71"/>
      <c r="O3149" s="71"/>
      <c r="P3149" s="71"/>
      <c r="Q3149" s="71"/>
      <c r="R3149" s="101"/>
      <c r="S3149" s="101"/>
      <c r="T3149" s="113"/>
      <c r="U3149" s="71"/>
      <c r="V3149" s="71"/>
      <c r="W3149" s="71"/>
      <c r="X3149" s="2"/>
      <c r="Y3149" s="2"/>
      <c r="Z3149" s="2"/>
      <c r="AA3149" s="2"/>
      <c r="AB3149" s="2"/>
      <c r="AC3149" s="2"/>
      <c r="AD3149" s="2"/>
      <c r="AE3149" s="2"/>
      <c r="AF3149" s="2"/>
      <c r="AG3149" s="2"/>
      <c r="AH3149" s="2"/>
      <c r="AI3149" s="2"/>
      <c r="AJ3149" s="2"/>
      <c r="AK3149" s="2"/>
      <c r="AL3149" s="2"/>
      <c r="AM3149" s="2"/>
      <c r="AN3149" s="2"/>
      <c r="AO3149" s="2"/>
      <c r="AP3149" s="2"/>
      <c r="AQ3149" s="2"/>
      <c r="AR3149" s="2"/>
      <c r="AS3149" s="2"/>
      <c r="AT3149" s="2"/>
      <c r="AU3149" s="2"/>
      <c r="AV3149" s="2"/>
      <c r="AW3149" s="2"/>
      <c r="AX3149" s="2"/>
      <c r="AY3149" s="2"/>
      <c r="AZ3149" s="2"/>
      <c r="BA3149" s="2"/>
      <c r="BB3149" s="2"/>
      <c r="BC3149" s="2"/>
      <c r="BD3149" s="2"/>
      <c r="BE3149" s="2"/>
      <c r="BF3149" s="2"/>
      <c r="BG3149" s="2"/>
      <c r="BH3149" s="2"/>
      <c r="BI3149" s="2"/>
      <c r="BJ3149" s="2"/>
      <c r="BK3149" s="2"/>
      <c r="BL3149" s="2"/>
      <c r="BM3149" s="2"/>
      <c r="BN3149" s="2"/>
      <c r="BO3149" s="2"/>
      <c r="BP3149" s="2"/>
      <c r="BQ3149" s="2"/>
      <c r="BR3149" s="2"/>
      <c r="BS3149" s="2"/>
      <c r="BT3149" s="2"/>
      <c r="BU3149" s="2"/>
      <c r="BV3149" s="2"/>
      <c r="BW3149" s="2"/>
      <c r="BX3149" s="2"/>
      <c r="BY3149" s="2"/>
      <c r="BZ3149" s="2"/>
      <c r="CA3149" s="2"/>
      <c r="CB3149" s="2"/>
      <c r="CC3149" s="2"/>
      <c r="CD3149" s="2"/>
      <c r="CE3149" s="2"/>
      <c r="CF3149" s="2"/>
      <c r="CG3149" s="2"/>
      <c r="CH3149" s="2"/>
      <c r="CI3149" s="2"/>
      <c r="CJ3149" s="2"/>
      <c r="CK3149" s="2"/>
      <c r="CL3149" s="2"/>
      <c r="CM3149" s="2"/>
      <c r="CN3149" s="2"/>
      <c r="CO3149" s="2"/>
      <c r="CP3149" s="2"/>
    </row>
    <row r="3150" spans="1:94" x14ac:dyDescent="0.25">
      <c r="A3150" s="71"/>
      <c r="B3150" s="71"/>
      <c r="C3150" s="71"/>
      <c r="D3150" s="71"/>
      <c r="E3150" s="71"/>
      <c r="F3150" s="71"/>
      <c r="G3150" s="72"/>
      <c r="H3150" s="71"/>
      <c r="I3150" s="71"/>
      <c r="J3150" s="71"/>
      <c r="K3150" s="71"/>
      <c r="L3150" s="71"/>
      <c r="M3150" s="71"/>
      <c r="N3150" s="71"/>
      <c r="O3150" s="71"/>
      <c r="P3150" s="71"/>
      <c r="Q3150" s="71"/>
      <c r="R3150" s="101"/>
      <c r="S3150" s="101"/>
      <c r="T3150" s="113"/>
      <c r="U3150" s="71"/>
      <c r="V3150" s="71"/>
      <c r="W3150" s="71"/>
      <c r="X3150" s="2"/>
      <c r="Y3150" s="2"/>
      <c r="Z3150" s="2"/>
      <c r="AA3150" s="2"/>
      <c r="AB3150" s="2"/>
      <c r="AC3150" s="2"/>
      <c r="AD3150" s="2"/>
      <c r="AE3150" s="2"/>
      <c r="AF3150" s="2"/>
      <c r="AG3150" s="2"/>
      <c r="AH3150" s="2"/>
      <c r="AI3150" s="2"/>
      <c r="AJ3150" s="2"/>
      <c r="AK3150" s="2"/>
      <c r="AL3150" s="2"/>
      <c r="AM3150" s="2"/>
      <c r="AN3150" s="2"/>
      <c r="AO3150" s="2"/>
      <c r="AP3150" s="2"/>
      <c r="AQ3150" s="2"/>
      <c r="AR3150" s="2"/>
      <c r="AS3150" s="2"/>
      <c r="AT3150" s="2"/>
      <c r="AU3150" s="2"/>
      <c r="AV3150" s="2"/>
      <c r="AW3150" s="2"/>
      <c r="AX3150" s="2"/>
      <c r="AY3150" s="2"/>
      <c r="AZ3150" s="2"/>
      <c r="BA3150" s="2"/>
      <c r="BB3150" s="2"/>
      <c r="BC3150" s="2"/>
      <c r="BD3150" s="2"/>
      <c r="BE3150" s="2"/>
      <c r="BF3150" s="2"/>
      <c r="BG3150" s="2"/>
      <c r="BH3150" s="2"/>
      <c r="BI3150" s="2"/>
      <c r="BJ3150" s="2"/>
      <c r="BK3150" s="2"/>
      <c r="BL3150" s="2"/>
      <c r="BM3150" s="2"/>
      <c r="BN3150" s="2"/>
      <c r="BO3150" s="2"/>
      <c r="BP3150" s="2"/>
      <c r="BQ3150" s="2"/>
      <c r="BR3150" s="2"/>
      <c r="BS3150" s="2"/>
      <c r="BT3150" s="2"/>
      <c r="BU3150" s="2"/>
      <c r="BV3150" s="2"/>
      <c r="BW3150" s="2"/>
      <c r="BX3150" s="2"/>
      <c r="BY3150" s="2"/>
      <c r="BZ3150" s="2"/>
      <c r="CA3150" s="2"/>
      <c r="CB3150" s="2"/>
      <c r="CC3150" s="2"/>
      <c r="CD3150" s="2"/>
      <c r="CE3150" s="2"/>
      <c r="CF3150" s="2"/>
      <c r="CG3150" s="2"/>
      <c r="CH3150" s="2"/>
      <c r="CI3150" s="2"/>
      <c r="CJ3150" s="2"/>
      <c r="CK3150" s="2"/>
      <c r="CL3150" s="2"/>
      <c r="CM3150" s="2"/>
      <c r="CN3150" s="2"/>
      <c r="CO3150" s="2"/>
      <c r="CP3150" s="2"/>
    </row>
  </sheetData>
  <sheetProtection algorithmName="SHA-512" hashValue="iyP4uODo8ZzCuRkBYsvJIE9nWtMqKxQfFIO9P70MyD8aR8Ga3aCyarBcExQFlVlmkRcp0zxFvyaxdyi+uoEzeQ==" saltValue="7KRn8G2wa+6UfjMyLiWOAg==" spinCount="100000" sheet="1" objects="1" scenarios="1"/>
  <autoFilter ref="A1:W1675" xr:uid="{00000000-0009-0000-0000-000000000000}"/>
  <customSheetViews>
    <customSheetView guid="{69D5B96A-0ED4-4F36-AF75-C72A9BA452D0}" filter="1" showAutoFilter="1">
      <pageMargins left="0.7" right="0.7" top="0.75" bottom="0.75" header="0.3" footer="0.3"/>
      <autoFilter ref="C3:C1772" xr:uid="{00000000-0000-0000-0000-000000000000}">
        <filterColumn colId="0">
          <filters>
            <filter val="CONTROL INTERNO DISCIPLINARIO"/>
            <filter val="OFICINA DE ASESORA JURIDICA"/>
            <filter val="OFICINA DE ASESORÍA JURÍDICA"/>
            <filter val="SECRETARíA DE EQUIDAD DE GéNERO E INCLUSIóN SOCIAL"/>
            <filter val="SECRETARIA DE QUIDAD DE GENERO E INCLUSION SOCIAL"/>
            <filter val="SECRETARIA GENERAL"/>
            <filter val="SECRETARÍA TIC, INNOVACIÓN Y GOBIERNO ABIERTO"/>
            <filter val="SECRRETARIA DE AMBIENTE"/>
            <filter val="SUBSECRETARÍA DE RENTAS-IMPUESTO VEHÍCULOS Y REGISTRO"/>
          </filters>
        </filterColumn>
      </autoFilter>
      <extLst>
        <ext uri="GoogleSheetsCustomDataVersion1">
          <go:sheetsCustomData xmlns:go="http://customooxmlschemas.google.com/" filterViewId="1122946882"/>
        </ext>
      </extLst>
    </customSheetView>
    <customSheetView guid="{C573ACD5-BB03-4B95-AE36-D6C89C56D308}" filter="1" showAutoFilter="1">
      <pageMargins left="0.7" right="0.7" top="0.75" bottom="0.75" header="0.3" footer="0.3"/>
      <autoFilter ref="C3:C1772" xr:uid="{00000000-0000-0000-0000-000000000000}">
        <filterColumn colId="0">
          <filters>
            <filter val="CONTROL INTERNO DISCIPLINARIO"/>
            <filter val="OFICINA DE ASESORA JURIDICA"/>
            <filter val="OFICINA DE ASESORÍA JURÍDICA"/>
            <filter val="SECRETARíA DE EQUIDAD DE GéNERO E INCLUSIóN SOCIAL"/>
            <filter val="SECRETARÍA DE HACIENDA"/>
            <filter val="SECRETARÍA DE PLANEACIÓN"/>
            <filter val="SECRETARIA DE QUIDAD DE GENERO E INCLUSION SOCIAL"/>
            <filter val="SECRETARÍA TIC, INNOVACIÓN Y GOBIERNO ABIERTO"/>
            <filter val="SECRRETARIA DE AMBIENTE"/>
            <filter val="SUBSECRETARÍA DE RENTAS-IMPUESTO VEHÍCULOS Y REGISTRO"/>
          </filters>
        </filterColumn>
      </autoFilter>
      <extLst>
        <ext uri="GoogleSheetsCustomDataVersion1">
          <go:sheetsCustomData xmlns:go="http://customooxmlschemas.google.com/" filterViewId="1359520169"/>
        </ext>
      </extLst>
    </customSheetView>
    <customSheetView guid="{C2AF4638-6F98-415D-B4B2-302009D0070E}" filter="1" showAutoFilter="1">
      <pageMargins left="0.7" right="0.7" top="0.75" bottom="0.75" header="0.3" footer="0.3"/>
      <autoFilter ref="C3:C1772" xr:uid="{00000000-0000-0000-0000-000000000000}">
        <filterColumn colId="0">
          <filters>
            <filter val="CONTROL INTERNO DISCIPLINARIO"/>
            <filter val="OFICINA DE ASESORA JURIDICA"/>
            <filter val="OFICINA DE ASESORÍA JURÍDICA"/>
            <filter val="SECRETARíA DE EQUIDAD DE GéNERO E INCLUSIóN SOCIAL"/>
            <filter val="SECRETARIA DE QUIDAD DE GENERO E INCLUSION SOCIAL"/>
            <filter val="SECRETARIA GENERAL"/>
            <filter val="SECRETARÍA TIC, INNOVACIÓN Y GOBIERNO ABIERTO"/>
            <filter val="SECRRETARIA DE AMBIENTE"/>
            <filter val="SUBSECRETARÍA DE RENTAS-IMPUESTO VEHÍCULOS Y REGISTRO"/>
          </filters>
        </filterColumn>
      </autoFilter>
      <extLst>
        <ext uri="GoogleSheetsCustomDataVersion1">
          <go:sheetsCustomData xmlns:go="http://customooxmlschemas.google.com/" filterViewId="1525102932"/>
        </ext>
      </extLst>
    </customSheetView>
    <customSheetView guid="{9ADCF165-79BC-478E-90A1-7C43EF72A39B}" filter="1" showAutoFilter="1">
      <pageMargins left="0.7" right="0.7" top="0.75" bottom="0.75" header="0.3" footer="0.3"/>
      <autoFilter ref="AP3:AP1764" xr:uid="{00000000-0000-0000-0000-000000000000}"/>
      <extLst>
        <ext uri="GoogleSheetsCustomDataVersion1">
          <go:sheetsCustomData xmlns:go="http://customooxmlschemas.google.com/" filterViewId="1944450570"/>
        </ext>
      </extLst>
    </customSheetView>
    <customSheetView guid="{A8FA88FF-DC5F-4E42-9C0B-11800414B297}" filter="1" showAutoFilter="1">
      <pageMargins left="0.7" right="0.7" top="0.75" bottom="0.75" header="0.3" footer="0.3"/>
      <autoFilter ref="O3:O1772" xr:uid="{00000000-0000-0000-0000-000000000000}"/>
      <extLst>
        <ext uri="GoogleSheetsCustomDataVersion1">
          <go:sheetsCustomData xmlns:go="http://customooxmlschemas.google.com/" filterViewId="1968723724"/>
        </ext>
      </extLst>
    </customSheetView>
    <customSheetView guid="{A5DACD84-A25D-4F6D-83E2-6229AEEF662B}" filter="1" showAutoFilter="1">
      <pageMargins left="0.7" right="0.7" top="0.75" bottom="0.75" header="0.3" footer="0.3"/>
      <autoFilter ref="AP3:AP3150" xr:uid="{00000000-0000-0000-0000-000000000000}"/>
      <extLst>
        <ext uri="GoogleSheetsCustomDataVersion1">
          <go:sheetsCustomData xmlns:go="http://customooxmlschemas.google.com/" filterViewId="419129708"/>
        </ext>
      </extLst>
    </customSheetView>
    <customSheetView guid="{C2A9BE14-6959-455F-8E25-0301E8515931}" filter="1" showAutoFilter="1">
      <pageMargins left="0.7" right="0.7" top="0.75" bottom="0.75" header="0.3" footer="0.3"/>
      <autoFilter ref="C3:C3150" xr:uid="{00000000-0000-0000-0000-000000000000}">
        <filterColumn colId="0">
          <filters>
            <filter val="CONTROL INTERNO DISCIPLINARIO"/>
            <filter val="OFICINA DE ASESORA JURIDICA"/>
            <filter val="OFICINA DE ASESORÍA JURÍDICA"/>
            <filter val="SECRETARíA DE EQUIDAD DE GéNERO E INCLUSIóN SOCIAL"/>
            <filter val="SECRETARIA DE QUIDAD DE GENERO E INCLUSION SOCIAL"/>
            <filter val="SECRRETARIA DE AMBIENTE"/>
            <filter val="SUBSECRETARÍA DE ECONOMÍA REGIONAL Y AGUA POTABLE,"/>
            <filter val="SUBSECRETARÍA DE RENTAS-IMPUESTO VEHÍCULOS Y REGISTRO"/>
          </filters>
        </filterColumn>
      </autoFilter>
      <extLst>
        <ext uri="GoogleSheetsCustomDataVersion1">
          <go:sheetsCustomData xmlns:go="http://customooxmlschemas.google.com/" filterViewId="431096753"/>
        </ext>
      </extLst>
    </customSheetView>
    <customSheetView guid="{978E0722-460F-4616-8DC0-0AB2110CC2E2}" filter="1" showAutoFilter="1">
      <pageMargins left="0.7" right="0.7" top="0.75" bottom="0.75" header="0.3" footer="0.3"/>
      <autoFilter ref="C3:C3150" xr:uid="{00000000-0000-0000-0000-000000000000}">
        <filterColumn colId="0">
          <filters>
            <filter val="CONTROL INTERNO DISCIPLINARIO"/>
            <filter val="OFICINA DE ASESORA JURIDICA"/>
            <filter val="OFICINA DE ASESORÍA JURÍDICA"/>
            <filter val="SECRETARíA DE EQUIDAD DE GéNERO E INCLUSIóN SOCIAL"/>
            <filter val="SECRETARIA DE QUIDAD DE GENERO E INCLUSION SOCIAL"/>
            <filter val="SECRETARÍA DE RECREACIÓN Y DEPORTE"/>
            <filter val="SECRRETARIA DE AMBIENTE"/>
            <filter val="SUBSECRETARÍA DE RENTAS-IMPUESTO VEHÍCULOS Y REGISTRO"/>
          </filters>
        </filterColumn>
      </autoFilter>
      <extLst>
        <ext uri="GoogleSheetsCustomDataVersion1">
          <go:sheetsCustomData xmlns:go="http://customooxmlschemas.google.com/" filterViewId="435241748"/>
        </ext>
      </extLst>
    </customSheetView>
    <customSheetView guid="{0EA3B850-F9FE-40C9-BE60-12F24DF67E6A}" filter="1" showAutoFilter="1">
      <pageMargins left="0.7" right="0.7" top="0.75" bottom="0.75" header="0.3" footer="0.3"/>
      <autoFilter ref="AP3:AP1764" xr:uid="{00000000-0000-0000-0000-000000000000}"/>
      <extLst>
        <ext uri="GoogleSheetsCustomDataVersion1">
          <go:sheetsCustomData xmlns:go="http://customooxmlschemas.google.com/" filterViewId="491641377"/>
        </ext>
      </extLst>
    </customSheetView>
    <customSheetView guid="{C8D0D677-EFE6-4A3E-808A-09A584BC89F9}" filter="1" showAutoFilter="1">
      <pageMargins left="0.7" right="0.7" top="0.75" bottom="0.75" header="0.3" footer="0.3"/>
      <autoFilter ref="C3:C3150" xr:uid="{00000000-0000-0000-0000-000000000000}"/>
      <extLst>
        <ext uri="GoogleSheetsCustomDataVersion1">
          <go:sheetsCustomData xmlns:go="http://customooxmlschemas.google.com/" filterViewId="505498304"/>
        </ext>
      </extLst>
    </customSheetView>
    <customSheetView guid="{85CD6227-CF08-4D44-B7EB-55FBD8E6A31A}" filter="1" showAutoFilter="1">
      <pageMargins left="0.7" right="0.7" top="0.75" bottom="0.75" header="0.3" footer="0.3"/>
      <autoFilter ref="C3:C3150" xr:uid="{00000000-0000-0000-0000-000000000000}">
        <filterColumn colId="0">
          <filters>
            <filter val="CONTROL INTERNO DISCIPLINARIO"/>
            <filter val="OFICINA DE ASESORA JURIDICA"/>
            <filter val="OFICINA DE ASESORÍA JURÍDICA"/>
            <filter val="SECRETARíA DE EQUIDAD DE GéNERO E INCLUSIóN SOCIAL"/>
            <filter val="SECRETARIA DE QUIDAD DE GENERO E INCLUSION SOCIAL"/>
            <filter val="SECRETARÍA DE RECREACIÓN Y DEPORTE"/>
            <filter val="SECRRETARIA DE AMBIENTE"/>
            <filter val="SUBSECRETARÍA DE RENTAS-IMPUESTO VEHÍCULOS Y REGISTRO"/>
          </filters>
        </filterColumn>
      </autoFilter>
      <extLst>
        <ext uri="GoogleSheetsCustomDataVersion1">
          <go:sheetsCustomData xmlns:go="http://customooxmlschemas.google.com/" filterViewId="704491715"/>
        </ext>
      </extLst>
    </customSheetView>
    <customSheetView guid="{15093455-65EB-47F2-89B4-07BA0AF628F1}" filter="1" showAutoFilter="1">
      <pageMargins left="0.7" right="0.7" top="0.75" bottom="0.75" header="0.3" footer="0.3"/>
      <autoFilter ref="AU3:AU1772" xr:uid="{00000000-0000-0000-0000-000000000000}"/>
      <extLst>
        <ext uri="GoogleSheetsCustomDataVersion1">
          <go:sheetsCustomData xmlns:go="http://customooxmlschemas.google.com/" filterViewId="791900951"/>
        </ext>
      </extLst>
    </customSheetView>
    <customSheetView guid="{3A536281-0386-4C39-9E5D-D820B67EE6C1}" filter="1" showAutoFilter="1">
      <pageMargins left="0.7" right="0.7" top="0.75" bottom="0.75" header="0.3" footer="0.3"/>
      <autoFilter ref="C3:C3150" xr:uid="{00000000-0000-0000-0000-000000000000}">
        <filterColumn colId="0">
          <filters>
            <filter val="CONTROL INTERNO DISCIPLINARIO"/>
            <filter val="OFICINA DE ASESORA JURIDICA"/>
            <filter val="OFICINA DE ASESORÍA JURÍDICA"/>
            <filter val="SECRETARíA DE EQUIDAD DE GéNERO E INCLUSIóN SOCIAL"/>
            <filter val="SECRETARÍA DE PLANEACIÓN"/>
            <filter val="SECRETARIA DE QUIDAD DE GENERO E INCLUSION SOCIAL"/>
            <filter val="SECRETARÍA TIC, INNOVACIÓN Y GOBIERNO ABIERTO"/>
            <filter val="SECRRETARIA DE AMBIENTE"/>
            <filter val="SUBSECRETARÍA DE RENTAS-IMPUESTO VEHÍCULOS Y REGISTRO"/>
          </filters>
        </filterColumn>
      </autoFilter>
      <extLst>
        <ext uri="GoogleSheetsCustomDataVersion1">
          <go:sheetsCustomData xmlns:go="http://customooxmlschemas.google.com/" filterViewId="831451073"/>
        </ext>
      </extLst>
    </customSheetView>
    <customSheetView guid="{4E343724-7596-4CEB-BA65-5433D59A3C1F}" filter="1" showAutoFilter="1">
      <pageMargins left="0.7" right="0.7" top="0.75" bottom="0.75" header="0.3" footer="0.3"/>
      <autoFilter ref="C3:C1772" xr:uid="{00000000-0000-0000-0000-000000000000}">
        <filterColumn colId="0">
          <filters>
            <filter val="CONTROL INTERNO DISCIPLINARIO"/>
            <filter val="DESPACHO GOBERNADOR - OFICINA PRENSA"/>
            <filter val="DESPACHO GOBERNADOR OFICINA DE PRENSA"/>
            <filter val="DESPACHO GOBERNADOR -OFICINA DE PRENSA"/>
            <filter val="DESPACHO GOBERNADOR -OFICINA PRENSA"/>
            <filter val="DESPACHO GOBERNADOR-OFICINA PRENSA"/>
            <filter val="OFICINA DE ASESORA JURIDICA"/>
            <filter val="OFICINA DE ASESORÍA JURÍDICA"/>
            <filter val="SECRETARíA DE EQUIDAD DE GéNERO E INCLUSIóN SOCIAL"/>
            <filter val="SECRETARIA DE QUIDAD DE GENERO E INCLUSION SOCIAL"/>
            <filter val="SECRRETARIA DE AMBIENTE"/>
            <filter val="SUBSECRETARÍA DE RENTAS-IMPUESTO VEHÍCULOS Y REGISTRO"/>
          </filters>
        </filterColumn>
      </autoFilter>
      <extLst>
        <ext uri="GoogleSheetsCustomDataVersion1">
          <go:sheetsCustomData xmlns:go="http://customooxmlschemas.google.com/" filterViewId="915058111"/>
        </ext>
      </extLst>
    </customSheetView>
    <customSheetView guid="{6DDB4CC7-F972-4A7A-A4FA-3BFF045C4659}" filter="1" showAutoFilter="1">
      <pageMargins left="0.7" right="0.7" top="0.75" bottom="0.75" header="0.3" footer="0.3"/>
      <autoFilter ref="C3:C3150" xr:uid="{00000000-0000-0000-0000-000000000000}"/>
      <extLst>
        <ext uri="GoogleSheetsCustomDataVersion1">
          <go:sheetsCustomData xmlns:go="http://customooxmlschemas.google.com/" filterViewId="925859716"/>
        </ext>
      </extLst>
    </customSheetView>
    <customSheetView guid="{EE702227-8073-4FD2-AF92-7D4B0A1E9414}" filter="1" showAutoFilter="1">
      <pageMargins left="0.7" right="0.7" top="0.75" bottom="0.75" header="0.3" footer="0.3"/>
      <autoFilter ref="C1:C1675" xr:uid="{00000000-0000-0000-0000-000000000000}">
        <filterColumn colId="0">
          <filters>
            <filter val="CONTROL INTERNO DISCIPLINARIO"/>
            <filter val="DEPARTAMENTO ADMINISTRATIVO DE CONTRATACIÓN - D.A.C."/>
            <filter val="OFICINA DE ASESORA JURIDICA"/>
            <filter val="OFICINA DE ASESORÍA JURÍDICA"/>
            <filter val="SECRETARíA DE EQUIDAD DE GéNERO E INCLUSIóN SOCIAL"/>
            <filter val="SECRETARIA DE QUIDAD DE GENERO E INCLUSION SOCIAL"/>
            <filter val="SECRRETARIA DE AMBIENTE"/>
            <filter val="SUBSECRETARÍA DE RENTAS-IMPUESTO VEHÍCULOS Y REGISTRO"/>
          </filters>
        </filterColumn>
      </autoFilter>
      <extLst>
        <ext uri="GoogleSheetsCustomDataVersion1">
          <go:sheetsCustomData xmlns:go="http://customooxmlschemas.google.com/" filterViewId="937388796"/>
        </ext>
      </extLst>
    </customSheetView>
  </customSheetViews>
  <conditionalFormatting sqref="A1:W1675">
    <cfRule type="containsBlanks" dxfId="0" priority="1">
      <formula>LEN(TRIM(A1))=0</formula>
    </cfRule>
  </conditionalFormatting>
  <hyperlinks>
    <hyperlink ref="U2" r:id="rId1" xr:uid="{00000000-0004-0000-0000-000000000000}"/>
    <hyperlink ref="U3" r:id="rId2" xr:uid="{00000000-0004-0000-0000-000001000000}"/>
    <hyperlink ref="U4" r:id="rId3" xr:uid="{00000000-0004-0000-0000-000002000000}"/>
    <hyperlink ref="U5" r:id="rId4" xr:uid="{00000000-0004-0000-0000-000003000000}"/>
    <hyperlink ref="U6" r:id="rId5" xr:uid="{00000000-0004-0000-0000-000004000000}"/>
    <hyperlink ref="U7" r:id="rId6" xr:uid="{00000000-0004-0000-0000-000005000000}"/>
    <hyperlink ref="U8" r:id="rId7" xr:uid="{00000000-0004-0000-0000-000006000000}"/>
    <hyperlink ref="U9" r:id="rId8" xr:uid="{00000000-0004-0000-0000-000007000000}"/>
    <hyperlink ref="U10" r:id="rId9" xr:uid="{00000000-0004-0000-0000-000008000000}"/>
    <hyperlink ref="U11" r:id="rId10" xr:uid="{00000000-0004-0000-0000-000009000000}"/>
    <hyperlink ref="U12" r:id="rId11" xr:uid="{00000000-0004-0000-0000-00000A000000}"/>
    <hyperlink ref="U13" r:id="rId12" xr:uid="{00000000-0004-0000-0000-00000B000000}"/>
    <hyperlink ref="U14" r:id="rId13" xr:uid="{00000000-0004-0000-0000-00000C000000}"/>
    <hyperlink ref="U15" r:id="rId14" xr:uid="{00000000-0004-0000-0000-00000D000000}"/>
    <hyperlink ref="U16" r:id="rId15" xr:uid="{00000000-0004-0000-0000-00000E000000}"/>
    <hyperlink ref="U17" r:id="rId16" xr:uid="{00000000-0004-0000-0000-00000F000000}"/>
    <hyperlink ref="U18" r:id="rId17" xr:uid="{00000000-0004-0000-0000-000010000000}"/>
    <hyperlink ref="U19" r:id="rId18" xr:uid="{00000000-0004-0000-0000-000011000000}"/>
    <hyperlink ref="U20" r:id="rId19" xr:uid="{00000000-0004-0000-0000-000012000000}"/>
    <hyperlink ref="U21" r:id="rId20" xr:uid="{00000000-0004-0000-0000-000013000000}"/>
    <hyperlink ref="U22" r:id="rId21" xr:uid="{00000000-0004-0000-0000-000014000000}"/>
    <hyperlink ref="U23" r:id="rId22" xr:uid="{00000000-0004-0000-0000-000015000000}"/>
    <hyperlink ref="U24" r:id="rId23" xr:uid="{00000000-0004-0000-0000-000016000000}"/>
    <hyperlink ref="U25" r:id="rId24" xr:uid="{00000000-0004-0000-0000-000017000000}"/>
    <hyperlink ref="U26" r:id="rId25" xr:uid="{00000000-0004-0000-0000-000018000000}"/>
    <hyperlink ref="U27" r:id="rId26" xr:uid="{00000000-0004-0000-0000-000019000000}"/>
    <hyperlink ref="U28" r:id="rId27" xr:uid="{00000000-0004-0000-0000-00001A000000}"/>
    <hyperlink ref="U29" r:id="rId28" xr:uid="{00000000-0004-0000-0000-00001B000000}"/>
    <hyperlink ref="U30" r:id="rId29" xr:uid="{00000000-0004-0000-0000-00001C000000}"/>
    <hyperlink ref="U31" r:id="rId30" xr:uid="{00000000-0004-0000-0000-00001D000000}"/>
    <hyperlink ref="U32" r:id="rId31" xr:uid="{00000000-0004-0000-0000-00001E000000}"/>
    <hyperlink ref="U33" r:id="rId32" xr:uid="{00000000-0004-0000-0000-00001F000000}"/>
    <hyperlink ref="U34" r:id="rId33" xr:uid="{00000000-0004-0000-0000-000020000000}"/>
    <hyperlink ref="U35" r:id="rId34" xr:uid="{00000000-0004-0000-0000-000021000000}"/>
    <hyperlink ref="U36" r:id="rId35" xr:uid="{00000000-0004-0000-0000-000022000000}"/>
    <hyperlink ref="U37" r:id="rId36" xr:uid="{00000000-0004-0000-0000-000023000000}"/>
    <hyperlink ref="U38" r:id="rId37" xr:uid="{00000000-0004-0000-0000-000024000000}"/>
    <hyperlink ref="U39" r:id="rId38" xr:uid="{00000000-0004-0000-0000-000025000000}"/>
    <hyperlink ref="U40" r:id="rId39" xr:uid="{00000000-0004-0000-0000-000026000000}"/>
    <hyperlink ref="U41" r:id="rId40" xr:uid="{00000000-0004-0000-0000-000027000000}"/>
    <hyperlink ref="U42" r:id="rId41" xr:uid="{00000000-0004-0000-0000-000028000000}"/>
    <hyperlink ref="U43" r:id="rId42" xr:uid="{00000000-0004-0000-0000-000029000000}"/>
    <hyperlink ref="U44" r:id="rId43" xr:uid="{00000000-0004-0000-0000-00002A000000}"/>
    <hyperlink ref="U45" r:id="rId44" xr:uid="{00000000-0004-0000-0000-00002B000000}"/>
    <hyperlink ref="U46" r:id="rId45" xr:uid="{00000000-0004-0000-0000-00002C000000}"/>
    <hyperlink ref="U47" r:id="rId46" xr:uid="{00000000-0004-0000-0000-00002D000000}"/>
    <hyperlink ref="U48" r:id="rId47" xr:uid="{00000000-0004-0000-0000-00002E000000}"/>
    <hyperlink ref="U49" r:id="rId48" xr:uid="{00000000-0004-0000-0000-00002F000000}"/>
    <hyperlink ref="U50" r:id="rId49" xr:uid="{00000000-0004-0000-0000-000030000000}"/>
    <hyperlink ref="U51" r:id="rId50" xr:uid="{00000000-0004-0000-0000-000031000000}"/>
    <hyperlink ref="U52" r:id="rId51" xr:uid="{00000000-0004-0000-0000-000032000000}"/>
    <hyperlink ref="U53" r:id="rId52" xr:uid="{00000000-0004-0000-0000-000033000000}"/>
    <hyperlink ref="U54" r:id="rId53" xr:uid="{00000000-0004-0000-0000-000034000000}"/>
    <hyperlink ref="U55" r:id="rId54" xr:uid="{00000000-0004-0000-0000-000035000000}"/>
    <hyperlink ref="U56" r:id="rId55" xr:uid="{00000000-0004-0000-0000-000036000000}"/>
    <hyperlink ref="U57" r:id="rId56" xr:uid="{00000000-0004-0000-0000-000037000000}"/>
    <hyperlink ref="U58" r:id="rId57" xr:uid="{00000000-0004-0000-0000-000038000000}"/>
    <hyperlink ref="U59" r:id="rId58" xr:uid="{00000000-0004-0000-0000-000039000000}"/>
    <hyperlink ref="U60" r:id="rId59" xr:uid="{00000000-0004-0000-0000-00003A000000}"/>
    <hyperlink ref="U61" r:id="rId60" xr:uid="{00000000-0004-0000-0000-00003B000000}"/>
    <hyperlink ref="U62" r:id="rId61" xr:uid="{00000000-0004-0000-0000-00003C000000}"/>
    <hyperlink ref="U63" r:id="rId62" xr:uid="{00000000-0004-0000-0000-00003D000000}"/>
    <hyperlink ref="U64" r:id="rId63" xr:uid="{00000000-0004-0000-0000-00003E000000}"/>
    <hyperlink ref="U65" r:id="rId64" xr:uid="{00000000-0004-0000-0000-00003F000000}"/>
    <hyperlink ref="U66" r:id="rId65" xr:uid="{00000000-0004-0000-0000-000040000000}"/>
    <hyperlink ref="U67" r:id="rId66" xr:uid="{00000000-0004-0000-0000-000041000000}"/>
    <hyperlink ref="U68" r:id="rId67" xr:uid="{00000000-0004-0000-0000-000042000000}"/>
    <hyperlink ref="U69" r:id="rId68" xr:uid="{00000000-0004-0000-0000-000043000000}"/>
    <hyperlink ref="U70" r:id="rId69" xr:uid="{00000000-0004-0000-0000-000044000000}"/>
    <hyperlink ref="U71" r:id="rId70" xr:uid="{00000000-0004-0000-0000-000045000000}"/>
    <hyperlink ref="U72" r:id="rId71" xr:uid="{00000000-0004-0000-0000-000046000000}"/>
    <hyperlink ref="U73" r:id="rId72" xr:uid="{00000000-0004-0000-0000-000047000000}"/>
    <hyperlink ref="U74" r:id="rId73" xr:uid="{00000000-0004-0000-0000-000048000000}"/>
    <hyperlink ref="U75" r:id="rId74" xr:uid="{00000000-0004-0000-0000-000049000000}"/>
    <hyperlink ref="U76" r:id="rId75" xr:uid="{00000000-0004-0000-0000-00004A000000}"/>
    <hyperlink ref="U77" r:id="rId76" xr:uid="{00000000-0004-0000-0000-00004B000000}"/>
    <hyperlink ref="U78" r:id="rId77" xr:uid="{00000000-0004-0000-0000-00004C000000}"/>
    <hyperlink ref="U79" r:id="rId78" xr:uid="{00000000-0004-0000-0000-00004D000000}"/>
    <hyperlink ref="U80" r:id="rId79" xr:uid="{00000000-0004-0000-0000-00004E000000}"/>
    <hyperlink ref="U81" r:id="rId80" xr:uid="{00000000-0004-0000-0000-00004F000000}"/>
    <hyperlink ref="U82" r:id="rId81" xr:uid="{00000000-0004-0000-0000-000050000000}"/>
    <hyperlink ref="U83" r:id="rId82" xr:uid="{00000000-0004-0000-0000-000051000000}"/>
    <hyperlink ref="U84" r:id="rId83" xr:uid="{00000000-0004-0000-0000-000052000000}"/>
    <hyperlink ref="U85" r:id="rId84" xr:uid="{00000000-0004-0000-0000-000053000000}"/>
    <hyperlink ref="U86" r:id="rId85" xr:uid="{00000000-0004-0000-0000-000054000000}"/>
    <hyperlink ref="U87" r:id="rId86" xr:uid="{00000000-0004-0000-0000-000055000000}"/>
    <hyperlink ref="U88" r:id="rId87" xr:uid="{00000000-0004-0000-0000-000056000000}"/>
    <hyperlink ref="U89" r:id="rId88" xr:uid="{00000000-0004-0000-0000-000057000000}"/>
    <hyperlink ref="U90" r:id="rId89" xr:uid="{00000000-0004-0000-0000-000058000000}"/>
    <hyperlink ref="U91" r:id="rId90" xr:uid="{00000000-0004-0000-0000-000059000000}"/>
    <hyperlink ref="U92" r:id="rId91" xr:uid="{00000000-0004-0000-0000-00005A000000}"/>
    <hyperlink ref="U93" r:id="rId92" xr:uid="{00000000-0004-0000-0000-00005B000000}"/>
    <hyperlink ref="U94" r:id="rId93" xr:uid="{00000000-0004-0000-0000-00005C000000}"/>
    <hyperlink ref="U95" r:id="rId94" xr:uid="{00000000-0004-0000-0000-00005D000000}"/>
    <hyperlink ref="U96" r:id="rId95" xr:uid="{00000000-0004-0000-0000-00005E000000}"/>
    <hyperlink ref="U97" r:id="rId96" xr:uid="{00000000-0004-0000-0000-00005F000000}"/>
    <hyperlink ref="U98" r:id="rId97" xr:uid="{00000000-0004-0000-0000-000060000000}"/>
    <hyperlink ref="U99" r:id="rId98" xr:uid="{00000000-0004-0000-0000-000061000000}"/>
    <hyperlink ref="U100" r:id="rId99" xr:uid="{00000000-0004-0000-0000-000062000000}"/>
    <hyperlink ref="U101" r:id="rId100" xr:uid="{00000000-0004-0000-0000-000063000000}"/>
    <hyperlink ref="U102" r:id="rId101" xr:uid="{00000000-0004-0000-0000-000064000000}"/>
    <hyperlink ref="U103" r:id="rId102" xr:uid="{00000000-0004-0000-0000-000065000000}"/>
    <hyperlink ref="U104" r:id="rId103" xr:uid="{00000000-0004-0000-0000-000066000000}"/>
    <hyperlink ref="U105" r:id="rId104" xr:uid="{00000000-0004-0000-0000-000067000000}"/>
    <hyperlink ref="U106" r:id="rId105" xr:uid="{00000000-0004-0000-0000-000068000000}"/>
    <hyperlink ref="U107" r:id="rId106" xr:uid="{00000000-0004-0000-0000-000069000000}"/>
    <hyperlink ref="U108" r:id="rId107" xr:uid="{00000000-0004-0000-0000-00006A000000}"/>
    <hyperlink ref="U109" r:id="rId108" xr:uid="{00000000-0004-0000-0000-00006B000000}"/>
    <hyperlink ref="U110" r:id="rId109" xr:uid="{00000000-0004-0000-0000-00006C000000}"/>
    <hyperlink ref="U111" r:id="rId110" xr:uid="{00000000-0004-0000-0000-00006D000000}"/>
    <hyperlink ref="U112" r:id="rId111" xr:uid="{00000000-0004-0000-0000-00006E000000}"/>
    <hyperlink ref="U113" r:id="rId112" xr:uid="{00000000-0004-0000-0000-00006F000000}"/>
    <hyperlink ref="U114" r:id="rId113" xr:uid="{00000000-0004-0000-0000-000070000000}"/>
    <hyperlink ref="U115" r:id="rId114" xr:uid="{00000000-0004-0000-0000-000071000000}"/>
    <hyperlink ref="U116" r:id="rId115" xr:uid="{00000000-0004-0000-0000-000072000000}"/>
    <hyperlink ref="U117" r:id="rId116" xr:uid="{00000000-0004-0000-0000-000073000000}"/>
    <hyperlink ref="U118" r:id="rId117" xr:uid="{00000000-0004-0000-0000-000074000000}"/>
    <hyperlink ref="U119" r:id="rId118" xr:uid="{00000000-0004-0000-0000-000075000000}"/>
    <hyperlink ref="U120" r:id="rId119" xr:uid="{00000000-0004-0000-0000-000076000000}"/>
    <hyperlink ref="U121" r:id="rId120" xr:uid="{00000000-0004-0000-0000-000077000000}"/>
    <hyperlink ref="U122" r:id="rId121" xr:uid="{00000000-0004-0000-0000-000078000000}"/>
    <hyperlink ref="U123" r:id="rId122" xr:uid="{00000000-0004-0000-0000-000079000000}"/>
    <hyperlink ref="U124" r:id="rId123" xr:uid="{00000000-0004-0000-0000-00007A000000}"/>
    <hyperlink ref="U125" r:id="rId124" xr:uid="{00000000-0004-0000-0000-00007B000000}"/>
    <hyperlink ref="U126" r:id="rId125" xr:uid="{00000000-0004-0000-0000-00007C000000}"/>
    <hyperlink ref="U127" r:id="rId126" xr:uid="{00000000-0004-0000-0000-00007D000000}"/>
    <hyperlink ref="U128" r:id="rId127" xr:uid="{00000000-0004-0000-0000-00007E000000}"/>
    <hyperlink ref="U129" r:id="rId128" xr:uid="{00000000-0004-0000-0000-00007F000000}"/>
    <hyperlink ref="U130" r:id="rId129" xr:uid="{00000000-0004-0000-0000-000080000000}"/>
    <hyperlink ref="U131" r:id="rId130" xr:uid="{00000000-0004-0000-0000-000081000000}"/>
    <hyperlink ref="U132" r:id="rId131" xr:uid="{00000000-0004-0000-0000-000082000000}"/>
    <hyperlink ref="U133" r:id="rId132" xr:uid="{00000000-0004-0000-0000-000083000000}"/>
    <hyperlink ref="U134" r:id="rId133" xr:uid="{00000000-0004-0000-0000-000084000000}"/>
    <hyperlink ref="U135" r:id="rId134" xr:uid="{00000000-0004-0000-0000-000085000000}"/>
    <hyperlink ref="U136" r:id="rId135" xr:uid="{00000000-0004-0000-0000-000086000000}"/>
    <hyperlink ref="U137" r:id="rId136" xr:uid="{00000000-0004-0000-0000-000087000000}"/>
    <hyperlink ref="U138" r:id="rId137" xr:uid="{00000000-0004-0000-0000-000088000000}"/>
    <hyperlink ref="U139" r:id="rId138" xr:uid="{00000000-0004-0000-0000-000089000000}"/>
    <hyperlink ref="U140" r:id="rId139" xr:uid="{00000000-0004-0000-0000-00008A000000}"/>
    <hyperlink ref="U141" r:id="rId140" xr:uid="{00000000-0004-0000-0000-00008B000000}"/>
    <hyperlink ref="U142" r:id="rId141" xr:uid="{00000000-0004-0000-0000-00008C000000}"/>
    <hyperlink ref="U143" r:id="rId142" xr:uid="{00000000-0004-0000-0000-00008D000000}"/>
    <hyperlink ref="U144" r:id="rId143" xr:uid="{00000000-0004-0000-0000-00008E000000}"/>
    <hyperlink ref="U145" r:id="rId144" xr:uid="{00000000-0004-0000-0000-00008F000000}"/>
    <hyperlink ref="U146" r:id="rId145" xr:uid="{00000000-0004-0000-0000-000090000000}"/>
    <hyperlink ref="U147" r:id="rId146" xr:uid="{00000000-0004-0000-0000-000091000000}"/>
    <hyperlink ref="U148" r:id="rId147" xr:uid="{00000000-0004-0000-0000-000092000000}"/>
    <hyperlink ref="U149" r:id="rId148" xr:uid="{00000000-0004-0000-0000-000093000000}"/>
    <hyperlink ref="U150" r:id="rId149" xr:uid="{00000000-0004-0000-0000-000094000000}"/>
    <hyperlink ref="U151" r:id="rId150" xr:uid="{00000000-0004-0000-0000-000095000000}"/>
    <hyperlink ref="U152" r:id="rId151" xr:uid="{00000000-0004-0000-0000-000096000000}"/>
    <hyperlink ref="U153" r:id="rId152" xr:uid="{00000000-0004-0000-0000-000097000000}"/>
    <hyperlink ref="U154" r:id="rId153" xr:uid="{00000000-0004-0000-0000-000098000000}"/>
    <hyperlink ref="U155" r:id="rId154" xr:uid="{00000000-0004-0000-0000-000099000000}"/>
    <hyperlink ref="U156" r:id="rId155" xr:uid="{00000000-0004-0000-0000-00009A000000}"/>
    <hyperlink ref="U157" r:id="rId156" xr:uid="{00000000-0004-0000-0000-00009B000000}"/>
    <hyperlink ref="U158" r:id="rId157" xr:uid="{00000000-0004-0000-0000-00009C000000}"/>
    <hyperlink ref="U159" r:id="rId158" xr:uid="{00000000-0004-0000-0000-00009D000000}"/>
    <hyperlink ref="U160" r:id="rId159" xr:uid="{00000000-0004-0000-0000-00009E000000}"/>
    <hyperlink ref="U161" r:id="rId160" xr:uid="{00000000-0004-0000-0000-00009F000000}"/>
    <hyperlink ref="U162" r:id="rId161" xr:uid="{00000000-0004-0000-0000-0000A0000000}"/>
    <hyperlink ref="U163" r:id="rId162" xr:uid="{00000000-0004-0000-0000-0000A1000000}"/>
    <hyperlink ref="U164" r:id="rId163" xr:uid="{00000000-0004-0000-0000-0000A2000000}"/>
    <hyperlink ref="U165" r:id="rId164" xr:uid="{00000000-0004-0000-0000-0000A3000000}"/>
    <hyperlink ref="U166" r:id="rId165" xr:uid="{00000000-0004-0000-0000-0000A4000000}"/>
    <hyperlink ref="U167" r:id="rId166" xr:uid="{00000000-0004-0000-0000-0000A5000000}"/>
    <hyperlink ref="U168" r:id="rId167" xr:uid="{00000000-0004-0000-0000-0000A6000000}"/>
    <hyperlink ref="U169" r:id="rId168" xr:uid="{00000000-0004-0000-0000-0000A7000000}"/>
    <hyperlink ref="U170" r:id="rId169" xr:uid="{00000000-0004-0000-0000-0000A8000000}"/>
    <hyperlink ref="U171" r:id="rId170" xr:uid="{00000000-0004-0000-0000-0000A9000000}"/>
    <hyperlink ref="U172" r:id="rId171" xr:uid="{00000000-0004-0000-0000-0000AA000000}"/>
    <hyperlink ref="U173" r:id="rId172" xr:uid="{00000000-0004-0000-0000-0000AB000000}"/>
    <hyperlink ref="U174" r:id="rId173" xr:uid="{00000000-0004-0000-0000-0000AC000000}"/>
    <hyperlink ref="U175" r:id="rId174" xr:uid="{00000000-0004-0000-0000-0000AD000000}"/>
    <hyperlink ref="U176" r:id="rId175" xr:uid="{00000000-0004-0000-0000-0000AE000000}"/>
    <hyperlink ref="U177" r:id="rId176" xr:uid="{00000000-0004-0000-0000-0000AF000000}"/>
    <hyperlink ref="U179" r:id="rId177" xr:uid="{00000000-0004-0000-0000-0000B0000000}"/>
    <hyperlink ref="U180" r:id="rId178" xr:uid="{00000000-0004-0000-0000-0000B1000000}"/>
    <hyperlink ref="U181" r:id="rId179" xr:uid="{00000000-0004-0000-0000-0000B2000000}"/>
    <hyperlink ref="U182" r:id="rId180" xr:uid="{00000000-0004-0000-0000-0000B3000000}"/>
    <hyperlink ref="U183" r:id="rId181" xr:uid="{00000000-0004-0000-0000-0000B4000000}"/>
    <hyperlink ref="U184" r:id="rId182" xr:uid="{00000000-0004-0000-0000-0000B5000000}"/>
    <hyperlink ref="U185" r:id="rId183" xr:uid="{00000000-0004-0000-0000-0000B6000000}"/>
    <hyperlink ref="U186" r:id="rId184" xr:uid="{00000000-0004-0000-0000-0000B7000000}"/>
    <hyperlink ref="U187" r:id="rId185" xr:uid="{00000000-0004-0000-0000-0000B8000000}"/>
    <hyperlink ref="U188" r:id="rId186" xr:uid="{00000000-0004-0000-0000-0000B9000000}"/>
    <hyperlink ref="U189" r:id="rId187" xr:uid="{00000000-0004-0000-0000-0000BA000000}"/>
    <hyperlink ref="U190" r:id="rId188" xr:uid="{00000000-0004-0000-0000-0000BB000000}"/>
    <hyperlink ref="U191" r:id="rId189" xr:uid="{00000000-0004-0000-0000-0000BC000000}"/>
    <hyperlink ref="U192" r:id="rId190" xr:uid="{00000000-0004-0000-0000-0000BD000000}"/>
    <hyperlink ref="U193" r:id="rId191" xr:uid="{00000000-0004-0000-0000-0000BE000000}"/>
    <hyperlink ref="U194" r:id="rId192" xr:uid="{00000000-0004-0000-0000-0000BF000000}"/>
    <hyperlink ref="U195" r:id="rId193" xr:uid="{00000000-0004-0000-0000-0000C0000000}"/>
    <hyperlink ref="U196" r:id="rId194" xr:uid="{00000000-0004-0000-0000-0000C1000000}"/>
    <hyperlink ref="U197" r:id="rId195" xr:uid="{00000000-0004-0000-0000-0000C2000000}"/>
    <hyperlink ref="U198" r:id="rId196" xr:uid="{00000000-0004-0000-0000-0000C3000000}"/>
    <hyperlink ref="U199" r:id="rId197" xr:uid="{00000000-0004-0000-0000-0000C4000000}"/>
    <hyperlink ref="U200" r:id="rId198" xr:uid="{00000000-0004-0000-0000-0000C5000000}"/>
    <hyperlink ref="U201" r:id="rId199" xr:uid="{00000000-0004-0000-0000-0000C6000000}"/>
    <hyperlink ref="U202" r:id="rId200" xr:uid="{00000000-0004-0000-0000-0000C7000000}"/>
    <hyperlink ref="U203" r:id="rId201" xr:uid="{00000000-0004-0000-0000-0000C8000000}"/>
    <hyperlink ref="U204" r:id="rId202" xr:uid="{00000000-0004-0000-0000-0000C9000000}"/>
    <hyperlink ref="U205" r:id="rId203" xr:uid="{00000000-0004-0000-0000-0000CA000000}"/>
    <hyperlink ref="U206" r:id="rId204" xr:uid="{00000000-0004-0000-0000-0000CB000000}"/>
    <hyperlink ref="U207" r:id="rId205" xr:uid="{00000000-0004-0000-0000-0000CC000000}"/>
    <hyperlink ref="U208" r:id="rId206" xr:uid="{00000000-0004-0000-0000-0000CD000000}"/>
    <hyperlink ref="U209" r:id="rId207" xr:uid="{00000000-0004-0000-0000-0000CE000000}"/>
    <hyperlink ref="U210" r:id="rId208" xr:uid="{00000000-0004-0000-0000-0000CF000000}"/>
    <hyperlink ref="U211" r:id="rId209" xr:uid="{00000000-0004-0000-0000-0000D0000000}"/>
    <hyperlink ref="U212" r:id="rId210" xr:uid="{00000000-0004-0000-0000-0000D1000000}"/>
    <hyperlink ref="U213" r:id="rId211" xr:uid="{00000000-0004-0000-0000-0000D2000000}"/>
    <hyperlink ref="U214" r:id="rId212" xr:uid="{00000000-0004-0000-0000-0000D3000000}"/>
    <hyperlink ref="U215" r:id="rId213" xr:uid="{00000000-0004-0000-0000-0000D4000000}"/>
    <hyperlink ref="U216" r:id="rId214" xr:uid="{00000000-0004-0000-0000-0000D5000000}"/>
    <hyperlink ref="U217" r:id="rId215" xr:uid="{00000000-0004-0000-0000-0000D6000000}"/>
    <hyperlink ref="U218" r:id="rId216" xr:uid="{00000000-0004-0000-0000-0000D7000000}"/>
    <hyperlink ref="U219" r:id="rId217" xr:uid="{00000000-0004-0000-0000-0000D8000000}"/>
    <hyperlink ref="U220" r:id="rId218" xr:uid="{00000000-0004-0000-0000-0000D9000000}"/>
    <hyperlink ref="U221" r:id="rId219" xr:uid="{00000000-0004-0000-0000-0000DA000000}"/>
    <hyperlink ref="U222" r:id="rId220" xr:uid="{00000000-0004-0000-0000-0000DB000000}"/>
    <hyperlink ref="U223" r:id="rId221" xr:uid="{00000000-0004-0000-0000-0000DC000000}"/>
    <hyperlink ref="U224" r:id="rId222" xr:uid="{00000000-0004-0000-0000-0000DD000000}"/>
    <hyperlink ref="U225" r:id="rId223" xr:uid="{00000000-0004-0000-0000-0000DE000000}"/>
    <hyperlink ref="U226" r:id="rId224" xr:uid="{00000000-0004-0000-0000-0000DF000000}"/>
    <hyperlink ref="U227" r:id="rId225" xr:uid="{00000000-0004-0000-0000-0000E0000000}"/>
    <hyperlink ref="U228" r:id="rId226" xr:uid="{00000000-0004-0000-0000-0000E1000000}"/>
    <hyperlink ref="U229" r:id="rId227" xr:uid="{00000000-0004-0000-0000-0000E2000000}"/>
    <hyperlink ref="U230" r:id="rId228" xr:uid="{00000000-0004-0000-0000-0000E3000000}"/>
    <hyperlink ref="U231" r:id="rId229" xr:uid="{00000000-0004-0000-0000-0000E4000000}"/>
    <hyperlink ref="U232" r:id="rId230" xr:uid="{00000000-0004-0000-0000-0000E5000000}"/>
    <hyperlink ref="U233" r:id="rId231" xr:uid="{00000000-0004-0000-0000-0000E6000000}"/>
    <hyperlink ref="U234" r:id="rId232" xr:uid="{00000000-0004-0000-0000-0000E7000000}"/>
    <hyperlink ref="U235" r:id="rId233" xr:uid="{00000000-0004-0000-0000-0000E8000000}"/>
    <hyperlink ref="U236" r:id="rId234" xr:uid="{00000000-0004-0000-0000-0000E9000000}"/>
    <hyperlink ref="U237" r:id="rId235" xr:uid="{00000000-0004-0000-0000-0000EA000000}"/>
    <hyperlink ref="U238" r:id="rId236" xr:uid="{00000000-0004-0000-0000-0000EB000000}"/>
    <hyperlink ref="U239" r:id="rId237" xr:uid="{00000000-0004-0000-0000-0000EC000000}"/>
    <hyperlink ref="U240" r:id="rId238" xr:uid="{00000000-0004-0000-0000-0000ED000000}"/>
    <hyperlink ref="U241" r:id="rId239" xr:uid="{00000000-0004-0000-0000-0000EE000000}"/>
    <hyperlink ref="U242" r:id="rId240" xr:uid="{00000000-0004-0000-0000-0000EF000000}"/>
    <hyperlink ref="U243" r:id="rId241" xr:uid="{00000000-0004-0000-0000-0000F0000000}"/>
    <hyperlink ref="U244" r:id="rId242" xr:uid="{00000000-0004-0000-0000-0000F1000000}"/>
    <hyperlink ref="U245" r:id="rId243" xr:uid="{00000000-0004-0000-0000-0000F2000000}"/>
    <hyperlink ref="U246" r:id="rId244" xr:uid="{00000000-0004-0000-0000-0000F3000000}"/>
    <hyperlink ref="U247" r:id="rId245" xr:uid="{00000000-0004-0000-0000-0000F4000000}"/>
    <hyperlink ref="U248" r:id="rId246" xr:uid="{00000000-0004-0000-0000-0000F5000000}"/>
    <hyperlink ref="U249" r:id="rId247" xr:uid="{00000000-0004-0000-0000-0000F6000000}"/>
    <hyperlink ref="U250" r:id="rId248" xr:uid="{00000000-0004-0000-0000-0000F7000000}"/>
    <hyperlink ref="U251" r:id="rId249" xr:uid="{00000000-0004-0000-0000-0000F8000000}"/>
    <hyperlink ref="U252" r:id="rId250" xr:uid="{00000000-0004-0000-0000-0000F9000000}"/>
    <hyperlink ref="U253" r:id="rId251" xr:uid="{00000000-0004-0000-0000-0000FA000000}"/>
    <hyperlink ref="U254" r:id="rId252" xr:uid="{00000000-0004-0000-0000-0000FB000000}"/>
    <hyperlink ref="U255" r:id="rId253" xr:uid="{00000000-0004-0000-0000-0000FC000000}"/>
    <hyperlink ref="U256" r:id="rId254" xr:uid="{00000000-0004-0000-0000-0000FD000000}"/>
    <hyperlink ref="U257" r:id="rId255" xr:uid="{00000000-0004-0000-0000-0000FE000000}"/>
    <hyperlink ref="U258" r:id="rId256" xr:uid="{00000000-0004-0000-0000-0000FF000000}"/>
    <hyperlink ref="U259" r:id="rId257" xr:uid="{00000000-0004-0000-0000-000000010000}"/>
    <hyperlink ref="U260" r:id="rId258" xr:uid="{00000000-0004-0000-0000-000001010000}"/>
    <hyperlink ref="U261" r:id="rId259" xr:uid="{00000000-0004-0000-0000-000002010000}"/>
    <hyperlink ref="U262" r:id="rId260" xr:uid="{00000000-0004-0000-0000-000003010000}"/>
    <hyperlink ref="U263" r:id="rId261" xr:uid="{00000000-0004-0000-0000-000004010000}"/>
    <hyperlink ref="U264" r:id="rId262" xr:uid="{00000000-0004-0000-0000-000005010000}"/>
    <hyperlink ref="U265" r:id="rId263" xr:uid="{00000000-0004-0000-0000-000006010000}"/>
    <hyperlink ref="U266" r:id="rId264" xr:uid="{00000000-0004-0000-0000-000007010000}"/>
    <hyperlink ref="U267" r:id="rId265" xr:uid="{00000000-0004-0000-0000-000008010000}"/>
    <hyperlink ref="U268" r:id="rId266" xr:uid="{00000000-0004-0000-0000-000009010000}"/>
    <hyperlink ref="U269" r:id="rId267" xr:uid="{00000000-0004-0000-0000-00000A010000}"/>
    <hyperlink ref="U270" r:id="rId268" xr:uid="{00000000-0004-0000-0000-00000B010000}"/>
    <hyperlink ref="U271" r:id="rId269" xr:uid="{00000000-0004-0000-0000-00000C010000}"/>
    <hyperlink ref="U272" r:id="rId270" xr:uid="{00000000-0004-0000-0000-00000D010000}"/>
    <hyperlink ref="U273" r:id="rId271" xr:uid="{00000000-0004-0000-0000-00000E010000}"/>
    <hyperlink ref="U274" r:id="rId272" xr:uid="{00000000-0004-0000-0000-00000F010000}"/>
    <hyperlink ref="U275" r:id="rId273" xr:uid="{00000000-0004-0000-0000-000010010000}"/>
    <hyperlink ref="U276" r:id="rId274" xr:uid="{00000000-0004-0000-0000-000011010000}"/>
    <hyperlink ref="U277" r:id="rId275" xr:uid="{00000000-0004-0000-0000-000012010000}"/>
    <hyperlink ref="U278" r:id="rId276" xr:uid="{00000000-0004-0000-0000-000013010000}"/>
    <hyperlink ref="U279" r:id="rId277" xr:uid="{00000000-0004-0000-0000-000014010000}"/>
    <hyperlink ref="U280" r:id="rId278" xr:uid="{00000000-0004-0000-0000-000015010000}"/>
    <hyperlink ref="U281" r:id="rId279" xr:uid="{00000000-0004-0000-0000-000016010000}"/>
    <hyperlink ref="U282" r:id="rId280" xr:uid="{00000000-0004-0000-0000-000017010000}"/>
    <hyperlink ref="U283" r:id="rId281" xr:uid="{00000000-0004-0000-0000-000018010000}"/>
    <hyperlink ref="U284" r:id="rId282" xr:uid="{00000000-0004-0000-0000-000019010000}"/>
    <hyperlink ref="U285" r:id="rId283" xr:uid="{00000000-0004-0000-0000-00001A010000}"/>
    <hyperlink ref="U286" r:id="rId284" xr:uid="{00000000-0004-0000-0000-00001B010000}"/>
    <hyperlink ref="U287" r:id="rId285" xr:uid="{00000000-0004-0000-0000-00001C010000}"/>
    <hyperlink ref="U288" r:id="rId286" xr:uid="{00000000-0004-0000-0000-00001D010000}"/>
    <hyperlink ref="U289" r:id="rId287" xr:uid="{00000000-0004-0000-0000-00001E010000}"/>
    <hyperlink ref="U290" r:id="rId288" xr:uid="{00000000-0004-0000-0000-00001F010000}"/>
    <hyperlink ref="U291" r:id="rId289" xr:uid="{00000000-0004-0000-0000-000020010000}"/>
    <hyperlink ref="U292" r:id="rId290" xr:uid="{00000000-0004-0000-0000-000021010000}"/>
    <hyperlink ref="U293" r:id="rId291" xr:uid="{00000000-0004-0000-0000-000022010000}"/>
    <hyperlink ref="U294" r:id="rId292" xr:uid="{00000000-0004-0000-0000-000023010000}"/>
    <hyperlink ref="U295" r:id="rId293" xr:uid="{00000000-0004-0000-0000-000024010000}"/>
    <hyperlink ref="U296" r:id="rId294" xr:uid="{00000000-0004-0000-0000-000025010000}"/>
    <hyperlink ref="U297" r:id="rId295" xr:uid="{00000000-0004-0000-0000-000026010000}"/>
    <hyperlink ref="U298" r:id="rId296" xr:uid="{00000000-0004-0000-0000-000027010000}"/>
    <hyperlink ref="U299" r:id="rId297" xr:uid="{00000000-0004-0000-0000-000028010000}"/>
    <hyperlink ref="U300" r:id="rId298" xr:uid="{00000000-0004-0000-0000-000029010000}"/>
    <hyperlink ref="U301" r:id="rId299" xr:uid="{00000000-0004-0000-0000-00002A010000}"/>
    <hyperlink ref="U302" r:id="rId300" xr:uid="{00000000-0004-0000-0000-00002B010000}"/>
    <hyperlink ref="U303" r:id="rId301" xr:uid="{00000000-0004-0000-0000-00002C010000}"/>
    <hyperlink ref="U304" r:id="rId302" xr:uid="{00000000-0004-0000-0000-00002D010000}"/>
    <hyperlink ref="U305" r:id="rId303" xr:uid="{00000000-0004-0000-0000-00002E010000}"/>
    <hyperlink ref="U306" r:id="rId304" xr:uid="{00000000-0004-0000-0000-00002F010000}"/>
    <hyperlink ref="U307" r:id="rId305" xr:uid="{00000000-0004-0000-0000-000030010000}"/>
    <hyperlink ref="U308" r:id="rId306" xr:uid="{00000000-0004-0000-0000-000031010000}"/>
    <hyperlink ref="U309" r:id="rId307" xr:uid="{00000000-0004-0000-0000-000032010000}"/>
    <hyperlink ref="U310" r:id="rId308" xr:uid="{00000000-0004-0000-0000-000033010000}"/>
    <hyperlink ref="U311" r:id="rId309" xr:uid="{00000000-0004-0000-0000-000034010000}"/>
    <hyperlink ref="U312" r:id="rId310" xr:uid="{00000000-0004-0000-0000-000035010000}"/>
    <hyperlink ref="U313" r:id="rId311" xr:uid="{00000000-0004-0000-0000-000036010000}"/>
    <hyperlink ref="U314" r:id="rId312" xr:uid="{00000000-0004-0000-0000-000037010000}"/>
    <hyperlink ref="U315" r:id="rId313" xr:uid="{00000000-0004-0000-0000-000038010000}"/>
    <hyperlink ref="U316" r:id="rId314" xr:uid="{00000000-0004-0000-0000-000039010000}"/>
    <hyperlink ref="U317" r:id="rId315" xr:uid="{00000000-0004-0000-0000-00003A010000}"/>
    <hyperlink ref="U318" r:id="rId316" xr:uid="{00000000-0004-0000-0000-00003B010000}"/>
    <hyperlink ref="U319" r:id="rId317" xr:uid="{00000000-0004-0000-0000-00003C010000}"/>
    <hyperlink ref="U320" r:id="rId318" xr:uid="{00000000-0004-0000-0000-00003D010000}"/>
    <hyperlink ref="U321" r:id="rId319" xr:uid="{00000000-0004-0000-0000-00003E010000}"/>
    <hyperlink ref="U322" r:id="rId320" xr:uid="{00000000-0004-0000-0000-00003F010000}"/>
    <hyperlink ref="U323" r:id="rId321" xr:uid="{00000000-0004-0000-0000-000040010000}"/>
    <hyperlink ref="U324" r:id="rId322" xr:uid="{00000000-0004-0000-0000-000041010000}"/>
    <hyperlink ref="U325" r:id="rId323" xr:uid="{00000000-0004-0000-0000-000042010000}"/>
    <hyperlink ref="U326" r:id="rId324" xr:uid="{00000000-0004-0000-0000-000043010000}"/>
    <hyperlink ref="U327" r:id="rId325" xr:uid="{00000000-0004-0000-0000-000044010000}"/>
    <hyperlink ref="U328" r:id="rId326" xr:uid="{00000000-0004-0000-0000-000045010000}"/>
    <hyperlink ref="U329" r:id="rId327" xr:uid="{00000000-0004-0000-0000-000046010000}"/>
    <hyperlink ref="U330" r:id="rId328" xr:uid="{00000000-0004-0000-0000-000047010000}"/>
    <hyperlink ref="U331" r:id="rId329" xr:uid="{00000000-0004-0000-0000-000048010000}"/>
    <hyperlink ref="U332" r:id="rId330" xr:uid="{00000000-0004-0000-0000-000049010000}"/>
    <hyperlink ref="U333" r:id="rId331" xr:uid="{00000000-0004-0000-0000-00004A010000}"/>
    <hyperlink ref="U334" r:id="rId332" xr:uid="{00000000-0004-0000-0000-00004B010000}"/>
    <hyperlink ref="U335" r:id="rId333" xr:uid="{00000000-0004-0000-0000-00004C010000}"/>
    <hyperlink ref="U336" r:id="rId334" xr:uid="{00000000-0004-0000-0000-00004D010000}"/>
    <hyperlink ref="U337" r:id="rId335" xr:uid="{00000000-0004-0000-0000-00004E010000}"/>
    <hyperlink ref="U338" r:id="rId336" xr:uid="{00000000-0004-0000-0000-00004F010000}"/>
    <hyperlink ref="U339" r:id="rId337" xr:uid="{00000000-0004-0000-0000-000050010000}"/>
    <hyperlink ref="U340" r:id="rId338" xr:uid="{00000000-0004-0000-0000-000051010000}"/>
    <hyperlink ref="U341" r:id="rId339" xr:uid="{00000000-0004-0000-0000-000052010000}"/>
    <hyperlink ref="U342" r:id="rId340" xr:uid="{00000000-0004-0000-0000-000053010000}"/>
    <hyperlink ref="U343" r:id="rId341" xr:uid="{00000000-0004-0000-0000-000054010000}"/>
    <hyperlink ref="U344" r:id="rId342" xr:uid="{00000000-0004-0000-0000-000055010000}"/>
    <hyperlink ref="U345" r:id="rId343" xr:uid="{00000000-0004-0000-0000-000056010000}"/>
    <hyperlink ref="U346" r:id="rId344" xr:uid="{00000000-0004-0000-0000-000057010000}"/>
    <hyperlink ref="U347" r:id="rId345" xr:uid="{00000000-0004-0000-0000-000058010000}"/>
    <hyperlink ref="U348" r:id="rId346" xr:uid="{00000000-0004-0000-0000-000059010000}"/>
    <hyperlink ref="U349" r:id="rId347" xr:uid="{00000000-0004-0000-0000-00005A010000}"/>
    <hyperlink ref="U350" r:id="rId348" xr:uid="{00000000-0004-0000-0000-00005B010000}"/>
    <hyperlink ref="U351" r:id="rId349" xr:uid="{00000000-0004-0000-0000-00005C010000}"/>
    <hyperlink ref="U352" r:id="rId350" xr:uid="{00000000-0004-0000-0000-00005D010000}"/>
    <hyperlink ref="U353" r:id="rId351" xr:uid="{00000000-0004-0000-0000-00005E010000}"/>
    <hyperlink ref="U354" r:id="rId352" xr:uid="{00000000-0004-0000-0000-00005F010000}"/>
    <hyperlink ref="U355" r:id="rId353" xr:uid="{00000000-0004-0000-0000-000060010000}"/>
    <hyperlink ref="U356" r:id="rId354" xr:uid="{00000000-0004-0000-0000-000061010000}"/>
    <hyperlink ref="U357" r:id="rId355" xr:uid="{00000000-0004-0000-0000-000062010000}"/>
    <hyperlink ref="U358" r:id="rId356" xr:uid="{00000000-0004-0000-0000-000063010000}"/>
    <hyperlink ref="U359" r:id="rId357" xr:uid="{00000000-0004-0000-0000-000064010000}"/>
    <hyperlink ref="U360" r:id="rId358" xr:uid="{00000000-0004-0000-0000-000065010000}"/>
    <hyperlink ref="U361" r:id="rId359" xr:uid="{00000000-0004-0000-0000-000066010000}"/>
    <hyperlink ref="U362" r:id="rId360" xr:uid="{00000000-0004-0000-0000-000067010000}"/>
    <hyperlink ref="U363" r:id="rId361" xr:uid="{00000000-0004-0000-0000-000068010000}"/>
    <hyperlink ref="U364" r:id="rId362" xr:uid="{00000000-0004-0000-0000-000069010000}"/>
    <hyperlink ref="U365" r:id="rId363" xr:uid="{00000000-0004-0000-0000-00006A010000}"/>
    <hyperlink ref="U366" r:id="rId364" xr:uid="{00000000-0004-0000-0000-00006B010000}"/>
    <hyperlink ref="U367" r:id="rId365" xr:uid="{00000000-0004-0000-0000-00006C010000}"/>
    <hyperlink ref="U368" r:id="rId366" xr:uid="{00000000-0004-0000-0000-00006D010000}"/>
    <hyperlink ref="U369" r:id="rId367" xr:uid="{00000000-0004-0000-0000-00006E010000}"/>
    <hyperlink ref="U370" r:id="rId368" xr:uid="{00000000-0004-0000-0000-00006F010000}"/>
    <hyperlink ref="U371" r:id="rId369" xr:uid="{00000000-0004-0000-0000-000070010000}"/>
    <hyperlink ref="U372" r:id="rId370" xr:uid="{00000000-0004-0000-0000-000071010000}"/>
    <hyperlink ref="U373" r:id="rId371" xr:uid="{00000000-0004-0000-0000-000072010000}"/>
    <hyperlink ref="U374" r:id="rId372" xr:uid="{00000000-0004-0000-0000-000073010000}"/>
    <hyperlink ref="U375" r:id="rId373" xr:uid="{00000000-0004-0000-0000-000074010000}"/>
    <hyperlink ref="U376" r:id="rId374" xr:uid="{00000000-0004-0000-0000-000075010000}"/>
    <hyperlink ref="U377" r:id="rId375" xr:uid="{00000000-0004-0000-0000-000076010000}"/>
    <hyperlink ref="U378" r:id="rId376" xr:uid="{00000000-0004-0000-0000-000077010000}"/>
    <hyperlink ref="U379" r:id="rId377" xr:uid="{00000000-0004-0000-0000-000078010000}"/>
    <hyperlink ref="U380" r:id="rId378" xr:uid="{00000000-0004-0000-0000-000079010000}"/>
    <hyperlink ref="U381" r:id="rId379" xr:uid="{00000000-0004-0000-0000-00007A010000}"/>
    <hyperlink ref="U382" r:id="rId380" xr:uid="{00000000-0004-0000-0000-00007B010000}"/>
    <hyperlink ref="U383" r:id="rId381" xr:uid="{00000000-0004-0000-0000-00007C010000}"/>
    <hyperlink ref="U384" r:id="rId382" xr:uid="{00000000-0004-0000-0000-00007D010000}"/>
    <hyperlink ref="U385" r:id="rId383" xr:uid="{00000000-0004-0000-0000-00007E010000}"/>
    <hyperlink ref="U386" r:id="rId384" xr:uid="{00000000-0004-0000-0000-00007F010000}"/>
    <hyperlink ref="U387" r:id="rId385" xr:uid="{00000000-0004-0000-0000-000080010000}"/>
    <hyperlink ref="U388" r:id="rId386" xr:uid="{00000000-0004-0000-0000-000081010000}"/>
    <hyperlink ref="U389" r:id="rId387" xr:uid="{00000000-0004-0000-0000-000082010000}"/>
    <hyperlink ref="U390" r:id="rId388" xr:uid="{00000000-0004-0000-0000-000083010000}"/>
    <hyperlink ref="U391" r:id="rId389" xr:uid="{00000000-0004-0000-0000-000084010000}"/>
    <hyperlink ref="U392" r:id="rId390" xr:uid="{00000000-0004-0000-0000-000085010000}"/>
    <hyperlink ref="U393" r:id="rId391" xr:uid="{00000000-0004-0000-0000-000086010000}"/>
    <hyperlink ref="U394" r:id="rId392" xr:uid="{00000000-0004-0000-0000-000087010000}"/>
    <hyperlink ref="U395" r:id="rId393" xr:uid="{00000000-0004-0000-0000-000088010000}"/>
    <hyperlink ref="U396" r:id="rId394" xr:uid="{00000000-0004-0000-0000-000089010000}"/>
    <hyperlink ref="U397" r:id="rId395" xr:uid="{00000000-0004-0000-0000-00008A010000}"/>
    <hyperlink ref="U398" r:id="rId396" xr:uid="{00000000-0004-0000-0000-00008B010000}"/>
    <hyperlink ref="U399" r:id="rId397" xr:uid="{00000000-0004-0000-0000-00008C010000}"/>
    <hyperlink ref="U400" r:id="rId398" xr:uid="{00000000-0004-0000-0000-00008D010000}"/>
    <hyperlink ref="U401" r:id="rId399" xr:uid="{00000000-0004-0000-0000-00008E010000}"/>
    <hyperlink ref="U402" r:id="rId400" xr:uid="{00000000-0004-0000-0000-00008F010000}"/>
    <hyperlink ref="U403" r:id="rId401" xr:uid="{00000000-0004-0000-0000-000090010000}"/>
    <hyperlink ref="U404" r:id="rId402" xr:uid="{00000000-0004-0000-0000-000091010000}"/>
    <hyperlink ref="U405" r:id="rId403" xr:uid="{00000000-0004-0000-0000-000092010000}"/>
    <hyperlink ref="U406" r:id="rId404" xr:uid="{00000000-0004-0000-0000-000093010000}"/>
    <hyperlink ref="U407" r:id="rId405" xr:uid="{00000000-0004-0000-0000-000094010000}"/>
    <hyperlink ref="U408" r:id="rId406" xr:uid="{00000000-0004-0000-0000-000095010000}"/>
    <hyperlink ref="U409" r:id="rId407" xr:uid="{00000000-0004-0000-0000-000096010000}"/>
    <hyperlink ref="U410" r:id="rId408" xr:uid="{00000000-0004-0000-0000-000097010000}"/>
    <hyperlink ref="U411" r:id="rId409" xr:uid="{00000000-0004-0000-0000-000098010000}"/>
    <hyperlink ref="U412" r:id="rId410" xr:uid="{00000000-0004-0000-0000-000099010000}"/>
    <hyperlink ref="U413" r:id="rId411" xr:uid="{00000000-0004-0000-0000-00009A010000}"/>
    <hyperlink ref="U414" r:id="rId412" xr:uid="{00000000-0004-0000-0000-00009B010000}"/>
    <hyperlink ref="U415" r:id="rId413" xr:uid="{00000000-0004-0000-0000-00009C010000}"/>
    <hyperlink ref="U416" r:id="rId414" xr:uid="{00000000-0004-0000-0000-00009D010000}"/>
    <hyperlink ref="U417" r:id="rId415" xr:uid="{00000000-0004-0000-0000-00009E010000}"/>
    <hyperlink ref="U418" r:id="rId416" xr:uid="{00000000-0004-0000-0000-00009F010000}"/>
    <hyperlink ref="U419" r:id="rId417" xr:uid="{00000000-0004-0000-0000-0000A0010000}"/>
    <hyperlink ref="U420" r:id="rId418" xr:uid="{00000000-0004-0000-0000-0000A1010000}"/>
    <hyperlink ref="U421" r:id="rId419" xr:uid="{00000000-0004-0000-0000-0000A2010000}"/>
    <hyperlink ref="U422" r:id="rId420" xr:uid="{00000000-0004-0000-0000-0000A3010000}"/>
    <hyperlink ref="U423" r:id="rId421" xr:uid="{00000000-0004-0000-0000-0000A4010000}"/>
    <hyperlink ref="U424" r:id="rId422" xr:uid="{00000000-0004-0000-0000-0000A5010000}"/>
    <hyperlink ref="U425" r:id="rId423" xr:uid="{00000000-0004-0000-0000-0000A6010000}"/>
    <hyperlink ref="U426" r:id="rId424" xr:uid="{00000000-0004-0000-0000-0000A7010000}"/>
    <hyperlink ref="U427" r:id="rId425" xr:uid="{00000000-0004-0000-0000-0000A8010000}"/>
    <hyperlink ref="U428" r:id="rId426" xr:uid="{00000000-0004-0000-0000-0000A9010000}"/>
    <hyperlink ref="U429" r:id="rId427" xr:uid="{00000000-0004-0000-0000-0000AA010000}"/>
    <hyperlink ref="U430" r:id="rId428" xr:uid="{00000000-0004-0000-0000-0000AB010000}"/>
    <hyperlink ref="U431" r:id="rId429" xr:uid="{00000000-0004-0000-0000-0000AC010000}"/>
    <hyperlink ref="U432" r:id="rId430" xr:uid="{00000000-0004-0000-0000-0000AD010000}"/>
    <hyperlink ref="U433" r:id="rId431" xr:uid="{00000000-0004-0000-0000-0000AE010000}"/>
    <hyperlink ref="U434" r:id="rId432" xr:uid="{00000000-0004-0000-0000-0000AF010000}"/>
    <hyperlink ref="U435" r:id="rId433" xr:uid="{00000000-0004-0000-0000-0000B0010000}"/>
    <hyperlink ref="U436" r:id="rId434" xr:uid="{00000000-0004-0000-0000-0000B1010000}"/>
    <hyperlink ref="U437" r:id="rId435" xr:uid="{00000000-0004-0000-0000-0000B2010000}"/>
    <hyperlink ref="U438" r:id="rId436" xr:uid="{00000000-0004-0000-0000-0000B3010000}"/>
    <hyperlink ref="U439" r:id="rId437" xr:uid="{00000000-0004-0000-0000-0000B4010000}"/>
    <hyperlink ref="U440" r:id="rId438" xr:uid="{00000000-0004-0000-0000-0000B5010000}"/>
    <hyperlink ref="U441" r:id="rId439" xr:uid="{00000000-0004-0000-0000-0000B6010000}"/>
    <hyperlink ref="U442" r:id="rId440" xr:uid="{00000000-0004-0000-0000-0000B7010000}"/>
    <hyperlink ref="U443" r:id="rId441" xr:uid="{00000000-0004-0000-0000-0000B8010000}"/>
    <hyperlink ref="U444" r:id="rId442" xr:uid="{00000000-0004-0000-0000-0000B9010000}"/>
    <hyperlink ref="U445" r:id="rId443" xr:uid="{00000000-0004-0000-0000-0000BA010000}"/>
    <hyperlink ref="U446" r:id="rId444" xr:uid="{00000000-0004-0000-0000-0000BB010000}"/>
    <hyperlink ref="U447" r:id="rId445" xr:uid="{00000000-0004-0000-0000-0000BC010000}"/>
    <hyperlink ref="U448" r:id="rId446" xr:uid="{00000000-0004-0000-0000-0000BD010000}"/>
    <hyperlink ref="U449" r:id="rId447" xr:uid="{00000000-0004-0000-0000-0000BE010000}"/>
    <hyperlink ref="U450" r:id="rId448" xr:uid="{00000000-0004-0000-0000-0000BF010000}"/>
    <hyperlink ref="U451" r:id="rId449" xr:uid="{00000000-0004-0000-0000-0000C0010000}"/>
    <hyperlink ref="U452" r:id="rId450" xr:uid="{00000000-0004-0000-0000-0000C1010000}"/>
    <hyperlink ref="U453" r:id="rId451" xr:uid="{00000000-0004-0000-0000-0000C2010000}"/>
    <hyperlink ref="U454" r:id="rId452" xr:uid="{00000000-0004-0000-0000-0000C3010000}"/>
    <hyperlink ref="U455" r:id="rId453" xr:uid="{00000000-0004-0000-0000-0000C4010000}"/>
    <hyperlink ref="U456" r:id="rId454" xr:uid="{00000000-0004-0000-0000-0000C5010000}"/>
    <hyperlink ref="U457" r:id="rId455" xr:uid="{00000000-0004-0000-0000-0000C6010000}"/>
    <hyperlink ref="U458" r:id="rId456" xr:uid="{00000000-0004-0000-0000-0000C7010000}"/>
    <hyperlink ref="U459" r:id="rId457" xr:uid="{00000000-0004-0000-0000-0000C8010000}"/>
    <hyperlink ref="U460" r:id="rId458" xr:uid="{00000000-0004-0000-0000-0000C9010000}"/>
    <hyperlink ref="U461" r:id="rId459" xr:uid="{00000000-0004-0000-0000-0000CA010000}"/>
    <hyperlink ref="U462" r:id="rId460" xr:uid="{00000000-0004-0000-0000-0000CB010000}"/>
    <hyperlink ref="U463" r:id="rId461" xr:uid="{00000000-0004-0000-0000-0000CC010000}"/>
    <hyperlink ref="U464" r:id="rId462" xr:uid="{00000000-0004-0000-0000-0000CD010000}"/>
    <hyperlink ref="U465" r:id="rId463" xr:uid="{00000000-0004-0000-0000-0000CE010000}"/>
    <hyperlink ref="U466" r:id="rId464" xr:uid="{00000000-0004-0000-0000-0000CF010000}"/>
    <hyperlink ref="U467" r:id="rId465" xr:uid="{00000000-0004-0000-0000-0000D0010000}"/>
    <hyperlink ref="U468" r:id="rId466" xr:uid="{00000000-0004-0000-0000-0000D1010000}"/>
    <hyperlink ref="U469" r:id="rId467" xr:uid="{00000000-0004-0000-0000-0000D2010000}"/>
    <hyperlink ref="U470" r:id="rId468" xr:uid="{00000000-0004-0000-0000-0000D3010000}"/>
    <hyperlink ref="U471" r:id="rId469" xr:uid="{00000000-0004-0000-0000-0000D4010000}"/>
    <hyperlink ref="U472" r:id="rId470" xr:uid="{00000000-0004-0000-0000-0000D5010000}"/>
    <hyperlink ref="U473" r:id="rId471" xr:uid="{00000000-0004-0000-0000-0000D6010000}"/>
    <hyperlink ref="U474" r:id="rId472" xr:uid="{00000000-0004-0000-0000-0000D7010000}"/>
    <hyperlink ref="U475" r:id="rId473" xr:uid="{00000000-0004-0000-0000-0000D8010000}"/>
    <hyperlink ref="U476" r:id="rId474" xr:uid="{00000000-0004-0000-0000-0000D9010000}"/>
    <hyperlink ref="U477" r:id="rId475" xr:uid="{00000000-0004-0000-0000-0000DA010000}"/>
    <hyperlink ref="U478" r:id="rId476" xr:uid="{00000000-0004-0000-0000-0000DB010000}"/>
    <hyperlink ref="U479" r:id="rId477" xr:uid="{00000000-0004-0000-0000-0000DC010000}"/>
    <hyperlink ref="U480" r:id="rId478" xr:uid="{00000000-0004-0000-0000-0000DD010000}"/>
    <hyperlink ref="U481" r:id="rId479" xr:uid="{00000000-0004-0000-0000-0000DE010000}"/>
    <hyperlink ref="U482" r:id="rId480" xr:uid="{00000000-0004-0000-0000-0000DF010000}"/>
    <hyperlink ref="U483" r:id="rId481" xr:uid="{00000000-0004-0000-0000-0000E0010000}"/>
    <hyperlink ref="U484" r:id="rId482" xr:uid="{00000000-0004-0000-0000-0000E1010000}"/>
    <hyperlink ref="U485" r:id="rId483" xr:uid="{00000000-0004-0000-0000-0000E2010000}"/>
    <hyperlink ref="U486" r:id="rId484" xr:uid="{00000000-0004-0000-0000-0000E3010000}"/>
    <hyperlink ref="U487" r:id="rId485" xr:uid="{00000000-0004-0000-0000-0000E4010000}"/>
    <hyperlink ref="U488" r:id="rId486" xr:uid="{00000000-0004-0000-0000-0000E5010000}"/>
    <hyperlink ref="U489" r:id="rId487" xr:uid="{00000000-0004-0000-0000-0000E6010000}"/>
    <hyperlink ref="U490" r:id="rId488" xr:uid="{00000000-0004-0000-0000-0000E7010000}"/>
    <hyperlink ref="U491" r:id="rId489" xr:uid="{00000000-0004-0000-0000-0000E8010000}"/>
    <hyperlink ref="U492" r:id="rId490" xr:uid="{00000000-0004-0000-0000-0000E9010000}"/>
    <hyperlink ref="U493" r:id="rId491" xr:uid="{00000000-0004-0000-0000-0000EA010000}"/>
    <hyperlink ref="U494" r:id="rId492" xr:uid="{00000000-0004-0000-0000-0000EB010000}"/>
    <hyperlink ref="U495" r:id="rId493" xr:uid="{00000000-0004-0000-0000-0000EC010000}"/>
    <hyperlink ref="U496" r:id="rId494" xr:uid="{00000000-0004-0000-0000-0000ED010000}"/>
    <hyperlink ref="U497" r:id="rId495" xr:uid="{00000000-0004-0000-0000-0000EE010000}"/>
    <hyperlink ref="U498" r:id="rId496" xr:uid="{00000000-0004-0000-0000-0000EF010000}"/>
    <hyperlink ref="U499" r:id="rId497" xr:uid="{00000000-0004-0000-0000-0000F0010000}"/>
    <hyperlink ref="U500" r:id="rId498" xr:uid="{00000000-0004-0000-0000-0000F1010000}"/>
    <hyperlink ref="U501" r:id="rId499" xr:uid="{00000000-0004-0000-0000-0000F2010000}"/>
    <hyperlink ref="U502" r:id="rId500" xr:uid="{00000000-0004-0000-0000-0000F3010000}"/>
    <hyperlink ref="U503" r:id="rId501" xr:uid="{00000000-0004-0000-0000-0000F4010000}"/>
    <hyperlink ref="U504" r:id="rId502" xr:uid="{00000000-0004-0000-0000-0000F5010000}"/>
    <hyperlink ref="U505" r:id="rId503" xr:uid="{00000000-0004-0000-0000-0000F6010000}"/>
    <hyperlink ref="U506" r:id="rId504" xr:uid="{00000000-0004-0000-0000-0000F7010000}"/>
    <hyperlink ref="U507" r:id="rId505" xr:uid="{00000000-0004-0000-0000-0000F8010000}"/>
    <hyperlink ref="U508" r:id="rId506" xr:uid="{00000000-0004-0000-0000-0000F9010000}"/>
    <hyperlink ref="U509" r:id="rId507" xr:uid="{00000000-0004-0000-0000-0000FA010000}"/>
    <hyperlink ref="U510" r:id="rId508" xr:uid="{00000000-0004-0000-0000-0000FB010000}"/>
    <hyperlink ref="U511" r:id="rId509" xr:uid="{00000000-0004-0000-0000-0000FC010000}"/>
    <hyperlink ref="U512" r:id="rId510" xr:uid="{00000000-0004-0000-0000-0000FD010000}"/>
    <hyperlink ref="U513" r:id="rId511" xr:uid="{00000000-0004-0000-0000-0000FE010000}"/>
    <hyperlink ref="U514" r:id="rId512" xr:uid="{00000000-0004-0000-0000-0000FF010000}"/>
    <hyperlink ref="U515" r:id="rId513" xr:uid="{00000000-0004-0000-0000-000000020000}"/>
    <hyperlink ref="U516" r:id="rId514" xr:uid="{00000000-0004-0000-0000-000001020000}"/>
    <hyperlink ref="U517" r:id="rId515" xr:uid="{00000000-0004-0000-0000-000002020000}"/>
    <hyperlink ref="U518" r:id="rId516" xr:uid="{00000000-0004-0000-0000-000003020000}"/>
    <hyperlink ref="U519" r:id="rId517" xr:uid="{00000000-0004-0000-0000-000004020000}"/>
    <hyperlink ref="U520" r:id="rId518" xr:uid="{00000000-0004-0000-0000-000005020000}"/>
    <hyperlink ref="U521" r:id="rId519" xr:uid="{00000000-0004-0000-0000-000006020000}"/>
    <hyperlink ref="U522" r:id="rId520" xr:uid="{00000000-0004-0000-0000-000007020000}"/>
    <hyperlink ref="U523" r:id="rId521" xr:uid="{00000000-0004-0000-0000-000008020000}"/>
    <hyperlink ref="U524" r:id="rId522" xr:uid="{00000000-0004-0000-0000-000009020000}"/>
    <hyperlink ref="U525" r:id="rId523" xr:uid="{00000000-0004-0000-0000-00000A020000}"/>
    <hyperlink ref="U526" r:id="rId524" xr:uid="{00000000-0004-0000-0000-00000B020000}"/>
    <hyperlink ref="U527" r:id="rId525" xr:uid="{00000000-0004-0000-0000-00000C020000}"/>
    <hyperlink ref="U528" r:id="rId526" xr:uid="{00000000-0004-0000-0000-00000D020000}"/>
    <hyperlink ref="U529" r:id="rId527" xr:uid="{00000000-0004-0000-0000-00000E020000}"/>
    <hyperlink ref="U530" r:id="rId528" xr:uid="{00000000-0004-0000-0000-00000F020000}"/>
    <hyperlink ref="U531" r:id="rId529" xr:uid="{00000000-0004-0000-0000-000010020000}"/>
    <hyperlink ref="U532" r:id="rId530" xr:uid="{00000000-0004-0000-0000-000011020000}"/>
    <hyperlink ref="U533" r:id="rId531" xr:uid="{00000000-0004-0000-0000-000012020000}"/>
    <hyperlink ref="U534" r:id="rId532" xr:uid="{00000000-0004-0000-0000-000013020000}"/>
    <hyperlink ref="U535" r:id="rId533" xr:uid="{00000000-0004-0000-0000-000014020000}"/>
    <hyperlink ref="U536" r:id="rId534" xr:uid="{00000000-0004-0000-0000-000015020000}"/>
    <hyperlink ref="U537" r:id="rId535" xr:uid="{00000000-0004-0000-0000-000016020000}"/>
    <hyperlink ref="U538" r:id="rId536" xr:uid="{00000000-0004-0000-0000-000017020000}"/>
    <hyperlink ref="U539" r:id="rId537" xr:uid="{00000000-0004-0000-0000-000018020000}"/>
    <hyperlink ref="U540" r:id="rId538" xr:uid="{00000000-0004-0000-0000-000019020000}"/>
    <hyperlink ref="U541" r:id="rId539" xr:uid="{00000000-0004-0000-0000-00001A020000}"/>
    <hyperlink ref="U542" r:id="rId540" xr:uid="{00000000-0004-0000-0000-00001B020000}"/>
    <hyperlink ref="U543" r:id="rId541" xr:uid="{00000000-0004-0000-0000-00001C020000}"/>
    <hyperlink ref="U544" r:id="rId542" xr:uid="{00000000-0004-0000-0000-00001D020000}"/>
    <hyperlink ref="U545" r:id="rId543" xr:uid="{00000000-0004-0000-0000-00001E020000}"/>
    <hyperlink ref="U546" r:id="rId544" xr:uid="{00000000-0004-0000-0000-00001F020000}"/>
    <hyperlink ref="U547" r:id="rId545" xr:uid="{00000000-0004-0000-0000-000020020000}"/>
    <hyperlink ref="U548" r:id="rId546" xr:uid="{00000000-0004-0000-0000-000021020000}"/>
    <hyperlink ref="U549" r:id="rId547" xr:uid="{00000000-0004-0000-0000-000022020000}"/>
    <hyperlink ref="U550" r:id="rId548" xr:uid="{00000000-0004-0000-0000-000023020000}"/>
    <hyperlink ref="U551" r:id="rId549" xr:uid="{00000000-0004-0000-0000-000024020000}"/>
    <hyperlink ref="U552" r:id="rId550" xr:uid="{00000000-0004-0000-0000-000025020000}"/>
    <hyperlink ref="U553" r:id="rId551" xr:uid="{00000000-0004-0000-0000-000026020000}"/>
    <hyperlink ref="U554" r:id="rId552" xr:uid="{00000000-0004-0000-0000-000027020000}"/>
    <hyperlink ref="U555" r:id="rId553" xr:uid="{00000000-0004-0000-0000-000028020000}"/>
    <hyperlink ref="U556" r:id="rId554" xr:uid="{00000000-0004-0000-0000-000029020000}"/>
    <hyperlink ref="U557" r:id="rId555" xr:uid="{00000000-0004-0000-0000-00002A020000}"/>
    <hyperlink ref="U558" r:id="rId556" xr:uid="{00000000-0004-0000-0000-00002B020000}"/>
    <hyperlink ref="U559" r:id="rId557" xr:uid="{00000000-0004-0000-0000-00002C020000}"/>
    <hyperlink ref="U560" r:id="rId558" xr:uid="{00000000-0004-0000-0000-00002D020000}"/>
    <hyperlink ref="U561" r:id="rId559" xr:uid="{00000000-0004-0000-0000-00002E020000}"/>
    <hyperlink ref="U562" r:id="rId560" xr:uid="{00000000-0004-0000-0000-00002F020000}"/>
    <hyperlink ref="U563" r:id="rId561" xr:uid="{00000000-0004-0000-0000-000030020000}"/>
    <hyperlink ref="U564" r:id="rId562" xr:uid="{00000000-0004-0000-0000-000031020000}"/>
    <hyperlink ref="U565" r:id="rId563" xr:uid="{00000000-0004-0000-0000-000032020000}"/>
    <hyperlink ref="U566" r:id="rId564" xr:uid="{00000000-0004-0000-0000-000033020000}"/>
    <hyperlink ref="U567" r:id="rId565" xr:uid="{00000000-0004-0000-0000-000034020000}"/>
    <hyperlink ref="U568" r:id="rId566" xr:uid="{00000000-0004-0000-0000-000035020000}"/>
    <hyperlink ref="U569" r:id="rId567" xr:uid="{00000000-0004-0000-0000-000036020000}"/>
    <hyperlink ref="U570" r:id="rId568" xr:uid="{00000000-0004-0000-0000-000037020000}"/>
    <hyperlink ref="U571" r:id="rId569" xr:uid="{00000000-0004-0000-0000-000038020000}"/>
    <hyperlink ref="U572" r:id="rId570" xr:uid="{00000000-0004-0000-0000-000039020000}"/>
    <hyperlink ref="U573" r:id="rId571" xr:uid="{00000000-0004-0000-0000-00003A020000}"/>
    <hyperlink ref="U574" r:id="rId572" xr:uid="{00000000-0004-0000-0000-00003B020000}"/>
    <hyperlink ref="U575" r:id="rId573" xr:uid="{00000000-0004-0000-0000-00003C020000}"/>
    <hyperlink ref="U576" r:id="rId574" xr:uid="{00000000-0004-0000-0000-00003D020000}"/>
    <hyperlink ref="U577" r:id="rId575" xr:uid="{00000000-0004-0000-0000-00003E020000}"/>
    <hyperlink ref="U578" r:id="rId576" xr:uid="{00000000-0004-0000-0000-00003F020000}"/>
    <hyperlink ref="U579" r:id="rId577" xr:uid="{00000000-0004-0000-0000-000040020000}"/>
    <hyperlink ref="U580" r:id="rId578" xr:uid="{00000000-0004-0000-0000-000041020000}"/>
    <hyperlink ref="U581" r:id="rId579" xr:uid="{00000000-0004-0000-0000-000042020000}"/>
    <hyperlink ref="U582" r:id="rId580" xr:uid="{00000000-0004-0000-0000-000043020000}"/>
    <hyperlink ref="U583" r:id="rId581" xr:uid="{00000000-0004-0000-0000-000044020000}"/>
    <hyperlink ref="U584" r:id="rId582" xr:uid="{00000000-0004-0000-0000-000045020000}"/>
    <hyperlink ref="U585" r:id="rId583" xr:uid="{00000000-0004-0000-0000-000046020000}"/>
    <hyperlink ref="U586" r:id="rId584" xr:uid="{00000000-0004-0000-0000-000047020000}"/>
    <hyperlink ref="U587" r:id="rId585" xr:uid="{00000000-0004-0000-0000-000048020000}"/>
    <hyperlink ref="U588" r:id="rId586" xr:uid="{00000000-0004-0000-0000-000049020000}"/>
    <hyperlink ref="U589" r:id="rId587" xr:uid="{00000000-0004-0000-0000-00004A020000}"/>
    <hyperlink ref="U590" r:id="rId588" xr:uid="{00000000-0004-0000-0000-00004B020000}"/>
    <hyperlink ref="U591" r:id="rId589" xr:uid="{00000000-0004-0000-0000-00004C020000}"/>
    <hyperlink ref="U592" r:id="rId590" xr:uid="{00000000-0004-0000-0000-00004D020000}"/>
    <hyperlink ref="U593" r:id="rId591" xr:uid="{00000000-0004-0000-0000-00004E020000}"/>
    <hyperlink ref="U594" r:id="rId592" xr:uid="{00000000-0004-0000-0000-00004F020000}"/>
    <hyperlink ref="U595" r:id="rId593" xr:uid="{00000000-0004-0000-0000-000050020000}"/>
    <hyperlink ref="U596" r:id="rId594" xr:uid="{00000000-0004-0000-0000-000051020000}"/>
    <hyperlink ref="U597" r:id="rId595" xr:uid="{00000000-0004-0000-0000-000052020000}"/>
    <hyperlink ref="U598" r:id="rId596" xr:uid="{00000000-0004-0000-0000-000053020000}"/>
    <hyperlink ref="U599" r:id="rId597" xr:uid="{00000000-0004-0000-0000-000054020000}"/>
    <hyperlink ref="U600" r:id="rId598" xr:uid="{00000000-0004-0000-0000-000055020000}"/>
    <hyperlink ref="U601" r:id="rId599" xr:uid="{00000000-0004-0000-0000-000056020000}"/>
    <hyperlink ref="U602" r:id="rId600" xr:uid="{00000000-0004-0000-0000-000057020000}"/>
    <hyperlink ref="U603" r:id="rId601" xr:uid="{00000000-0004-0000-0000-000058020000}"/>
    <hyperlink ref="U604" r:id="rId602" xr:uid="{00000000-0004-0000-0000-000059020000}"/>
    <hyperlink ref="U605" r:id="rId603" xr:uid="{00000000-0004-0000-0000-00005A020000}"/>
    <hyperlink ref="U606" r:id="rId604" xr:uid="{00000000-0004-0000-0000-00005B020000}"/>
    <hyperlink ref="U607" r:id="rId605" xr:uid="{00000000-0004-0000-0000-00005C020000}"/>
    <hyperlink ref="U608" r:id="rId606" xr:uid="{00000000-0004-0000-0000-00005D020000}"/>
    <hyperlink ref="U609" r:id="rId607" xr:uid="{00000000-0004-0000-0000-00005E020000}"/>
    <hyperlink ref="U610" r:id="rId608" xr:uid="{00000000-0004-0000-0000-00005F020000}"/>
    <hyperlink ref="U611" r:id="rId609" xr:uid="{00000000-0004-0000-0000-000060020000}"/>
    <hyperlink ref="U612" r:id="rId610" xr:uid="{00000000-0004-0000-0000-000061020000}"/>
    <hyperlink ref="U613" r:id="rId611" xr:uid="{00000000-0004-0000-0000-000062020000}"/>
    <hyperlink ref="U614" r:id="rId612" xr:uid="{00000000-0004-0000-0000-000063020000}"/>
    <hyperlink ref="U615" r:id="rId613" xr:uid="{00000000-0004-0000-0000-000064020000}"/>
    <hyperlink ref="U616" r:id="rId614" xr:uid="{00000000-0004-0000-0000-000065020000}"/>
    <hyperlink ref="U617" r:id="rId615" xr:uid="{00000000-0004-0000-0000-000066020000}"/>
    <hyperlink ref="U618" r:id="rId616" xr:uid="{00000000-0004-0000-0000-000067020000}"/>
    <hyperlink ref="U619" r:id="rId617" xr:uid="{00000000-0004-0000-0000-000068020000}"/>
    <hyperlink ref="U620" r:id="rId618" xr:uid="{00000000-0004-0000-0000-000069020000}"/>
    <hyperlink ref="U621" r:id="rId619" xr:uid="{00000000-0004-0000-0000-00006A020000}"/>
    <hyperlink ref="U622" r:id="rId620" xr:uid="{00000000-0004-0000-0000-00006B020000}"/>
    <hyperlink ref="U623" r:id="rId621" xr:uid="{00000000-0004-0000-0000-00006C020000}"/>
    <hyperlink ref="U624" r:id="rId622" xr:uid="{00000000-0004-0000-0000-00006D020000}"/>
    <hyperlink ref="U625" r:id="rId623" xr:uid="{00000000-0004-0000-0000-00006E020000}"/>
    <hyperlink ref="U626" r:id="rId624" xr:uid="{00000000-0004-0000-0000-00006F020000}"/>
    <hyperlink ref="U627" r:id="rId625" xr:uid="{00000000-0004-0000-0000-000070020000}"/>
    <hyperlink ref="U628" r:id="rId626" xr:uid="{00000000-0004-0000-0000-000071020000}"/>
    <hyperlink ref="U629" r:id="rId627" xr:uid="{00000000-0004-0000-0000-000072020000}"/>
    <hyperlink ref="U630" r:id="rId628" xr:uid="{00000000-0004-0000-0000-000073020000}"/>
    <hyperlink ref="U631" r:id="rId629" xr:uid="{00000000-0004-0000-0000-000074020000}"/>
    <hyperlink ref="U632" r:id="rId630" xr:uid="{00000000-0004-0000-0000-000075020000}"/>
    <hyperlink ref="U633" r:id="rId631" xr:uid="{00000000-0004-0000-0000-000076020000}"/>
    <hyperlink ref="U634" r:id="rId632" xr:uid="{00000000-0004-0000-0000-000077020000}"/>
    <hyperlink ref="U635" r:id="rId633" xr:uid="{00000000-0004-0000-0000-000078020000}"/>
    <hyperlink ref="U636" r:id="rId634" xr:uid="{00000000-0004-0000-0000-000079020000}"/>
    <hyperlink ref="U637" r:id="rId635" xr:uid="{00000000-0004-0000-0000-00007A020000}"/>
    <hyperlink ref="U638" r:id="rId636" xr:uid="{00000000-0004-0000-0000-00007B020000}"/>
    <hyperlink ref="U639" r:id="rId637" xr:uid="{00000000-0004-0000-0000-00007C020000}"/>
    <hyperlink ref="U640" r:id="rId638" xr:uid="{00000000-0004-0000-0000-00007D020000}"/>
    <hyperlink ref="U641" r:id="rId639" xr:uid="{00000000-0004-0000-0000-00007E020000}"/>
    <hyperlink ref="U642" r:id="rId640" xr:uid="{00000000-0004-0000-0000-00007F020000}"/>
    <hyperlink ref="U643" r:id="rId641" xr:uid="{00000000-0004-0000-0000-000080020000}"/>
    <hyperlink ref="U644" r:id="rId642" xr:uid="{00000000-0004-0000-0000-000081020000}"/>
    <hyperlink ref="U645" r:id="rId643" xr:uid="{00000000-0004-0000-0000-000082020000}"/>
    <hyperlink ref="U646" r:id="rId644" xr:uid="{00000000-0004-0000-0000-000083020000}"/>
    <hyperlink ref="U647" r:id="rId645" xr:uid="{00000000-0004-0000-0000-000084020000}"/>
    <hyperlink ref="U648" r:id="rId646" xr:uid="{00000000-0004-0000-0000-000085020000}"/>
    <hyperlink ref="U649" r:id="rId647" xr:uid="{00000000-0004-0000-0000-000086020000}"/>
    <hyperlink ref="U650" r:id="rId648" xr:uid="{00000000-0004-0000-0000-000087020000}"/>
    <hyperlink ref="U651" r:id="rId649" xr:uid="{00000000-0004-0000-0000-000088020000}"/>
    <hyperlink ref="U652" r:id="rId650" xr:uid="{00000000-0004-0000-0000-000089020000}"/>
    <hyperlink ref="U653" r:id="rId651" xr:uid="{00000000-0004-0000-0000-00008A020000}"/>
    <hyperlink ref="U654" r:id="rId652" xr:uid="{00000000-0004-0000-0000-00008B020000}"/>
    <hyperlink ref="U655" r:id="rId653" xr:uid="{00000000-0004-0000-0000-00008C020000}"/>
    <hyperlink ref="U656" r:id="rId654" xr:uid="{00000000-0004-0000-0000-00008D020000}"/>
    <hyperlink ref="U657" r:id="rId655" xr:uid="{00000000-0004-0000-0000-00008E020000}"/>
    <hyperlink ref="U658" r:id="rId656" xr:uid="{00000000-0004-0000-0000-00008F020000}"/>
    <hyperlink ref="U659" r:id="rId657" xr:uid="{00000000-0004-0000-0000-000090020000}"/>
    <hyperlink ref="U660" r:id="rId658" xr:uid="{00000000-0004-0000-0000-000091020000}"/>
    <hyperlink ref="U661" r:id="rId659" xr:uid="{00000000-0004-0000-0000-000092020000}"/>
    <hyperlink ref="U662" r:id="rId660" xr:uid="{00000000-0004-0000-0000-000093020000}"/>
    <hyperlink ref="U663" r:id="rId661" xr:uid="{00000000-0004-0000-0000-000094020000}"/>
    <hyperlink ref="U664" r:id="rId662" xr:uid="{00000000-0004-0000-0000-000095020000}"/>
    <hyperlink ref="U665" r:id="rId663" xr:uid="{00000000-0004-0000-0000-000096020000}"/>
    <hyperlink ref="U666" r:id="rId664" xr:uid="{00000000-0004-0000-0000-000097020000}"/>
    <hyperlink ref="U667" r:id="rId665" xr:uid="{00000000-0004-0000-0000-000098020000}"/>
    <hyperlink ref="U668" r:id="rId666" xr:uid="{00000000-0004-0000-0000-000099020000}"/>
    <hyperlink ref="U669" r:id="rId667" xr:uid="{00000000-0004-0000-0000-00009A020000}"/>
    <hyperlink ref="U670" r:id="rId668" xr:uid="{00000000-0004-0000-0000-00009B020000}"/>
    <hyperlink ref="U671" r:id="rId669" xr:uid="{00000000-0004-0000-0000-00009C020000}"/>
    <hyperlink ref="U672" r:id="rId670" xr:uid="{00000000-0004-0000-0000-00009D020000}"/>
    <hyperlink ref="U673" r:id="rId671" xr:uid="{00000000-0004-0000-0000-00009E020000}"/>
    <hyperlink ref="U674" r:id="rId672" xr:uid="{00000000-0004-0000-0000-00009F020000}"/>
    <hyperlink ref="U675" r:id="rId673" xr:uid="{00000000-0004-0000-0000-0000A0020000}"/>
    <hyperlink ref="U676" r:id="rId674" xr:uid="{00000000-0004-0000-0000-0000A1020000}"/>
    <hyperlink ref="U677" r:id="rId675" xr:uid="{00000000-0004-0000-0000-0000A2020000}"/>
    <hyperlink ref="U678" r:id="rId676" xr:uid="{00000000-0004-0000-0000-0000A3020000}"/>
    <hyperlink ref="U679" r:id="rId677" xr:uid="{00000000-0004-0000-0000-0000A4020000}"/>
    <hyperlink ref="U680" r:id="rId678" xr:uid="{00000000-0004-0000-0000-0000A5020000}"/>
    <hyperlink ref="U681" r:id="rId679" xr:uid="{00000000-0004-0000-0000-0000A6020000}"/>
    <hyperlink ref="U682" r:id="rId680" xr:uid="{00000000-0004-0000-0000-0000A7020000}"/>
    <hyperlink ref="U683" r:id="rId681" xr:uid="{00000000-0004-0000-0000-0000A8020000}"/>
    <hyperlink ref="U684" r:id="rId682" xr:uid="{00000000-0004-0000-0000-0000A9020000}"/>
    <hyperlink ref="U685" r:id="rId683" xr:uid="{00000000-0004-0000-0000-0000AA020000}"/>
    <hyperlink ref="U686" r:id="rId684" xr:uid="{00000000-0004-0000-0000-0000AB020000}"/>
    <hyperlink ref="U687" r:id="rId685" xr:uid="{00000000-0004-0000-0000-0000AC020000}"/>
    <hyperlink ref="U688" r:id="rId686" xr:uid="{00000000-0004-0000-0000-0000AD020000}"/>
    <hyperlink ref="U689" r:id="rId687" xr:uid="{00000000-0004-0000-0000-0000AE020000}"/>
    <hyperlink ref="U690" r:id="rId688" xr:uid="{00000000-0004-0000-0000-0000AF020000}"/>
    <hyperlink ref="U691" r:id="rId689" xr:uid="{00000000-0004-0000-0000-0000B0020000}"/>
    <hyperlink ref="U692" r:id="rId690" xr:uid="{00000000-0004-0000-0000-0000B1020000}"/>
    <hyperlink ref="U693" r:id="rId691" xr:uid="{00000000-0004-0000-0000-0000B2020000}"/>
    <hyperlink ref="U694" r:id="rId692" xr:uid="{00000000-0004-0000-0000-0000B3020000}"/>
    <hyperlink ref="U695" r:id="rId693" xr:uid="{00000000-0004-0000-0000-0000B4020000}"/>
    <hyperlink ref="U696" r:id="rId694" xr:uid="{00000000-0004-0000-0000-0000B5020000}"/>
    <hyperlink ref="U697" r:id="rId695" xr:uid="{00000000-0004-0000-0000-0000B6020000}"/>
    <hyperlink ref="U698" r:id="rId696" xr:uid="{00000000-0004-0000-0000-0000B7020000}"/>
    <hyperlink ref="U699" r:id="rId697" xr:uid="{00000000-0004-0000-0000-0000B8020000}"/>
    <hyperlink ref="U700" r:id="rId698" xr:uid="{00000000-0004-0000-0000-0000B9020000}"/>
    <hyperlink ref="U701" r:id="rId699" xr:uid="{00000000-0004-0000-0000-0000BA020000}"/>
    <hyperlink ref="U702" r:id="rId700" xr:uid="{00000000-0004-0000-0000-0000BB020000}"/>
    <hyperlink ref="U703" r:id="rId701" xr:uid="{00000000-0004-0000-0000-0000BC020000}"/>
    <hyperlink ref="U704" r:id="rId702" xr:uid="{00000000-0004-0000-0000-0000BD020000}"/>
    <hyperlink ref="U705" r:id="rId703" xr:uid="{00000000-0004-0000-0000-0000BE020000}"/>
    <hyperlink ref="U706" r:id="rId704" xr:uid="{00000000-0004-0000-0000-0000BF020000}"/>
    <hyperlink ref="U707" r:id="rId705" xr:uid="{00000000-0004-0000-0000-0000C0020000}"/>
    <hyperlink ref="U708" r:id="rId706" xr:uid="{00000000-0004-0000-0000-0000C1020000}"/>
    <hyperlink ref="U709" r:id="rId707" xr:uid="{00000000-0004-0000-0000-0000C2020000}"/>
    <hyperlink ref="U710" r:id="rId708" xr:uid="{00000000-0004-0000-0000-0000C3020000}"/>
    <hyperlink ref="U711" r:id="rId709" xr:uid="{00000000-0004-0000-0000-0000C4020000}"/>
    <hyperlink ref="U712" r:id="rId710" xr:uid="{00000000-0004-0000-0000-0000C5020000}"/>
    <hyperlink ref="U713" r:id="rId711" xr:uid="{00000000-0004-0000-0000-0000C6020000}"/>
    <hyperlink ref="U714" r:id="rId712" xr:uid="{00000000-0004-0000-0000-0000C7020000}"/>
    <hyperlink ref="U715" r:id="rId713" xr:uid="{00000000-0004-0000-0000-0000C8020000}"/>
    <hyperlink ref="U716" r:id="rId714" xr:uid="{00000000-0004-0000-0000-0000C9020000}"/>
    <hyperlink ref="U717" r:id="rId715" xr:uid="{00000000-0004-0000-0000-0000CA020000}"/>
    <hyperlink ref="U718" r:id="rId716" xr:uid="{00000000-0004-0000-0000-0000CB020000}"/>
    <hyperlink ref="U719" r:id="rId717" xr:uid="{00000000-0004-0000-0000-0000CC020000}"/>
    <hyperlink ref="U720" r:id="rId718" xr:uid="{00000000-0004-0000-0000-0000CD020000}"/>
    <hyperlink ref="U721" r:id="rId719" xr:uid="{00000000-0004-0000-0000-0000CE020000}"/>
    <hyperlink ref="U722" r:id="rId720" xr:uid="{00000000-0004-0000-0000-0000CF020000}"/>
    <hyperlink ref="U723" r:id="rId721" xr:uid="{00000000-0004-0000-0000-0000D0020000}"/>
    <hyperlink ref="U724" r:id="rId722" xr:uid="{00000000-0004-0000-0000-0000D1020000}"/>
    <hyperlink ref="U725" r:id="rId723" xr:uid="{00000000-0004-0000-0000-0000D2020000}"/>
    <hyperlink ref="U726" r:id="rId724" xr:uid="{00000000-0004-0000-0000-0000D3020000}"/>
    <hyperlink ref="U727" r:id="rId725" xr:uid="{00000000-0004-0000-0000-0000D4020000}"/>
    <hyperlink ref="U728" r:id="rId726" xr:uid="{00000000-0004-0000-0000-0000D5020000}"/>
    <hyperlink ref="U729" r:id="rId727" xr:uid="{00000000-0004-0000-0000-0000D6020000}"/>
    <hyperlink ref="U730" r:id="rId728" xr:uid="{00000000-0004-0000-0000-0000D7020000}"/>
    <hyperlink ref="U731" r:id="rId729" xr:uid="{00000000-0004-0000-0000-0000D8020000}"/>
    <hyperlink ref="U732" r:id="rId730" xr:uid="{00000000-0004-0000-0000-0000D9020000}"/>
    <hyperlink ref="U733" r:id="rId731" xr:uid="{00000000-0004-0000-0000-0000DA020000}"/>
    <hyperlink ref="U734" r:id="rId732" xr:uid="{00000000-0004-0000-0000-0000DB020000}"/>
    <hyperlink ref="U735" r:id="rId733" xr:uid="{00000000-0004-0000-0000-0000DC020000}"/>
    <hyperlink ref="U736" r:id="rId734" xr:uid="{00000000-0004-0000-0000-0000DD020000}"/>
    <hyperlink ref="U737" r:id="rId735" xr:uid="{00000000-0004-0000-0000-0000DE020000}"/>
    <hyperlink ref="U738" r:id="rId736" xr:uid="{00000000-0004-0000-0000-0000DF020000}"/>
    <hyperlink ref="U739" r:id="rId737" xr:uid="{00000000-0004-0000-0000-0000E0020000}"/>
    <hyperlink ref="U740" r:id="rId738" xr:uid="{00000000-0004-0000-0000-0000E1020000}"/>
    <hyperlink ref="U741" r:id="rId739" xr:uid="{00000000-0004-0000-0000-0000E2020000}"/>
    <hyperlink ref="U742" r:id="rId740" xr:uid="{00000000-0004-0000-0000-0000E3020000}"/>
    <hyperlink ref="U743" r:id="rId741" xr:uid="{00000000-0004-0000-0000-0000E4020000}"/>
    <hyperlink ref="U744" r:id="rId742" xr:uid="{00000000-0004-0000-0000-0000E5020000}"/>
    <hyperlink ref="U745" r:id="rId743" xr:uid="{00000000-0004-0000-0000-0000E6020000}"/>
    <hyperlink ref="U746" r:id="rId744" xr:uid="{00000000-0004-0000-0000-0000E7020000}"/>
    <hyperlink ref="U747" r:id="rId745" xr:uid="{00000000-0004-0000-0000-0000E8020000}"/>
    <hyperlink ref="U748" r:id="rId746" xr:uid="{00000000-0004-0000-0000-0000E9020000}"/>
    <hyperlink ref="U749" r:id="rId747" xr:uid="{00000000-0004-0000-0000-0000EA020000}"/>
    <hyperlink ref="U750" r:id="rId748" xr:uid="{00000000-0004-0000-0000-0000EB020000}"/>
    <hyperlink ref="U751" r:id="rId749" xr:uid="{00000000-0004-0000-0000-0000EC020000}"/>
    <hyperlink ref="U752" r:id="rId750" xr:uid="{00000000-0004-0000-0000-0000ED020000}"/>
    <hyperlink ref="U753" r:id="rId751" xr:uid="{00000000-0004-0000-0000-0000EE020000}"/>
    <hyperlink ref="U754" r:id="rId752" xr:uid="{00000000-0004-0000-0000-0000EF020000}"/>
    <hyperlink ref="U755" r:id="rId753" xr:uid="{00000000-0004-0000-0000-0000F0020000}"/>
    <hyperlink ref="U756" r:id="rId754" xr:uid="{00000000-0004-0000-0000-0000F1020000}"/>
    <hyperlink ref="U757" r:id="rId755" xr:uid="{00000000-0004-0000-0000-0000F2020000}"/>
    <hyperlink ref="U758" r:id="rId756" xr:uid="{00000000-0004-0000-0000-0000F3020000}"/>
    <hyperlink ref="U759" r:id="rId757" xr:uid="{00000000-0004-0000-0000-0000F4020000}"/>
    <hyperlink ref="U760" r:id="rId758" xr:uid="{00000000-0004-0000-0000-0000F5020000}"/>
    <hyperlink ref="U761" r:id="rId759" xr:uid="{00000000-0004-0000-0000-0000F6020000}"/>
    <hyperlink ref="U762" r:id="rId760" xr:uid="{00000000-0004-0000-0000-0000F7020000}"/>
    <hyperlink ref="U763" r:id="rId761" xr:uid="{00000000-0004-0000-0000-0000F8020000}"/>
    <hyperlink ref="U764" r:id="rId762" xr:uid="{00000000-0004-0000-0000-0000F9020000}"/>
    <hyperlink ref="U765" r:id="rId763" xr:uid="{00000000-0004-0000-0000-0000FA020000}"/>
    <hyperlink ref="U766" r:id="rId764" xr:uid="{00000000-0004-0000-0000-0000FB020000}"/>
    <hyperlink ref="U767" r:id="rId765" xr:uid="{00000000-0004-0000-0000-0000FC020000}"/>
    <hyperlink ref="U768" r:id="rId766" xr:uid="{00000000-0004-0000-0000-0000FD020000}"/>
    <hyperlink ref="U769" r:id="rId767" xr:uid="{00000000-0004-0000-0000-0000FE020000}"/>
    <hyperlink ref="U770" r:id="rId768" xr:uid="{00000000-0004-0000-0000-0000FF020000}"/>
    <hyperlink ref="U771" r:id="rId769" xr:uid="{00000000-0004-0000-0000-000000030000}"/>
    <hyperlink ref="U772" r:id="rId770" xr:uid="{00000000-0004-0000-0000-000001030000}"/>
    <hyperlink ref="U773" r:id="rId771" xr:uid="{00000000-0004-0000-0000-000002030000}"/>
    <hyperlink ref="U774" r:id="rId772" xr:uid="{00000000-0004-0000-0000-000003030000}"/>
    <hyperlink ref="U775" r:id="rId773" xr:uid="{00000000-0004-0000-0000-000004030000}"/>
    <hyperlink ref="U776" r:id="rId774" xr:uid="{00000000-0004-0000-0000-000005030000}"/>
    <hyperlink ref="U777" r:id="rId775" xr:uid="{00000000-0004-0000-0000-000006030000}"/>
    <hyperlink ref="U778" r:id="rId776" xr:uid="{00000000-0004-0000-0000-000007030000}"/>
    <hyperlink ref="U779" r:id="rId777" xr:uid="{00000000-0004-0000-0000-000008030000}"/>
    <hyperlink ref="U780" r:id="rId778" xr:uid="{00000000-0004-0000-0000-000009030000}"/>
    <hyperlink ref="U781" r:id="rId779" xr:uid="{00000000-0004-0000-0000-00000A030000}"/>
    <hyperlink ref="U782" r:id="rId780" xr:uid="{00000000-0004-0000-0000-00000B030000}"/>
    <hyperlink ref="U783" r:id="rId781" xr:uid="{00000000-0004-0000-0000-00000C030000}"/>
    <hyperlink ref="U784" r:id="rId782" xr:uid="{00000000-0004-0000-0000-00000D030000}"/>
    <hyperlink ref="U785" r:id="rId783" xr:uid="{00000000-0004-0000-0000-00000E030000}"/>
    <hyperlink ref="U786" r:id="rId784" xr:uid="{00000000-0004-0000-0000-00000F030000}"/>
    <hyperlink ref="U787" r:id="rId785" xr:uid="{00000000-0004-0000-0000-000010030000}"/>
    <hyperlink ref="U788" r:id="rId786" xr:uid="{00000000-0004-0000-0000-000011030000}"/>
    <hyperlink ref="U789" r:id="rId787" xr:uid="{00000000-0004-0000-0000-000012030000}"/>
    <hyperlink ref="U790" r:id="rId788" xr:uid="{00000000-0004-0000-0000-000013030000}"/>
    <hyperlink ref="U791" r:id="rId789" xr:uid="{00000000-0004-0000-0000-000014030000}"/>
    <hyperlink ref="U792" r:id="rId790" xr:uid="{00000000-0004-0000-0000-000015030000}"/>
    <hyperlink ref="U793" r:id="rId791" xr:uid="{00000000-0004-0000-0000-000016030000}"/>
    <hyperlink ref="U794" r:id="rId792" xr:uid="{00000000-0004-0000-0000-000017030000}"/>
    <hyperlink ref="U795" r:id="rId793" xr:uid="{00000000-0004-0000-0000-000018030000}"/>
    <hyperlink ref="U796" r:id="rId794" xr:uid="{00000000-0004-0000-0000-000019030000}"/>
    <hyperlink ref="U797" r:id="rId795" xr:uid="{00000000-0004-0000-0000-00001A030000}"/>
    <hyperlink ref="U798" r:id="rId796" xr:uid="{00000000-0004-0000-0000-00001B030000}"/>
    <hyperlink ref="U799" r:id="rId797" xr:uid="{00000000-0004-0000-0000-00001C030000}"/>
    <hyperlink ref="U800" r:id="rId798" xr:uid="{00000000-0004-0000-0000-00001D030000}"/>
    <hyperlink ref="U801" r:id="rId799" xr:uid="{00000000-0004-0000-0000-00001E030000}"/>
    <hyperlink ref="U802" r:id="rId800" xr:uid="{00000000-0004-0000-0000-00001F030000}"/>
    <hyperlink ref="U803" r:id="rId801" xr:uid="{00000000-0004-0000-0000-000020030000}"/>
    <hyperlink ref="U804" r:id="rId802" xr:uid="{00000000-0004-0000-0000-000021030000}"/>
    <hyperlink ref="U805" r:id="rId803" xr:uid="{00000000-0004-0000-0000-000022030000}"/>
    <hyperlink ref="U806" r:id="rId804" xr:uid="{00000000-0004-0000-0000-000023030000}"/>
    <hyperlink ref="U807" r:id="rId805" xr:uid="{00000000-0004-0000-0000-000024030000}"/>
    <hyperlink ref="U808" r:id="rId806" xr:uid="{00000000-0004-0000-0000-000025030000}"/>
    <hyperlink ref="U809" r:id="rId807" xr:uid="{00000000-0004-0000-0000-000026030000}"/>
    <hyperlink ref="U810" r:id="rId808" xr:uid="{00000000-0004-0000-0000-000027030000}"/>
    <hyperlink ref="U811" r:id="rId809" xr:uid="{00000000-0004-0000-0000-000028030000}"/>
    <hyperlink ref="U812" r:id="rId810" xr:uid="{00000000-0004-0000-0000-000029030000}"/>
    <hyperlink ref="U813" r:id="rId811" xr:uid="{00000000-0004-0000-0000-00002A030000}"/>
    <hyperlink ref="U814" r:id="rId812" xr:uid="{00000000-0004-0000-0000-00002B030000}"/>
    <hyperlink ref="U815" r:id="rId813" xr:uid="{00000000-0004-0000-0000-00002C030000}"/>
    <hyperlink ref="U816" r:id="rId814" xr:uid="{00000000-0004-0000-0000-00002D030000}"/>
    <hyperlink ref="U817" r:id="rId815" xr:uid="{00000000-0004-0000-0000-00002E030000}"/>
    <hyperlink ref="U818" r:id="rId816" xr:uid="{00000000-0004-0000-0000-00002F030000}"/>
    <hyperlink ref="U819" r:id="rId817" xr:uid="{00000000-0004-0000-0000-000030030000}"/>
    <hyperlink ref="U820" r:id="rId818" xr:uid="{00000000-0004-0000-0000-000031030000}"/>
    <hyperlink ref="U821" r:id="rId819" xr:uid="{00000000-0004-0000-0000-000032030000}"/>
    <hyperlink ref="U822" r:id="rId820" xr:uid="{00000000-0004-0000-0000-000033030000}"/>
    <hyperlink ref="U823" r:id="rId821" xr:uid="{00000000-0004-0000-0000-000034030000}"/>
    <hyperlink ref="U824" r:id="rId822" xr:uid="{00000000-0004-0000-0000-000035030000}"/>
    <hyperlink ref="U825" r:id="rId823" xr:uid="{00000000-0004-0000-0000-000036030000}"/>
    <hyperlink ref="U826" r:id="rId824" xr:uid="{00000000-0004-0000-0000-000037030000}"/>
    <hyperlink ref="U827" r:id="rId825" xr:uid="{00000000-0004-0000-0000-000038030000}"/>
    <hyperlink ref="U828" r:id="rId826" xr:uid="{00000000-0004-0000-0000-000039030000}"/>
    <hyperlink ref="U829" r:id="rId827" xr:uid="{00000000-0004-0000-0000-00003A030000}"/>
    <hyperlink ref="U830" r:id="rId828" xr:uid="{00000000-0004-0000-0000-00003B030000}"/>
    <hyperlink ref="U831" r:id="rId829" xr:uid="{00000000-0004-0000-0000-00003C030000}"/>
    <hyperlink ref="U832" r:id="rId830" xr:uid="{00000000-0004-0000-0000-00003D030000}"/>
    <hyperlink ref="U833" r:id="rId831" xr:uid="{00000000-0004-0000-0000-00003E030000}"/>
    <hyperlink ref="U834" r:id="rId832" xr:uid="{00000000-0004-0000-0000-00003F030000}"/>
    <hyperlink ref="U835" r:id="rId833" xr:uid="{00000000-0004-0000-0000-000040030000}"/>
    <hyperlink ref="U836" r:id="rId834" xr:uid="{00000000-0004-0000-0000-000041030000}"/>
    <hyperlink ref="U837" r:id="rId835" xr:uid="{00000000-0004-0000-0000-000042030000}"/>
    <hyperlink ref="U838" r:id="rId836" xr:uid="{00000000-0004-0000-0000-000043030000}"/>
    <hyperlink ref="U839" r:id="rId837" xr:uid="{00000000-0004-0000-0000-000044030000}"/>
    <hyperlink ref="U840" r:id="rId838" xr:uid="{00000000-0004-0000-0000-000045030000}"/>
    <hyperlink ref="U841" r:id="rId839" xr:uid="{00000000-0004-0000-0000-000046030000}"/>
    <hyperlink ref="U842" r:id="rId840" xr:uid="{00000000-0004-0000-0000-000047030000}"/>
    <hyperlink ref="U843" r:id="rId841" xr:uid="{00000000-0004-0000-0000-000048030000}"/>
    <hyperlink ref="U844" r:id="rId842" xr:uid="{00000000-0004-0000-0000-000049030000}"/>
    <hyperlink ref="U845" r:id="rId843" xr:uid="{00000000-0004-0000-0000-00004A030000}"/>
    <hyperlink ref="U846" r:id="rId844" xr:uid="{00000000-0004-0000-0000-00004B030000}"/>
    <hyperlink ref="U847" r:id="rId845" xr:uid="{00000000-0004-0000-0000-00004C030000}"/>
    <hyperlink ref="U848" r:id="rId846" xr:uid="{00000000-0004-0000-0000-00004D030000}"/>
    <hyperlink ref="U849" r:id="rId847" xr:uid="{00000000-0004-0000-0000-00004E030000}"/>
    <hyperlink ref="U850" r:id="rId848" xr:uid="{00000000-0004-0000-0000-00004F030000}"/>
    <hyperlink ref="U851" r:id="rId849" xr:uid="{00000000-0004-0000-0000-000050030000}"/>
    <hyperlink ref="U852" r:id="rId850" xr:uid="{00000000-0004-0000-0000-000051030000}"/>
    <hyperlink ref="U853" r:id="rId851" xr:uid="{00000000-0004-0000-0000-000052030000}"/>
    <hyperlink ref="U854" r:id="rId852" xr:uid="{00000000-0004-0000-0000-000053030000}"/>
    <hyperlink ref="U855" r:id="rId853" xr:uid="{00000000-0004-0000-0000-000054030000}"/>
    <hyperlink ref="U856" r:id="rId854" xr:uid="{00000000-0004-0000-0000-000055030000}"/>
    <hyperlink ref="U857" r:id="rId855" xr:uid="{00000000-0004-0000-0000-000056030000}"/>
    <hyperlink ref="U858" r:id="rId856" xr:uid="{00000000-0004-0000-0000-000057030000}"/>
    <hyperlink ref="U859" r:id="rId857" xr:uid="{00000000-0004-0000-0000-000058030000}"/>
    <hyperlink ref="U860" r:id="rId858" xr:uid="{00000000-0004-0000-0000-000059030000}"/>
    <hyperlink ref="U861" r:id="rId859" xr:uid="{00000000-0004-0000-0000-00005A030000}"/>
    <hyperlink ref="U862" r:id="rId860" xr:uid="{00000000-0004-0000-0000-00005B030000}"/>
    <hyperlink ref="U863" r:id="rId861" xr:uid="{00000000-0004-0000-0000-00005C030000}"/>
    <hyperlink ref="U864" r:id="rId862" xr:uid="{00000000-0004-0000-0000-00005D030000}"/>
    <hyperlink ref="U865" r:id="rId863" xr:uid="{00000000-0004-0000-0000-00005E030000}"/>
    <hyperlink ref="U866" r:id="rId864" xr:uid="{00000000-0004-0000-0000-00005F030000}"/>
    <hyperlink ref="U867" r:id="rId865" xr:uid="{00000000-0004-0000-0000-000060030000}"/>
    <hyperlink ref="U868" r:id="rId866" xr:uid="{00000000-0004-0000-0000-000061030000}"/>
    <hyperlink ref="U869" r:id="rId867" xr:uid="{00000000-0004-0000-0000-000062030000}"/>
    <hyperlink ref="U870" r:id="rId868" xr:uid="{00000000-0004-0000-0000-000063030000}"/>
    <hyperlink ref="U871" r:id="rId869" xr:uid="{00000000-0004-0000-0000-000064030000}"/>
    <hyperlink ref="U872" r:id="rId870" xr:uid="{00000000-0004-0000-0000-000065030000}"/>
    <hyperlink ref="U873" r:id="rId871" xr:uid="{00000000-0004-0000-0000-000066030000}"/>
    <hyperlink ref="U874" r:id="rId872" xr:uid="{00000000-0004-0000-0000-000067030000}"/>
    <hyperlink ref="U875" r:id="rId873" xr:uid="{00000000-0004-0000-0000-000068030000}"/>
    <hyperlink ref="U876" r:id="rId874" xr:uid="{00000000-0004-0000-0000-000069030000}"/>
    <hyperlink ref="U877" r:id="rId875" xr:uid="{00000000-0004-0000-0000-00006A030000}"/>
    <hyperlink ref="U878" r:id="rId876" xr:uid="{00000000-0004-0000-0000-00006B030000}"/>
    <hyperlink ref="U879" r:id="rId877" xr:uid="{00000000-0004-0000-0000-00006C030000}"/>
    <hyperlink ref="U880" r:id="rId878" xr:uid="{00000000-0004-0000-0000-00006D030000}"/>
    <hyperlink ref="U881" r:id="rId879" xr:uid="{00000000-0004-0000-0000-00006E030000}"/>
    <hyperlink ref="U882" r:id="rId880" xr:uid="{00000000-0004-0000-0000-00006F030000}"/>
    <hyperlink ref="U883" r:id="rId881" xr:uid="{00000000-0004-0000-0000-000070030000}"/>
    <hyperlink ref="U884" r:id="rId882" xr:uid="{00000000-0004-0000-0000-000071030000}"/>
    <hyperlink ref="U885" r:id="rId883" xr:uid="{00000000-0004-0000-0000-000072030000}"/>
    <hyperlink ref="U886" r:id="rId884" xr:uid="{00000000-0004-0000-0000-000073030000}"/>
    <hyperlink ref="U887" r:id="rId885" xr:uid="{00000000-0004-0000-0000-000074030000}"/>
    <hyperlink ref="U888" r:id="rId886" xr:uid="{00000000-0004-0000-0000-000075030000}"/>
    <hyperlink ref="U889" r:id="rId887" xr:uid="{00000000-0004-0000-0000-000076030000}"/>
    <hyperlink ref="U890" r:id="rId888" xr:uid="{00000000-0004-0000-0000-000077030000}"/>
    <hyperlink ref="U891" r:id="rId889" xr:uid="{00000000-0004-0000-0000-000078030000}"/>
    <hyperlink ref="U892" r:id="rId890" xr:uid="{00000000-0004-0000-0000-000079030000}"/>
    <hyperlink ref="U893" r:id="rId891" xr:uid="{00000000-0004-0000-0000-00007A030000}"/>
    <hyperlink ref="U894" r:id="rId892" xr:uid="{00000000-0004-0000-0000-00007B030000}"/>
    <hyperlink ref="U895" r:id="rId893" xr:uid="{00000000-0004-0000-0000-00007C030000}"/>
    <hyperlink ref="U896" r:id="rId894" xr:uid="{00000000-0004-0000-0000-00007D030000}"/>
    <hyperlink ref="U897" r:id="rId895" xr:uid="{00000000-0004-0000-0000-00007E030000}"/>
    <hyperlink ref="U898" r:id="rId896" xr:uid="{00000000-0004-0000-0000-00007F030000}"/>
    <hyperlink ref="U899" r:id="rId897" xr:uid="{00000000-0004-0000-0000-000080030000}"/>
    <hyperlink ref="U900" r:id="rId898" xr:uid="{00000000-0004-0000-0000-000081030000}"/>
    <hyperlink ref="U901" r:id="rId899" xr:uid="{00000000-0004-0000-0000-000082030000}"/>
    <hyperlink ref="U902" r:id="rId900" xr:uid="{00000000-0004-0000-0000-000083030000}"/>
    <hyperlink ref="U903" r:id="rId901" xr:uid="{00000000-0004-0000-0000-000084030000}"/>
    <hyperlink ref="U904" r:id="rId902" xr:uid="{00000000-0004-0000-0000-000085030000}"/>
    <hyperlink ref="U905" r:id="rId903" xr:uid="{00000000-0004-0000-0000-000086030000}"/>
    <hyperlink ref="U906" r:id="rId904" xr:uid="{00000000-0004-0000-0000-000087030000}"/>
    <hyperlink ref="U907" r:id="rId905" xr:uid="{00000000-0004-0000-0000-000088030000}"/>
    <hyperlink ref="U908" r:id="rId906" xr:uid="{00000000-0004-0000-0000-000089030000}"/>
    <hyperlink ref="U909" r:id="rId907" xr:uid="{00000000-0004-0000-0000-00008A030000}"/>
    <hyperlink ref="U910" r:id="rId908" xr:uid="{00000000-0004-0000-0000-00008B030000}"/>
    <hyperlink ref="U911" r:id="rId909" xr:uid="{00000000-0004-0000-0000-00008C030000}"/>
    <hyperlink ref="U912" r:id="rId910" xr:uid="{00000000-0004-0000-0000-00008D030000}"/>
    <hyperlink ref="U913" r:id="rId911" xr:uid="{00000000-0004-0000-0000-00008E030000}"/>
    <hyperlink ref="U914" r:id="rId912" xr:uid="{00000000-0004-0000-0000-00008F030000}"/>
    <hyperlink ref="U915" r:id="rId913" xr:uid="{00000000-0004-0000-0000-000090030000}"/>
    <hyperlink ref="U916" r:id="rId914" xr:uid="{00000000-0004-0000-0000-000091030000}"/>
    <hyperlink ref="U917" r:id="rId915" xr:uid="{00000000-0004-0000-0000-000092030000}"/>
    <hyperlink ref="U918" r:id="rId916" xr:uid="{00000000-0004-0000-0000-000093030000}"/>
    <hyperlink ref="U920" r:id="rId917" xr:uid="{00000000-0004-0000-0000-000094030000}"/>
    <hyperlink ref="U921" r:id="rId918" xr:uid="{00000000-0004-0000-0000-000095030000}"/>
    <hyperlink ref="U922" r:id="rId919" xr:uid="{00000000-0004-0000-0000-000096030000}"/>
    <hyperlink ref="U923" r:id="rId920" xr:uid="{00000000-0004-0000-0000-000097030000}"/>
    <hyperlink ref="U924" r:id="rId921" xr:uid="{00000000-0004-0000-0000-000098030000}"/>
    <hyperlink ref="U925" r:id="rId922" xr:uid="{00000000-0004-0000-0000-000099030000}"/>
    <hyperlink ref="U926" r:id="rId923" xr:uid="{00000000-0004-0000-0000-00009A030000}"/>
    <hyperlink ref="U927" r:id="rId924" xr:uid="{00000000-0004-0000-0000-00009B030000}"/>
    <hyperlink ref="U928" r:id="rId925" xr:uid="{00000000-0004-0000-0000-00009C030000}"/>
    <hyperlink ref="U929" r:id="rId926" xr:uid="{00000000-0004-0000-0000-00009D030000}"/>
    <hyperlink ref="U930" r:id="rId927" xr:uid="{00000000-0004-0000-0000-00009E030000}"/>
    <hyperlink ref="U931" r:id="rId928" xr:uid="{00000000-0004-0000-0000-00009F030000}"/>
    <hyperlink ref="U932" r:id="rId929" xr:uid="{00000000-0004-0000-0000-0000A0030000}"/>
    <hyperlink ref="U933" r:id="rId930" xr:uid="{00000000-0004-0000-0000-0000A1030000}"/>
    <hyperlink ref="U934" r:id="rId931" xr:uid="{00000000-0004-0000-0000-0000A2030000}"/>
    <hyperlink ref="U935" r:id="rId932" xr:uid="{00000000-0004-0000-0000-0000A3030000}"/>
    <hyperlink ref="U936" r:id="rId933" xr:uid="{00000000-0004-0000-0000-0000A4030000}"/>
    <hyperlink ref="U937" r:id="rId934" xr:uid="{00000000-0004-0000-0000-0000A5030000}"/>
    <hyperlink ref="U938" r:id="rId935" xr:uid="{00000000-0004-0000-0000-0000A6030000}"/>
    <hyperlink ref="U939" r:id="rId936" xr:uid="{00000000-0004-0000-0000-0000A7030000}"/>
    <hyperlink ref="U940" r:id="rId937" xr:uid="{00000000-0004-0000-0000-0000A8030000}"/>
    <hyperlink ref="U941" r:id="rId938" xr:uid="{00000000-0004-0000-0000-0000A9030000}"/>
    <hyperlink ref="U942" r:id="rId939" xr:uid="{00000000-0004-0000-0000-0000AA030000}"/>
    <hyperlink ref="U943" r:id="rId940" xr:uid="{00000000-0004-0000-0000-0000AB030000}"/>
    <hyperlink ref="U944" r:id="rId941" xr:uid="{00000000-0004-0000-0000-0000AC030000}"/>
    <hyperlink ref="U945" r:id="rId942" xr:uid="{00000000-0004-0000-0000-0000AD030000}"/>
    <hyperlink ref="U946" r:id="rId943" xr:uid="{00000000-0004-0000-0000-0000AE030000}"/>
    <hyperlink ref="U947" r:id="rId944" xr:uid="{00000000-0004-0000-0000-0000AF030000}"/>
    <hyperlink ref="U948" r:id="rId945" xr:uid="{00000000-0004-0000-0000-0000B0030000}"/>
    <hyperlink ref="U949" r:id="rId946" xr:uid="{00000000-0004-0000-0000-0000B1030000}"/>
    <hyperlink ref="U950" r:id="rId947" xr:uid="{00000000-0004-0000-0000-0000B2030000}"/>
    <hyperlink ref="U951" r:id="rId948" xr:uid="{00000000-0004-0000-0000-0000B3030000}"/>
    <hyperlink ref="U952" r:id="rId949" xr:uid="{00000000-0004-0000-0000-0000B4030000}"/>
    <hyperlink ref="U953" r:id="rId950" xr:uid="{00000000-0004-0000-0000-0000B5030000}"/>
    <hyperlink ref="U954" r:id="rId951" xr:uid="{00000000-0004-0000-0000-0000B6030000}"/>
    <hyperlink ref="U955" r:id="rId952" xr:uid="{00000000-0004-0000-0000-0000B7030000}"/>
    <hyperlink ref="U957" r:id="rId953" xr:uid="{00000000-0004-0000-0000-0000B8030000}"/>
    <hyperlink ref="U958" r:id="rId954" xr:uid="{00000000-0004-0000-0000-0000B9030000}"/>
    <hyperlink ref="U959" r:id="rId955" xr:uid="{00000000-0004-0000-0000-0000BA030000}"/>
    <hyperlink ref="U960" r:id="rId956" xr:uid="{00000000-0004-0000-0000-0000BB030000}"/>
    <hyperlink ref="U961" r:id="rId957" xr:uid="{00000000-0004-0000-0000-0000BC030000}"/>
    <hyperlink ref="U962" r:id="rId958" xr:uid="{00000000-0004-0000-0000-0000BD030000}"/>
    <hyperlink ref="U963" r:id="rId959" xr:uid="{00000000-0004-0000-0000-0000BE030000}"/>
    <hyperlink ref="U964" r:id="rId960" xr:uid="{00000000-0004-0000-0000-0000BF030000}"/>
    <hyperlink ref="U965" r:id="rId961" xr:uid="{00000000-0004-0000-0000-0000C0030000}"/>
    <hyperlink ref="U966" r:id="rId962" xr:uid="{00000000-0004-0000-0000-0000C1030000}"/>
    <hyperlink ref="U967" r:id="rId963" xr:uid="{00000000-0004-0000-0000-0000C2030000}"/>
    <hyperlink ref="U968" r:id="rId964" xr:uid="{00000000-0004-0000-0000-0000C3030000}"/>
    <hyperlink ref="U969" r:id="rId965" xr:uid="{00000000-0004-0000-0000-0000C4030000}"/>
    <hyperlink ref="U970" r:id="rId966" xr:uid="{00000000-0004-0000-0000-0000C5030000}"/>
    <hyperlink ref="U971" r:id="rId967" xr:uid="{00000000-0004-0000-0000-0000C6030000}"/>
    <hyperlink ref="U972" r:id="rId968" xr:uid="{00000000-0004-0000-0000-0000C7030000}"/>
    <hyperlink ref="U973" r:id="rId969" xr:uid="{00000000-0004-0000-0000-0000C8030000}"/>
    <hyperlink ref="U974" r:id="rId970" xr:uid="{00000000-0004-0000-0000-0000C9030000}"/>
    <hyperlink ref="U975" r:id="rId971" xr:uid="{00000000-0004-0000-0000-0000CA030000}"/>
    <hyperlink ref="U976" r:id="rId972" xr:uid="{00000000-0004-0000-0000-0000CB030000}"/>
    <hyperlink ref="U978" r:id="rId973" xr:uid="{00000000-0004-0000-0000-0000CC030000}"/>
    <hyperlink ref="U979" r:id="rId974" xr:uid="{00000000-0004-0000-0000-0000CD030000}"/>
    <hyperlink ref="U980" r:id="rId975" xr:uid="{00000000-0004-0000-0000-0000CE030000}"/>
    <hyperlink ref="U981" r:id="rId976" xr:uid="{00000000-0004-0000-0000-0000CF030000}"/>
    <hyperlink ref="U982" r:id="rId977" xr:uid="{00000000-0004-0000-0000-0000D0030000}"/>
    <hyperlink ref="U983" r:id="rId978" xr:uid="{00000000-0004-0000-0000-0000D1030000}"/>
    <hyperlink ref="U984" r:id="rId979" xr:uid="{00000000-0004-0000-0000-0000D2030000}"/>
    <hyperlink ref="U985" r:id="rId980" xr:uid="{00000000-0004-0000-0000-0000D3030000}"/>
    <hyperlink ref="U986" r:id="rId981" xr:uid="{00000000-0004-0000-0000-0000D4030000}"/>
    <hyperlink ref="U987" r:id="rId982" xr:uid="{00000000-0004-0000-0000-0000D5030000}"/>
    <hyperlink ref="U988" r:id="rId983" xr:uid="{00000000-0004-0000-0000-0000D6030000}"/>
    <hyperlink ref="U989" r:id="rId984" xr:uid="{00000000-0004-0000-0000-0000D7030000}"/>
    <hyperlink ref="U990" r:id="rId985" xr:uid="{00000000-0004-0000-0000-0000D8030000}"/>
    <hyperlink ref="U991" r:id="rId986" xr:uid="{00000000-0004-0000-0000-0000D9030000}"/>
    <hyperlink ref="U992" r:id="rId987" xr:uid="{00000000-0004-0000-0000-0000DA030000}"/>
    <hyperlink ref="U993" r:id="rId988" xr:uid="{00000000-0004-0000-0000-0000DB030000}"/>
    <hyperlink ref="U994" r:id="rId989" xr:uid="{00000000-0004-0000-0000-0000DC030000}"/>
    <hyperlink ref="U995" r:id="rId990" xr:uid="{00000000-0004-0000-0000-0000DD030000}"/>
    <hyperlink ref="U996" r:id="rId991" xr:uid="{00000000-0004-0000-0000-0000DE030000}"/>
    <hyperlink ref="U997" r:id="rId992" xr:uid="{00000000-0004-0000-0000-0000DF030000}"/>
    <hyperlink ref="U998" r:id="rId993" xr:uid="{00000000-0004-0000-0000-0000E0030000}"/>
    <hyperlink ref="U999" r:id="rId994" xr:uid="{00000000-0004-0000-0000-0000E1030000}"/>
    <hyperlink ref="U1000" r:id="rId995" xr:uid="{00000000-0004-0000-0000-0000E2030000}"/>
    <hyperlink ref="U1001" r:id="rId996" xr:uid="{00000000-0004-0000-0000-0000E3030000}"/>
    <hyperlink ref="U1002" r:id="rId997" xr:uid="{00000000-0004-0000-0000-0000E4030000}"/>
    <hyperlink ref="U1003" r:id="rId998" xr:uid="{00000000-0004-0000-0000-0000E5030000}"/>
    <hyperlink ref="U1004" r:id="rId999" xr:uid="{00000000-0004-0000-0000-0000E6030000}"/>
    <hyperlink ref="U1005" r:id="rId1000" xr:uid="{00000000-0004-0000-0000-0000E7030000}"/>
    <hyperlink ref="U1006" r:id="rId1001" xr:uid="{00000000-0004-0000-0000-0000E8030000}"/>
    <hyperlink ref="U1007" r:id="rId1002" xr:uid="{00000000-0004-0000-0000-0000E9030000}"/>
    <hyperlink ref="U1008" r:id="rId1003" xr:uid="{00000000-0004-0000-0000-0000EA030000}"/>
    <hyperlink ref="U1009" r:id="rId1004" xr:uid="{00000000-0004-0000-0000-0000EB030000}"/>
    <hyperlink ref="U1010" r:id="rId1005" xr:uid="{00000000-0004-0000-0000-0000EC030000}"/>
    <hyperlink ref="U1011" r:id="rId1006" xr:uid="{00000000-0004-0000-0000-0000ED030000}"/>
    <hyperlink ref="U1012" r:id="rId1007" xr:uid="{00000000-0004-0000-0000-0000EE030000}"/>
    <hyperlink ref="U1013" r:id="rId1008" xr:uid="{00000000-0004-0000-0000-0000EF030000}"/>
    <hyperlink ref="U1014" r:id="rId1009" xr:uid="{00000000-0004-0000-0000-0000F0030000}"/>
    <hyperlink ref="U1015" r:id="rId1010" xr:uid="{00000000-0004-0000-0000-0000F1030000}"/>
    <hyperlink ref="U1016" r:id="rId1011" xr:uid="{00000000-0004-0000-0000-0000F2030000}"/>
    <hyperlink ref="U1017" r:id="rId1012" xr:uid="{00000000-0004-0000-0000-0000F3030000}"/>
    <hyperlink ref="U1018" r:id="rId1013" xr:uid="{00000000-0004-0000-0000-0000F4030000}"/>
    <hyperlink ref="U1019" r:id="rId1014" xr:uid="{00000000-0004-0000-0000-0000F5030000}"/>
    <hyperlink ref="U1020" r:id="rId1015" xr:uid="{00000000-0004-0000-0000-0000F6030000}"/>
    <hyperlink ref="U1021" r:id="rId1016" xr:uid="{00000000-0004-0000-0000-0000F7030000}"/>
    <hyperlink ref="U1022" r:id="rId1017" xr:uid="{00000000-0004-0000-0000-0000F8030000}"/>
    <hyperlink ref="U1023" r:id="rId1018" xr:uid="{00000000-0004-0000-0000-0000F9030000}"/>
    <hyperlink ref="U1024" r:id="rId1019" xr:uid="{00000000-0004-0000-0000-0000FA030000}"/>
    <hyperlink ref="U1025" r:id="rId1020" xr:uid="{00000000-0004-0000-0000-0000FB030000}"/>
    <hyperlink ref="U1026" r:id="rId1021" xr:uid="{00000000-0004-0000-0000-0000FC030000}"/>
    <hyperlink ref="U1027" r:id="rId1022" xr:uid="{00000000-0004-0000-0000-0000FD030000}"/>
    <hyperlink ref="U1028" r:id="rId1023" xr:uid="{00000000-0004-0000-0000-0000FE030000}"/>
    <hyperlink ref="U1029" r:id="rId1024" xr:uid="{00000000-0004-0000-0000-0000FF030000}"/>
    <hyperlink ref="U1030" r:id="rId1025" xr:uid="{00000000-0004-0000-0000-000000040000}"/>
    <hyperlink ref="U1031" r:id="rId1026" xr:uid="{00000000-0004-0000-0000-000001040000}"/>
    <hyperlink ref="U1032" r:id="rId1027" xr:uid="{00000000-0004-0000-0000-000002040000}"/>
    <hyperlink ref="U1034" r:id="rId1028" xr:uid="{00000000-0004-0000-0000-000003040000}"/>
    <hyperlink ref="U1035" r:id="rId1029" xr:uid="{00000000-0004-0000-0000-000004040000}"/>
    <hyperlink ref="U1036" r:id="rId1030" xr:uid="{00000000-0004-0000-0000-000005040000}"/>
    <hyperlink ref="U1037" r:id="rId1031" xr:uid="{00000000-0004-0000-0000-000006040000}"/>
    <hyperlink ref="U1038" r:id="rId1032" xr:uid="{00000000-0004-0000-0000-000007040000}"/>
    <hyperlink ref="U1039" r:id="rId1033" xr:uid="{00000000-0004-0000-0000-000008040000}"/>
    <hyperlink ref="U1040" r:id="rId1034" xr:uid="{00000000-0004-0000-0000-000009040000}"/>
    <hyperlink ref="U1041" r:id="rId1035" xr:uid="{00000000-0004-0000-0000-00000A040000}"/>
    <hyperlink ref="U1042" r:id="rId1036" xr:uid="{00000000-0004-0000-0000-00000B040000}"/>
    <hyperlink ref="U1043" r:id="rId1037" xr:uid="{00000000-0004-0000-0000-00000C040000}"/>
    <hyperlink ref="U1044" r:id="rId1038" xr:uid="{00000000-0004-0000-0000-00000D040000}"/>
    <hyperlink ref="U1045" r:id="rId1039" xr:uid="{00000000-0004-0000-0000-00000E040000}"/>
    <hyperlink ref="U1046" r:id="rId1040" xr:uid="{00000000-0004-0000-0000-00000F040000}"/>
    <hyperlink ref="U1047" r:id="rId1041" xr:uid="{00000000-0004-0000-0000-000010040000}"/>
    <hyperlink ref="U1048" r:id="rId1042" xr:uid="{00000000-0004-0000-0000-000011040000}"/>
    <hyperlink ref="U1049" r:id="rId1043" xr:uid="{00000000-0004-0000-0000-000012040000}"/>
    <hyperlink ref="U1050" r:id="rId1044" xr:uid="{00000000-0004-0000-0000-000013040000}"/>
    <hyperlink ref="U1051" r:id="rId1045" xr:uid="{00000000-0004-0000-0000-000014040000}"/>
    <hyperlink ref="U1052" r:id="rId1046" xr:uid="{00000000-0004-0000-0000-000015040000}"/>
    <hyperlink ref="U1053" r:id="rId1047" xr:uid="{00000000-0004-0000-0000-000016040000}"/>
    <hyperlink ref="U1054" r:id="rId1048" xr:uid="{00000000-0004-0000-0000-000017040000}"/>
    <hyperlink ref="U1055" r:id="rId1049" xr:uid="{00000000-0004-0000-0000-000018040000}"/>
    <hyperlink ref="U1056" r:id="rId1050" xr:uid="{00000000-0004-0000-0000-000019040000}"/>
    <hyperlink ref="U1057" r:id="rId1051" xr:uid="{00000000-0004-0000-0000-00001A040000}"/>
    <hyperlink ref="U1058" r:id="rId1052" xr:uid="{00000000-0004-0000-0000-00001B040000}"/>
    <hyperlink ref="U1059" r:id="rId1053" xr:uid="{00000000-0004-0000-0000-00001C040000}"/>
    <hyperlink ref="U1060" r:id="rId1054" xr:uid="{00000000-0004-0000-0000-00001D040000}"/>
    <hyperlink ref="U1061" r:id="rId1055" xr:uid="{00000000-0004-0000-0000-00001E040000}"/>
    <hyperlink ref="U1062" r:id="rId1056" xr:uid="{00000000-0004-0000-0000-00001F040000}"/>
    <hyperlink ref="U1063" r:id="rId1057" xr:uid="{00000000-0004-0000-0000-000020040000}"/>
    <hyperlink ref="U1064" r:id="rId1058" xr:uid="{00000000-0004-0000-0000-000021040000}"/>
    <hyperlink ref="U1065" r:id="rId1059" xr:uid="{00000000-0004-0000-0000-000022040000}"/>
    <hyperlink ref="U1066" r:id="rId1060" xr:uid="{00000000-0004-0000-0000-000023040000}"/>
    <hyperlink ref="U1067" r:id="rId1061" xr:uid="{00000000-0004-0000-0000-000024040000}"/>
    <hyperlink ref="U1068" r:id="rId1062" xr:uid="{00000000-0004-0000-0000-000025040000}"/>
    <hyperlink ref="U1069" r:id="rId1063" xr:uid="{00000000-0004-0000-0000-000026040000}"/>
    <hyperlink ref="U1070" r:id="rId1064" xr:uid="{00000000-0004-0000-0000-000027040000}"/>
    <hyperlink ref="U1071" r:id="rId1065" xr:uid="{00000000-0004-0000-0000-000028040000}"/>
    <hyperlink ref="U1072" r:id="rId1066" xr:uid="{00000000-0004-0000-0000-000029040000}"/>
    <hyperlink ref="U1073" r:id="rId1067" xr:uid="{00000000-0004-0000-0000-00002A040000}"/>
    <hyperlink ref="U1074" r:id="rId1068" xr:uid="{00000000-0004-0000-0000-00002B040000}"/>
    <hyperlink ref="U1075" r:id="rId1069" xr:uid="{00000000-0004-0000-0000-00002C040000}"/>
    <hyperlink ref="U1076" r:id="rId1070" xr:uid="{00000000-0004-0000-0000-00002D040000}"/>
    <hyperlink ref="U1077" r:id="rId1071" xr:uid="{00000000-0004-0000-0000-00002E040000}"/>
    <hyperlink ref="U1078" r:id="rId1072" xr:uid="{00000000-0004-0000-0000-00002F040000}"/>
    <hyperlink ref="U1079" r:id="rId1073" xr:uid="{00000000-0004-0000-0000-000030040000}"/>
    <hyperlink ref="U1080" r:id="rId1074" xr:uid="{00000000-0004-0000-0000-000031040000}"/>
    <hyperlink ref="U1081" r:id="rId1075" xr:uid="{00000000-0004-0000-0000-000032040000}"/>
    <hyperlink ref="U1082" r:id="rId1076" xr:uid="{00000000-0004-0000-0000-000033040000}"/>
    <hyperlink ref="U1083" r:id="rId1077" xr:uid="{00000000-0004-0000-0000-000034040000}"/>
    <hyperlink ref="U1084" r:id="rId1078" xr:uid="{00000000-0004-0000-0000-000035040000}"/>
    <hyperlink ref="U1085" r:id="rId1079" xr:uid="{00000000-0004-0000-0000-000036040000}"/>
    <hyperlink ref="U1086" r:id="rId1080" xr:uid="{00000000-0004-0000-0000-000037040000}"/>
    <hyperlink ref="U1087" r:id="rId1081" xr:uid="{00000000-0004-0000-0000-000038040000}"/>
    <hyperlink ref="U1088" r:id="rId1082" xr:uid="{00000000-0004-0000-0000-000039040000}"/>
    <hyperlink ref="U1089" r:id="rId1083" xr:uid="{00000000-0004-0000-0000-00003A040000}"/>
    <hyperlink ref="U1090" r:id="rId1084" xr:uid="{00000000-0004-0000-0000-00003B040000}"/>
    <hyperlink ref="U1091" r:id="rId1085" xr:uid="{00000000-0004-0000-0000-00003C040000}"/>
    <hyperlink ref="U1092" r:id="rId1086" xr:uid="{00000000-0004-0000-0000-00003D040000}"/>
    <hyperlink ref="U1093" r:id="rId1087" xr:uid="{00000000-0004-0000-0000-00003E040000}"/>
    <hyperlink ref="U1094" r:id="rId1088" xr:uid="{00000000-0004-0000-0000-00003F040000}"/>
    <hyperlink ref="U1095" r:id="rId1089" xr:uid="{00000000-0004-0000-0000-000040040000}"/>
    <hyperlink ref="U1096" r:id="rId1090" xr:uid="{00000000-0004-0000-0000-000041040000}"/>
    <hyperlink ref="U1097" r:id="rId1091" xr:uid="{00000000-0004-0000-0000-000042040000}"/>
    <hyperlink ref="U1098" r:id="rId1092" xr:uid="{00000000-0004-0000-0000-000043040000}"/>
    <hyperlink ref="U1099" r:id="rId1093" xr:uid="{00000000-0004-0000-0000-000044040000}"/>
    <hyperlink ref="U1100" r:id="rId1094" xr:uid="{00000000-0004-0000-0000-000045040000}"/>
    <hyperlink ref="U1101" r:id="rId1095" xr:uid="{00000000-0004-0000-0000-000046040000}"/>
    <hyperlink ref="U1102" r:id="rId1096" xr:uid="{00000000-0004-0000-0000-000047040000}"/>
    <hyperlink ref="U1103" r:id="rId1097" xr:uid="{00000000-0004-0000-0000-000048040000}"/>
    <hyperlink ref="U1104" r:id="rId1098" xr:uid="{00000000-0004-0000-0000-000049040000}"/>
    <hyperlink ref="U1105" r:id="rId1099" xr:uid="{00000000-0004-0000-0000-00004A040000}"/>
    <hyperlink ref="U1106" r:id="rId1100" xr:uid="{00000000-0004-0000-0000-00004B040000}"/>
    <hyperlink ref="U1107" r:id="rId1101" xr:uid="{00000000-0004-0000-0000-00004C040000}"/>
    <hyperlink ref="U1108" r:id="rId1102" xr:uid="{00000000-0004-0000-0000-00004D040000}"/>
    <hyperlink ref="U1109" r:id="rId1103" xr:uid="{00000000-0004-0000-0000-00004E040000}"/>
    <hyperlink ref="U1110" r:id="rId1104" xr:uid="{00000000-0004-0000-0000-00004F040000}"/>
    <hyperlink ref="U1111" r:id="rId1105" xr:uid="{00000000-0004-0000-0000-000050040000}"/>
    <hyperlink ref="U1112" r:id="rId1106" xr:uid="{00000000-0004-0000-0000-000051040000}"/>
    <hyperlink ref="U1113" r:id="rId1107" xr:uid="{00000000-0004-0000-0000-000052040000}"/>
    <hyperlink ref="U1114" r:id="rId1108" xr:uid="{00000000-0004-0000-0000-000053040000}"/>
    <hyperlink ref="U1115" r:id="rId1109" xr:uid="{00000000-0004-0000-0000-000054040000}"/>
    <hyperlink ref="U1116" r:id="rId1110" xr:uid="{00000000-0004-0000-0000-000055040000}"/>
    <hyperlink ref="U1117" r:id="rId1111" xr:uid="{00000000-0004-0000-0000-000056040000}"/>
    <hyperlink ref="U1118" r:id="rId1112" xr:uid="{00000000-0004-0000-0000-000057040000}"/>
    <hyperlink ref="U1119" r:id="rId1113" xr:uid="{00000000-0004-0000-0000-000058040000}"/>
    <hyperlink ref="U1120" r:id="rId1114" xr:uid="{00000000-0004-0000-0000-000059040000}"/>
    <hyperlink ref="U1121" r:id="rId1115" xr:uid="{00000000-0004-0000-0000-00005A040000}"/>
    <hyperlink ref="U1122" r:id="rId1116" xr:uid="{00000000-0004-0000-0000-00005B040000}"/>
    <hyperlink ref="U1123" r:id="rId1117" xr:uid="{00000000-0004-0000-0000-00005C040000}"/>
    <hyperlink ref="U1124" r:id="rId1118" xr:uid="{00000000-0004-0000-0000-00005D040000}"/>
    <hyperlink ref="U1125" r:id="rId1119" xr:uid="{00000000-0004-0000-0000-00005E040000}"/>
    <hyperlink ref="U1126" r:id="rId1120" xr:uid="{00000000-0004-0000-0000-00005F040000}"/>
    <hyperlink ref="U1127" r:id="rId1121" xr:uid="{00000000-0004-0000-0000-000060040000}"/>
    <hyperlink ref="U1128" r:id="rId1122" xr:uid="{00000000-0004-0000-0000-000061040000}"/>
    <hyperlink ref="U1129" r:id="rId1123" xr:uid="{00000000-0004-0000-0000-000062040000}"/>
    <hyperlink ref="U1130" r:id="rId1124" xr:uid="{00000000-0004-0000-0000-000063040000}"/>
    <hyperlink ref="U1131" r:id="rId1125" xr:uid="{00000000-0004-0000-0000-000064040000}"/>
    <hyperlink ref="U1132" r:id="rId1126" xr:uid="{00000000-0004-0000-0000-000065040000}"/>
    <hyperlink ref="U1133" r:id="rId1127" xr:uid="{00000000-0004-0000-0000-000066040000}"/>
    <hyperlink ref="U1134" r:id="rId1128" xr:uid="{00000000-0004-0000-0000-000067040000}"/>
    <hyperlink ref="U1135" r:id="rId1129" xr:uid="{00000000-0004-0000-0000-000068040000}"/>
    <hyperlink ref="U1136" r:id="rId1130" xr:uid="{00000000-0004-0000-0000-000069040000}"/>
    <hyperlink ref="U1137" r:id="rId1131" xr:uid="{00000000-0004-0000-0000-00006A040000}"/>
    <hyperlink ref="U1138" r:id="rId1132" xr:uid="{00000000-0004-0000-0000-00006B040000}"/>
    <hyperlink ref="U1139" r:id="rId1133" xr:uid="{00000000-0004-0000-0000-00006C040000}"/>
    <hyperlink ref="U1140" r:id="rId1134" xr:uid="{00000000-0004-0000-0000-00006D040000}"/>
    <hyperlink ref="U1141" r:id="rId1135" xr:uid="{00000000-0004-0000-0000-00006E040000}"/>
    <hyperlink ref="U1142" r:id="rId1136" xr:uid="{00000000-0004-0000-0000-00006F040000}"/>
    <hyperlink ref="U1143" r:id="rId1137" xr:uid="{00000000-0004-0000-0000-000070040000}"/>
    <hyperlink ref="U1144" r:id="rId1138" xr:uid="{00000000-0004-0000-0000-000071040000}"/>
    <hyperlink ref="U1145" r:id="rId1139" xr:uid="{00000000-0004-0000-0000-000072040000}"/>
    <hyperlink ref="U1146" r:id="rId1140" xr:uid="{00000000-0004-0000-0000-000073040000}"/>
    <hyperlink ref="U1147" r:id="rId1141" location="gid=1475275493" xr:uid="{00000000-0004-0000-0000-000074040000}"/>
    <hyperlink ref="U1148" r:id="rId1142" xr:uid="{00000000-0004-0000-0000-000075040000}"/>
    <hyperlink ref="U1149" r:id="rId1143" xr:uid="{00000000-0004-0000-0000-000076040000}"/>
    <hyperlink ref="U1150" r:id="rId1144" xr:uid="{00000000-0004-0000-0000-000077040000}"/>
    <hyperlink ref="U1151" r:id="rId1145" xr:uid="{00000000-0004-0000-0000-000078040000}"/>
    <hyperlink ref="U1152" r:id="rId1146" xr:uid="{00000000-0004-0000-0000-000079040000}"/>
    <hyperlink ref="U1153" r:id="rId1147" xr:uid="{00000000-0004-0000-0000-00007A040000}"/>
    <hyperlink ref="U1154" r:id="rId1148" xr:uid="{00000000-0004-0000-0000-00007B040000}"/>
    <hyperlink ref="U1155" r:id="rId1149" xr:uid="{00000000-0004-0000-0000-00007C040000}"/>
    <hyperlink ref="U1156" r:id="rId1150" xr:uid="{00000000-0004-0000-0000-00007D040000}"/>
    <hyperlink ref="U1157" r:id="rId1151" xr:uid="{00000000-0004-0000-0000-00007E040000}"/>
    <hyperlink ref="U1158" r:id="rId1152" xr:uid="{00000000-0004-0000-0000-00007F040000}"/>
    <hyperlink ref="U1159" r:id="rId1153" xr:uid="{00000000-0004-0000-0000-000080040000}"/>
    <hyperlink ref="U1160" r:id="rId1154" xr:uid="{00000000-0004-0000-0000-000081040000}"/>
    <hyperlink ref="U1161" r:id="rId1155" xr:uid="{00000000-0004-0000-0000-000082040000}"/>
    <hyperlink ref="U1162" r:id="rId1156" xr:uid="{00000000-0004-0000-0000-000083040000}"/>
    <hyperlink ref="U1163" r:id="rId1157" xr:uid="{00000000-0004-0000-0000-000084040000}"/>
    <hyperlink ref="U1164" r:id="rId1158" xr:uid="{00000000-0004-0000-0000-000085040000}"/>
    <hyperlink ref="U1165" r:id="rId1159" xr:uid="{00000000-0004-0000-0000-000086040000}"/>
    <hyperlink ref="U1166" r:id="rId1160" xr:uid="{00000000-0004-0000-0000-000087040000}"/>
    <hyperlink ref="U1167" r:id="rId1161" xr:uid="{00000000-0004-0000-0000-000088040000}"/>
    <hyperlink ref="U1168" r:id="rId1162" xr:uid="{00000000-0004-0000-0000-000089040000}"/>
    <hyperlink ref="U1169" r:id="rId1163" xr:uid="{00000000-0004-0000-0000-00008A040000}"/>
    <hyperlink ref="U1170" r:id="rId1164" xr:uid="{00000000-0004-0000-0000-00008B040000}"/>
    <hyperlink ref="U1171" r:id="rId1165" xr:uid="{00000000-0004-0000-0000-00008C040000}"/>
    <hyperlink ref="U1172" r:id="rId1166" xr:uid="{00000000-0004-0000-0000-00008D040000}"/>
    <hyperlink ref="U1173" r:id="rId1167" xr:uid="{00000000-0004-0000-0000-00008E040000}"/>
    <hyperlink ref="U1174" r:id="rId1168" xr:uid="{00000000-0004-0000-0000-00008F040000}"/>
    <hyperlink ref="U1175" r:id="rId1169" xr:uid="{00000000-0004-0000-0000-000090040000}"/>
    <hyperlink ref="U1176" r:id="rId1170" xr:uid="{00000000-0004-0000-0000-000091040000}"/>
    <hyperlink ref="U1177" r:id="rId1171" xr:uid="{00000000-0004-0000-0000-000092040000}"/>
    <hyperlink ref="U1178" r:id="rId1172" xr:uid="{00000000-0004-0000-0000-000093040000}"/>
    <hyperlink ref="U1179" r:id="rId1173" xr:uid="{00000000-0004-0000-0000-000094040000}"/>
    <hyperlink ref="U1180" r:id="rId1174" xr:uid="{00000000-0004-0000-0000-000095040000}"/>
    <hyperlink ref="U1181" r:id="rId1175" xr:uid="{00000000-0004-0000-0000-000096040000}"/>
    <hyperlink ref="U1182" r:id="rId1176" xr:uid="{00000000-0004-0000-0000-000097040000}"/>
    <hyperlink ref="U1183" r:id="rId1177" xr:uid="{00000000-0004-0000-0000-000098040000}"/>
    <hyperlink ref="U1184" r:id="rId1178" xr:uid="{00000000-0004-0000-0000-000099040000}"/>
    <hyperlink ref="U1185" r:id="rId1179" xr:uid="{00000000-0004-0000-0000-00009A040000}"/>
    <hyperlink ref="U1186" r:id="rId1180" xr:uid="{00000000-0004-0000-0000-00009B040000}"/>
    <hyperlink ref="U1187" r:id="rId1181" xr:uid="{00000000-0004-0000-0000-00009C040000}"/>
    <hyperlink ref="U1188" r:id="rId1182" xr:uid="{00000000-0004-0000-0000-00009D040000}"/>
    <hyperlink ref="U1189" r:id="rId1183" xr:uid="{00000000-0004-0000-0000-00009E040000}"/>
    <hyperlink ref="U1190" r:id="rId1184" xr:uid="{00000000-0004-0000-0000-00009F040000}"/>
    <hyperlink ref="U1191" r:id="rId1185" xr:uid="{00000000-0004-0000-0000-0000A0040000}"/>
    <hyperlink ref="U1192" r:id="rId1186" xr:uid="{00000000-0004-0000-0000-0000A1040000}"/>
    <hyperlink ref="U1193" r:id="rId1187" xr:uid="{00000000-0004-0000-0000-0000A2040000}"/>
    <hyperlink ref="U1194" r:id="rId1188" xr:uid="{00000000-0004-0000-0000-0000A3040000}"/>
    <hyperlink ref="U1195" r:id="rId1189" xr:uid="{00000000-0004-0000-0000-0000A4040000}"/>
    <hyperlink ref="U1196" r:id="rId1190" xr:uid="{00000000-0004-0000-0000-0000A5040000}"/>
    <hyperlink ref="U1197" r:id="rId1191" xr:uid="{00000000-0004-0000-0000-0000A6040000}"/>
    <hyperlink ref="U1198" r:id="rId1192" xr:uid="{00000000-0004-0000-0000-0000A7040000}"/>
    <hyperlink ref="U1199" r:id="rId1193" xr:uid="{00000000-0004-0000-0000-0000A8040000}"/>
    <hyperlink ref="U1200" r:id="rId1194" xr:uid="{00000000-0004-0000-0000-0000A9040000}"/>
    <hyperlink ref="U1201" r:id="rId1195" xr:uid="{00000000-0004-0000-0000-0000AA040000}"/>
    <hyperlink ref="U1202" r:id="rId1196" xr:uid="{00000000-0004-0000-0000-0000AB040000}"/>
    <hyperlink ref="U1203" r:id="rId1197" xr:uid="{00000000-0004-0000-0000-0000AC040000}"/>
    <hyperlink ref="U1204" r:id="rId1198" xr:uid="{00000000-0004-0000-0000-0000AD040000}"/>
    <hyperlink ref="U1205" r:id="rId1199" xr:uid="{00000000-0004-0000-0000-0000AE040000}"/>
    <hyperlink ref="U1206" r:id="rId1200" xr:uid="{00000000-0004-0000-0000-0000AF040000}"/>
    <hyperlink ref="U1207" r:id="rId1201" xr:uid="{00000000-0004-0000-0000-0000B0040000}"/>
    <hyperlink ref="U1208" r:id="rId1202" xr:uid="{00000000-0004-0000-0000-0000B1040000}"/>
    <hyperlink ref="U1209" r:id="rId1203" xr:uid="{00000000-0004-0000-0000-0000B2040000}"/>
    <hyperlink ref="U1210" r:id="rId1204" xr:uid="{00000000-0004-0000-0000-0000B3040000}"/>
    <hyperlink ref="U1211" r:id="rId1205" xr:uid="{00000000-0004-0000-0000-0000B4040000}"/>
    <hyperlink ref="U1212" r:id="rId1206" xr:uid="{00000000-0004-0000-0000-0000B5040000}"/>
    <hyperlink ref="U1213" r:id="rId1207" xr:uid="{00000000-0004-0000-0000-0000B6040000}"/>
    <hyperlink ref="U1214" r:id="rId1208" xr:uid="{00000000-0004-0000-0000-0000B7040000}"/>
    <hyperlink ref="U1215" r:id="rId1209" xr:uid="{00000000-0004-0000-0000-0000B8040000}"/>
    <hyperlink ref="U1216" r:id="rId1210" xr:uid="{00000000-0004-0000-0000-0000B9040000}"/>
    <hyperlink ref="U1217" r:id="rId1211" xr:uid="{00000000-0004-0000-0000-0000BA040000}"/>
    <hyperlink ref="U1218" r:id="rId1212" xr:uid="{00000000-0004-0000-0000-0000BB040000}"/>
    <hyperlink ref="U1219" r:id="rId1213" xr:uid="{00000000-0004-0000-0000-0000BC040000}"/>
    <hyperlink ref="U1220" r:id="rId1214" xr:uid="{00000000-0004-0000-0000-0000BD040000}"/>
    <hyperlink ref="U1221" r:id="rId1215" xr:uid="{00000000-0004-0000-0000-0000BE040000}"/>
    <hyperlink ref="U1222" r:id="rId1216" xr:uid="{00000000-0004-0000-0000-0000BF040000}"/>
    <hyperlink ref="U1223" r:id="rId1217" xr:uid="{00000000-0004-0000-0000-0000C0040000}"/>
    <hyperlink ref="U1224" r:id="rId1218" xr:uid="{00000000-0004-0000-0000-0000C1040000}"/>
    <hyperlink ref="U1225" r:id="rId1219" xr:uid="{00000000-0004-0000-0000-0000C2040000}"/>
    <hyperlink ref="U1226" r:id="rId1220" xr:uid="{00000000-0004-0000-0000-0000C3040000}"/>
    <hyperlink ref="U1227" r:id="rId1221" xr:uid="{00000000-0004-0000-0000-0000C4040000}"/>
    <hyperlink ref="U1228" r:id="rId1222" xr:uid="{00000000-0004-0000-0000-0000C5040000}"/>
    <hyperlink ref="U1229" r:id="rId1223" xr:uid="{00000000-0004-0000-0000-0000C6040000}"/>
    <hyperlink ref="U1230" r:id="rId1224" xr:uid="{00000000-0004-0000-0000-0000C7040000}"/>
    <hyperlink ref="U1231" r:id="rId1225" xr:uid="{00000000-0004-0000-0000-0000C8040000}"/>
    <hyperlink ref="U1232" r:id="rId1226" xr:uid="{00000000-0004-0000-0000-0000C9040000}"/>
    <hyperlink ref="U1233" r:id="rId1227" xr:uid="{00000000-0004-0000-0000-0000CA040000}"/>
    <hyperlink ref="U1234" r:id="rId1228" xr:uid="{00000000-0004-0000-0000-0000CB040000}"/>
    <hyperlink ref="U1235" r:id="rId1229" xr:uid="{00000000-0004-0000-0000-0000CC040000}"/>
    <hyperlink ref="U1236" r:id="rId1230" xr:uid="{00000000-0004-0000-0000-0000CD040000}"/>
    <hyperlink ref="U1237" r:id="rId1231" xr:uid="{00000000-0004-0000-0000-0000CE040000}"/>
    <hyperlink ref="U1238" r:id="rId1232" xr:uid="{00000000-0004-0000-0000-0000CF040000}"/>
    <hyperlink ref="U1239" r:id="rId1233" xr:uid="{00000000-0004-0000-0000-0000D0040000}"/>
    <hyperlink ref="U1240" r:id="rId1234" xr:uid="{00000000-0004-0000-0000-0000D1040000}"/>
    <hyperlink ref="U1241" r:id="rId1235" xr:uid="{00000000-0004-0000-0000-0000D2040000}"/>
    <hyperlink ref="U1242" r:id="rId1236" xr:uid="{00000000-0004-0000-0000-0000D3040000}"/>
    <hyperlink ref="U1243" r:id="rId1237" xr:uid="{00000000-0004-0000-0000-0000D4040000}"/>
    <hyperlink ref="U1244" r:id="rId1238" xr:uid="{00000000-0004-0000-0000-0000D5040000}"/>
    <hyperlink ref="U1245" r:id="rId1239" xr:uid="{00000000-0004-0000-0000-0000D6040000}"/>
    <hyperlink ref="U1246" r:id="rId1240" xr:uid="{00000000-0004-0000-0000-0000D7040000}"/>
    <hyperlink ref="U1247" r:id="rId1241" xr:uid="{00000000-0004-0000-0000-0000D8040000}"/>
    <hyperlink ref="U1248" r:id="rId1242" xr:uid="{00000000-0004-0000-0000-0000D9040000}"/>
    <hyperlink ref="U1249" r:id="rId1243" xr:uid="{00000000-0004-0000-0000-0000DA040000}"/>
    <hyperlink ref="U1250" r:id="rId1244" xr:uid="{00000000-0004-0000-0000-0000DB040000}"/>
    <hyperlink ref="U1251" r:id="rId1245" xr:uid="{00000000-0004-0000-0000-0000DC040000}"/>
    <hyperlink ref="U1252" r:id="rId1246" xr:uid="{00000000-0004-0000-0000-0000DD040000}"/>
    <hyperlink ref="U1253" r:id="rId1247" xr:uid="{00000000-0004-0000-0000-0000DE040000}"/>
    <hyperlink ref="U1254" r:id="rId1248" xr:uid="{00000000-0004-0000-0000-0000DF040000}"/>
    <hyperlink ref="U1255" r:id="rId1249" xr:uid="{00000000-0004-0000-0000-0000E0040000}"/>
    <hyperlink ref="U1256" r:id="rId1250" xr:uid="{00000000-0004-0000-0000-0000E1040000}"/>
    <hyperlink ref="U1257" r:id="rId1251" xr:uid="{00000000-0004-0000-0000-0000E2040000}"/>
    <hyperlink ref="U1258" r:id="rId1252" xr:uid="{00000000-0004-0000-0000-0000E3040000}"/>
    <hyperlink ref="U1259" r:id="rId1253" xr:uid="{00000000-0004-0000-0000-0000E4040000}"/>
    <hyperlink ref="U1260" r:id="rId1254" xr:uid="{00000000-0004-0000-0000-0000E5040000}"/>
    <hyperlink ref="U1261" r:id="rId1255" xr:uid="{00000000-0004-0000-0000-0000E6040000}"/>
    <hyperlink ref="U1262" r:id="rId1256" xr:uid="{00000000-0004-0000-0000-0000E7040000}"/>
    <hyperlink ref="U1263" r:id="rId1257" xr:uid="{00000000-0004-0000-0000-0000E8040000}"/>
    <hyperlink ref="U1264" r:id="rId1258" xr:uid="{00000000-0004-0000-0000-0000E9040000}"/>
    <hyperlink ref="U1265" r:id="rId1259" xr:uid="{00000000-0004-0000-0000-0000EA040000}"/>
    <hyperlink ref="U1266" r:id="rId1260" xr:uid="{00000000-0004-0000-0000-0000EB040000}"/>
    <hyperlink ref="U1267" r:id="rId1261" xr:uid="{00000000-0004-0000-0000-0000EC040000}"/>
    <hyperlink ref="U1268" r:id="rId1262" xr:uid="{00000000-0004-0000-0000-0000ED040000}"/>
    <hyperlink ref="U1269" r:id="rId1263" xr:uid="{00000000-0004-0000-0000-0000EE040000}"/>
    <hyperlink ref="U1270" r:id="rId1264" xr:uid="{00000000-0004-0000-0000-0000EF040000}"/>
    <hyperlink ref="U1271" r:id="rId1265" xr:uid="{00000000-0004-0000-0000-0000F0040000}"/>
    <hyperlink ref="U1272" r:id="rId1266" xr:uid="{00000000-0004-0000-0000-0000F1040000}"/>
    <hyperlink ref="U1273" r:id="rId1267" xr:uid="{00000000-0004-0000-0000-0000F2040000}"/>
    <hyperlink ref="U1274" r:id="rId1268" xr:uid="{00000000-0004-0000-0000-0000F3040000}"/>
    <hyperlink ref="U1275" r:id="rId1269" xr:uid="{00000000-0004-0000-0000-0000F4040000}"/>
    <hyperlink ref="U1276" r:id="rId1270" xr:uid="{00000000-0004-0000-0000-0000F5040000}"/>
    <hyperlink ref="U1277" r:id="rId1271" xr:uid="{00000000-0004-0000-0000-0000F6040000}"/>
    <hyperlink ref="U1278" r:id="rId1272" xr:uid="{00000000-0004-0000-0000-0000F7040000}"/>
    <hyperlink ref="U1279" r:id="rId1273" xr:uid="{00000000-0004-0000-0000-0000F8040000}"/>
    <hyperlink ref="U1280" r:id="rId1274" xr:uid="{00000000-0004-0000-0000-0000F9040000}"/>
    <hyperlink ref="U1281" r:id="rId1275" xr:uid="{00000000-0004-0000-0000-0000FA040000}"/>
    <hyperlink ref="U1282" r:id="rId1276" xr:uid="{00000000-0004-0000-0000-0000FB040000}"/>
    <hyperlink ref="U1283" r:id="rId1277" xr:uid="{00000000-0004-0000-0000-0000FC040000}"/>
    <hyperlink ref="U1284" r:id="rId1278" xr:uid="{00000000-0004-0000-0000-0000FD040000}"/>
    <hyperlink ref="U1285" r:id="rId1279" xr:uid="{00000000-0004-0000-0000-0000FE040000}"/>
    <hyperlink ref="U1286" r:id="rId1280" xr:uid="{00000000-0004-0000-0000-0000FF040000}"/>
    <hyperlink ref="U1287" r:id="rId1281" xr:uid="{00000000-0004-0000-0000-000000050000}"/>
    <hyperlink ref="U1288" r:id="rId1282" xr:uid="{00000000-0004-0000-0000-000001050000}"/>
    <hyperlink ref="U1289" r:id="rId1283" xr:uid="{00000000-0004-0000-0000-000002050000}"/>
    <hyperlink ref="U1290" r:id="rId1284" xr:uid="{00000000-0004-0000-0000-000003050000}"/>
    <hyperlink ref="U1291" r:id="rId1285" xr:uid="{00000000-0004-0000-0000-000004050000}"/>
    <hyperlink ref="U1292" r:id="rId1286" xr:uid="{00000000-0004-0000-0000-000005050000}"/>
    <hyperlink ref="U1293" r:id="rId1287" xr:uid="{00000000-0004-0000-0000-000006050000}"/>
    <hyperlink ref="U1294" r:id="rId1288" xr:uid="{00000000-0004-0000-0000-000007050000}"/>
    <hyperlink ref="U1295" r:id="rId1289" xr:uid="{00000000-0004-0000-0000-000008050000}"/>
    <hyperlink ref="U1296" r:id="rId1290" xr:uid="{00000000-0004-0000-0000-000009050000}"/>
    <hyperlink ref="U1297" r:id="rId1291" xr:uid="{00000000-0004-0000-0000-00000A050000}"/>
    <hyperlink ref="U1298" r:id="rId1292" xr:uid="{00000000-0004-0000-0000-00000B050000}"/>
    <hyperlink ref="U1299" r:id="rId1293" xr:uid="{00000000-0004-0000-0000-00000C050000}"/>
    <hyperlink ref="U1300" r:id="rId1294" xr:uid="{00000000-0004-0000-0000-00000D050000}"/>
    <hyperlink ref="U1301" r:id="rId1295" xr:uid="{00000000-0004-0000-0000-00000E050000}"/>
    <hyperlink ref="U1302" r:id="rId1296" xr:uid="{00000000-0004-0000-0000-00000F050000}"/>
    <hyperlink ref="U1303" r:id="rId1297" xr:uid="{00000000-0004-0000-0000-000010050000}"/>
    <hyperlink ref="U1304" r:id="rId1298" xr:uid="{00000000-0004-0000-0000-000011050000}"/>
    <hyperlink ref="U1305" r:id="rId1299" xr:uid="{00000000-0004-0000-0000-000012050000}"/>
    <hyperlink ref="U1306" r:id="rId1300" xr:uid="{00000000-0004-0000-0000-000013050000}"/>
    <hyperlink ref="U1307" r:id="rId1301" xr:uid="{00000000-0004-0000-0000-000014050000}"/>
    <hyperlink ref="U1308" r:id="rId1302" xr:uid="{00000000-0004-0000-0000-000015050000}"/>
    <hyperlink ref="U1309" r:id="rId1303" xr:uid="{00000000-0004-0000-0000-000016050000}"/>
    <hyperlink ref="U1310" r:id="rId1304" xr:uid="{00000000-0004-0000-0000-000017050000}"/>
    <hyperlink ref="U1311" r:id="rId1305" xr:uid="{00000000-0004-0000-0000-000018050000}"/>
    <hyperlink ref="U1312" r:id="rId1306" xr:uid="{00000000-0004-0000-0000-000019050000}"/>
    <hyperlink ref="U1313" r:id="rId1307" xr:uid="{00000000-0004-0000-0000-00001A050000}"/>
    <hyperlink ref="U1314" r:id="rId1308" xr:uid="{00000000-0004-0000-0000-00001B050000}"/>
    <hyperlink ref="U1315" r:id="rId1309" xr:uid="{00000000-0004-0000-0000-00001C050000}"/>
    <hyperlink ref="U1316" r:id="rId1310" xr:uid="{00000000-0004-0000-0000-00001D050000}"/>
    <hyperlink ref="U1317" r:id="rId1311" xr:uid="{00000000-0004-0000-0000-00001E050000}"/>
    <hyperlink ref="U1318" r:id="rId1312" xr:uid="{00000000-0004-0000-0000-00001F050000}"/>
    <hyperlink ref="U1319" r:id="rId1313" xr:uid="{00000000-0004-0000-0000-000020050000}"/>
    <hyperlink ref="U1320" r:id="rId1314" xr:uid="{00000000-0004-0000-0000-000021050000}"/>
    <hyperlink ref="U1321" r:id="rId1315" xr:uid="{00000000-0004-0000-0000-000022050000}"/>
    <hyperlink ref="U1322" r:id="rId1316" xr:uid="{00000000-0004-0000-0000-000023050000}"/>
    <hyperlink ref="U1323" r:id="rId1317" xr:uid="{00000000-0004-0000-0000-000024050000}"/>
    <hyperlink ref="U1324" r:id="rId1318" xr:uid="{00000000-0004-0000-0000-000025050000}"/>
    <hyperlink ref="U1325" r:id="rId1319" xr:uid="{00000000-0004-0000-0000-000026050000}"/>
    <hyperlink ref="U1326" r:id="rId1320" xr:uid="{00000000-0004-0000-0000-000027050000}"/>
    <hyperlink ref="U1327" r:id="rId1321" xr:uid="{00000000-0004-0000-0000-000028050000}"/>
    <hyperlink ref="U1328" r:id="rId1322" xr:uid="{00000000-0004-0000-0000-000029050000}"/>
    <hyperlink ref="U1329" r:id="rId1323" xr:uid="{00000000-0004-0000-0000-00002A050000}"/>
    <hyperlink ref="U1330" r:id="rId1324" xr:uid="{00000000-0004-0000-0000-00002B050000}"/>
    <hyperlink ref="U1331" r:id="rId1325" xr:uid="{00000000-0004-0000-0000-00002C050000}"/>
    <hyperlink ref="U1332" r:id="rId1326" xr:uid="{00000000-0004-0000-0000-00002D050000}"/>
    <hyperlink ref="U1333" r:id="rId1327" xr:uid="{00000000-0004-0000-0000-00002E050000}"/>
    <hyperlink ref="U1334" r:id="rId1328" xr:uid="{00000000-0004-0000-0000-00002F050000}"/>
    <hyperlink ref="U1335" r:id="rId1329" xr:uid="{00000000-0004-0000-0000-000030050000}"/>
    <hyperlink ref="U1336" r:id="rId1330" xr:uid="{00000000-0004-0000-0000-000031050000}"/>
    <hyperlink ref="U1337" r:id="rId1331" xr:uid="{00000000-0004-0000-0000-000032050000}"/>
    <hyperlink ref="U1338" r:id="rId1332" xr:uid="{00000000-0004-0000-0000-000033050000}"/>
    <hyperlink ref="U1339" r:id="rId1333" xr:uid="{00000000-0004-0000-0000-000034050000}"/>
    <hyperlink ref="U1340" r:id="rId1334" xr:uid="{00000000-0004-0000-0000-000035050000}"/>
    <hyperlink ref="U1341" r:id="rId1335" xr:uid="{00000000-0004-0000-0000-000036050000}"/>
    <hyperlink ref="U1342" r:id="rId1336" xr:uid="{00000000-0004-0000-0000-000037050000}"/>
    <hyperlink ref="U1343" r:id="rId1337" xr:uid="{00000000-0004-0000-0000-000038050000}"/>
    <hyperlink ref="U1344" r:id="rId1338" xr:uid="{00000000-0004-0000-0000-000039050000}"/>
    <hyperlink ref="U1345" r:id="rId1339" xr:uid="{00000000-0004-0000-0000-00003A050000}"/>
    <hyperlink ref="U1346" r:id="rId1340" xr:uid="{00000000-0004-0000-0000-00003B050000}"/>
    <hyperlink ref="U1347" r:id="rId1341" xr:uid="{00000000-0004-0000-0000-00003C050000}"/>
    <hyperlink ref="U1348" r:id="rId1342" xr:uid="{00000000-0004-0000-0000-00003D050000}"/>
    <hyperlink ref="U1349" r:id="rId1343" xr:uid="{00000000-0004-0000-0000-00003E050000}"/>
    <hyperlink ref="U1350" r:id="rId1344" xr:uid="{00000000-0004-0000-0000-00003F050000}"/>
    <hyperlink ref="U1351" r:id="rId1345" xr:uid="{00000000-0004-0000-0000-000040050000}"/>
    <hyperlink ref="U1352" r:id="rId1346" xr:uid="{00000000-0004-0000-0000-000041050000}"/>
    <hyperlink ref="U1353" r:id="rId1347" xr:uid="{00000000-0004-0000-0000-000042050000}"/>
    <hyperlink ref="U1354" r:id="rId1348" xr:uid="{00000000-0004-0000-0000-000043050000}"/>
    <hyperlink ref="U1355" r:id="rId1349" xr:uid="{00000000-0004-0000-0000-000044050000}"/>
    <hyperlink ref="U1356" r:id="rId1350" xr:uid="{00000000-0004-0000-0000-000045050000}"/>
    <hyperlink ref="U1357" r:id="rId1351" xr:uid="{00000000-0004-0000-0000-000046050000}"/>
    <hyperlink ref="U1358" r:id="rId1352" xr:uid="{00000000-0004-0000-0000-000047050000}"/>
    <hyperlink ref="U1359" r:id="rId1353" xr:uid="{00000000-0004-0000-0000-000048050000}"/>
    <hyperlink ref="U1360" r:id="rId1354" xr:uid="{00000000-0004-0000-0000-000049050000}"/>
    <hyperlink ref="U1361" r:id="rId1355" xr:uid="{00000000-0004-0000-0000-00004A050000}"/>
    <hyperlink ref="U1362" r:id="rId1356" xr:uid="{00000000-0004-0000-0000-00004B050000}"/>
    <hyperlink ref="U1363" r:id="rId1357" xr:uid="{00000000-0004-0000-0000-00004C050000}"/>
    <hyperlink ref="U1364" r:id="rId1358" xr:uid="{00000000-0004-0000-0000-00004D050000}"/>
    <hyperlink ref="U1365" r:id="rId1359" xr:uid="{00000000-0004-0000-0000-00004E050000}"/>
    <hyperlink ref="U1366" r:id="rId1360" xr:uid="{00000000-0004-0000-0000-00004F050000}"/>
    <hyperlink ref="U1367" r:id="rId1361" xr:uid="{00000000-0004-0000-0000-000050050000}"/>
    <hyperlink ref="U1368" r:id="rId1362" xr:uid="{00000000-0004-0000-0000-000051050000}"/>
    <hyperlink ref="U1369" r:id="rId1363" xr:uid="{00000000-0004-0000-0000-000052050000}"/>
    <hyperlink ref="U1370" r:id="rId1364" xr:uid="{00000000-0004-0000-0000-000053050000}"/>
    <hyperlink ref="U1371" r:id="rId1365" xr:uid="{00000000-0004-0000-0000-000054050000}"/>
    <hyperlink ref="U1372" r:id="rId1366" xr:uid="{00000000-0004-0000-0000-000055050000}"/>
    <hyperlink ref="U1373" r:id="rId1367" xr:uid="{00000000-0004-0000-0000-000056050000}"/>
    <hyperlink ref="U1374" r:id="rId1368" xr:uid="{00000000-0004-0000-0000-000057050000}"/>
    <hyperlink ref="U1375" r:id="rId1369" xr:uid="{00000000-0004-0000-0000-000058050000}"/>
    <hyperlink ref="U1376" r:id="rId1370" xr:uid="{00000000-0004-0000-0000-000059050000}"/>
    <hyperlink ref="U1377" r:id="rId1371" xr:uid="{00000000-0004-0000-0000-00005A050000}"/>
    <hyperlink ref="U1378" r:id="rId1372" xr:uid="{00000000-0004-0000-0000-00005B050000}"/>
    <hyperlink ref="U1379" r:id="rId1373" xr:uid="{00000000-0004-0000-0000-00005C050000}"/>
    <hyperlink ref="U1380" r:id="rId1374" xr:uid="{00000000-0004-0000-0000-00005D050000}"/>
    <hyperlink ref="U1381" r:id="rId1375" xr:uid="{00000000-0004-0000-0000-00005E050000}"/>
    <hyperlink ref="U1382" r:id="rId1376" xr:uid="{00000000-0004-0000-0000-00005F050000}"/>
    <hyperlink ref="U1383" r:id="rId1377" xr:uid="{00000000-0004-0000-0000-000060050000}"/>
    <hyperlink ref="U1384" r:id="rId1378" xr:uid="{00000000-0004-0000-0000-000061050000}"/>
    <hyperlink ref="U1385" r:id="rId1379" xr:uid="{00000000-0004-0000-0000-000062050000}"/>
    <hyperlink ref="U1386" r:id="rId1380" xr:uid="{00000000-0004-0000-0000-000063050000}"/>
    <hyperlink ref="U1387" r:id="rId1381" xr:uid="{00000000-0004-0000-0000-000064050000}"/>
    <hyperlink ref="U1388" r:id="rId1382" xr:uid="{00000000-0004-0000-0000-000065050000}"/>
    <hyperlink ref="U1389" r:id="rId1383" xr:uid="{00000000-0004-0000-0000-000066050000}"/>
    <hyperlink ref="U1390" r:id="rId1384" xr:uid="{00000000-0004-0000-0000-000067050000}"/>
    <hyperlink ref="U1391" r:id="rId1385" xr:uid="{00000000-0004-0000-0000-000068050000}"/>
    <hyperlink ref="U1392" r:id="rId1386" xr:uid="{00000000-0004-0000-0000-000069050000}"/>
    <hyperlink ref="U1393" r:id="rId1387" xr:uid="{00000000-0004-0000-0000-00006A050000}"/>
    <hyperlink ref="U1394" r:id="rId1388" xr:uid="{00000000-0004-0000-0000-00006B050000}"/>
    <hyperlink ref="U1395" r:id="rId1389" xr:uid="{00000000-0004-0000-0000-00006C050000}"/>
    <hyperlink ref="U1396" r:id="rId1390" xr:uid="{00000000-0004-0000-0000-00006D050000}"/>
    <hyperlink ref="U1397" r:id="rId1391" xr:uid="{00000000-0004-0000-0000-00006E050000}"/>
    <hyperlink ref="U1398" r:id="rId1392" xr:uid="{00000000-0004-0000-0000-00006F050000}"/>
    <hyperlink ref="U1399" r:id="rId1393" xr:uid="{00000000-0004-0000-0000-000070050000}"/>
    <hyperlink ref="U1400" r:id="rId1394" xr:uid="{00000000-0004-0000-0000-000071050000}"/>
    <hyperlink ref="U1401" r:id="rId1395" xr:uid="{00000000-0004-0000-0000-000072050000}"/>
    <hyperlink ref="U1402" r:id="rId1396" xr:uid="{00000000-0004-0000-0000-000073050000}"/>
    <hyperlink ref="U1403" r:id="rId1397" xr:uid="{00000000-0004-0000-0000-000074050000}"/>
    <hyperlink ref="U1404" r:id="rId1398" xr:uid="{00000000-0004-0000-0000-000075050000}"/>
    <hyperlink ref="U1405" r:id="rId1399" xr:uid="{00000000-0004-0000-0000-000076050000}"/>
    <hyperlink ref="U1406" r:id="rId1400" xr:uid="{00000000-0004-0000-0000-000077050000}"/>
    <hyperlink ref="U1407" r:id="rId1401" xr:uid="{00000000-0004-0000-0000-000078050000}"/>
    <hyperlink ref="U1408" r:id="rId1402" xr:uid="{00000000-0004-0000-0000-000079050000}"/>
    <hyperlink ref="U1409" r:id="rId1403" xr:uid="{00000000-0004-0000-0000-00007A050000}"/>
    <hyperlink ref="U1410" r:id="rId1404" xr:uid="{00000000-0004-0000-0000-00007B050000}"/>
    <hyperlink ref="U1411" r:id="rId1405" xr:uid="{00000000-0004-0000-0000-00007C050000}"/>
    <hyperlink ref="U1412" r:id="rId1406" xr:uid="{00000000-0004-0000-0000-00007D050000}"/>
    <hyperlink ref="U1413" r:id="rId1407" xr:uid="{00000000-0004-0000-0000-00007E050000}"/>
    <hyperlink ref="U1414" r:id="rId1408" xr:uid="{00000000-0004-0000-0000-00007F050000}"/>
    <hyperlink ref="U1415" r:id="rId1409" xr:uid="{00000000-0004-0000-0000-000080050000}"/>
    <hyperlink ref="U1416" r:id="rId1410" xr:uid="{00000000-0004-0000-0000-000081050000}"/>
    <hyperlink ref="U1417" r:id="rId1411" xr:uid="{00000000-0004-0000-0000-000082050000}"/>
    <hyperlink ref="U1418" r:id="rId1412" xr:uid="{00000000-0004-0000-0000-000083050000}"/>
    <hyperlink ref="U1419" r:id="rId1413" xr:uid="{00000000-0004-0000-0000-000084050000}"/>
    <hyperlink ref="U1420" r:id="rId1414" xr:uid="{00000000-0004-0000-0000-000085050000}"/>
    <hyperlink ref="U1421" r:id="rId1415" xr:uid="{00000000-0004-0000-0000-000086050000}"/>
    <hyperlink ref="U1422" r:id="rId1416" xr:uid="{00000000-0004-0000-0000-000087050000}"/>
    <hyperlink ref="U1423" r:id="rId1417" xr:uid="{00000000-0004-0000-0000-000088050000}"/>
    <hyperlink ref="U1424" r:id="rId1418" xr:uid="{00000000-0004-0000-0000-000089050000}"/>
    <hyperlink ref="U1425" r:id="rId1419" xr:uid="{00000000-0004-0000-0000-00008A050000}"/>
    <hyperlink ref="U1426" r:id="rId1420" xr:uid="{00000000-0004-0000-0000-00008B050000}"/>
    <hyperlink ref="U1427" r:id="rId1421" xr:uid="{00000000-0004-0000-0000-00008C050000}"/>
    <hyperlink ref="U1428" r:id="rId1422" xr:uid="{00000000-0004-0000-0000-00008D050000}"/>
    <hyperlink ref="U1429" r:id="rId1423" xr:uid="{00000000-0004-0000-0000-00008E050000}"/>
    <hyperlink ref="U1430" r:id="rId1424" xr:uid="{00000000-0004-0000-0000-00008F050000}"/>
    <hyperlink ref="U1431" r:id="rId1425" xr:uid="{00000000-0004-0000-0000-000090050000}"/>
    <hyperlink ref="U1432" r:id="rId1426" xr:uid="{00000000-0004-0000-0000-000091050000}"/>
    <hyperlink ref="U1433" r:id="rId1427" xr:uid="{00000000-0004-0000-0000-000092050000}"/>
    <hyperlink ref="U1434" r:id="rId1428" xr:uid="{00000000-0004-0000-0000-000093050000}"/>
    <hyperlink ref="U1435" r:id="rId1429" xr:uid="{00000000-0004-0000-0000-000094050000}"/>
    <hyperlink ref="U1436" r:id="rId1430" xr:uid="{00000000-0004-0000-0000-000095050000}"/>
    <hyperlink ref="U1437" r:id="rId1431" xr:uid="{00000000-0004-0000-0000-000096050000}"/>
    <hyperlink ref="U1438" r:id="rId1432" xr:uid="{00000000-0004-0000-0000-000097050000}"/>
    <hyperlink ref="U1439" r:id="rId1433" xr:uid="{00000000-0004-0000-0000-000098050000}"/>
    <hyperlink ref="U1440" r:id="rId1434" xr:uid="{00000000-0004-0000-0000-000099050000}"/>
    <hyperlink ref="U1441" r:id="rId1435" xr:uid="{00000000-0004-0000-0000-00009A050000}"/>
    <hyperlink ref="U1442" r:id="rId1436" xr:uid="{00000000-0004-0000-0000-00009B050000}"/>
    <hyperlink ref="U1443" r:id="rId1437" xr:uid="{00000000-0004-0000-0000-00009C050000}"/>
    <hyperlink ref="U1444" r:id="rId1438" xr:uid="{00000000-0004-0000-0000-00009D050000}"/>
    <hyperlink ref="U1445" r:id="rId1439" xr:uid="{00000000-0004-0000-0000-00009E050000}"/>
    <hyperlink ref="U1446" r:id="rId1440" xr:uid="{00000000-0004-0000-0000-00009F050000}"/>
    <hyperlink ref="U1447" r:id="rId1441" xr:uid="{00000000-0004-0000-0000-0000A0050000}"/>
    <hyperlink ref="U1448" r:id="rId1442" xr:uid="{00000000-0004-0000-0000-0000A1050000}"/>
    <hyperlink ref="U1449" r:id="rId1443" xr:uid="{00000000-0004-0000-0000-0000A2050000}"/>
    <hyperlink ref="U1450" r:id="rId1444" xr:uid="{00000000-0004-0000-0000-0000A3050000}"/>
    <hyperlink ref="U1451" r:id="rId1445" xr:uid="{00000000-0004-0000-0000-0000A4050000}"/>
    <hyperlink ref="U1452" r:id="rId1446" xr:uid="{00000000-0004-0000-0000-0000A5050000}"/>
    <hyperlink ref="U1453" r:id="rId1447" xr:uid="{00000000-0004-0000-0000-0000A6050000}"/>
    <hyperlink ref="U1454" r:id="rId1448" xr:uid="{00000000-0004-0000-0000-0000A7050000}"/>
    <hyperlink ref="U1455" r:id="rId1449" xr:uid="{00000000-0004-0000-0000-0000A8050000}"/>
    <hyperlink ref="U1456" r:id="rId1450" xr:uid="{00000000-0004-0000-0000-0000A9050000}"/>
    <hyperlink ref="U1457" r:id="rId1451" xr:uid="{00000000-0004-0000-0000-0000AA050000}"/>
    <hyperlink ref="U1458" r:id="rId1452" xr:uid="{00000000-0004-0000-0000-0000AB050000}"/>
    <hyperlink ref="U1459" r:id="rId1453" xr:uid="{00000000-0004-0000-0000-0000AC050000}"/>
    <hyperlink ref="U1460" r:id="rId1454" xr:uid="{00000000-0004-0000-0000-0000AD050000}"/>
    <hyperlink ref="U1461" r:id="rId1455" xr:uid="{00000000-0004-0000-0000-0000AE050000}"/>
    <hyperlink ref="U1462" r:id="rId1456" xr:uid="{00000000-0004-0000-0000-0000AF050000}"/>
    <hyperlink ref="U1463" r:id="rId1457" xr:uid="{00000000-0004-0000-0000-0000B0050000}"/>
    <hyperlink ref="U1464" r:id="rId1458" xr:uid="{00000000-0004-0000-0000-0000B1050000}"/>
    <hyperlink ref="U1465" r:id="rId1459" xr:uid="{00000000-0004-0000-0000-0000B2050000}"/>
    <hyperlink ref="U1466" r:id="rId1460" xr:uid="{00000000-0004-0000-0000-0000B3050000}"/>
    <hyperlink ref="U1467" r:id="rId1461" xr:uid="{00000000-0004-0000-0000-0000B4050000}"/>
    <hyperlink ref="U1468" r:id="rId1462" xr:uid="{00000000-0004-0000-0000-0000B5050000}"/>
    <hyperlink ref="U1469" r:id="rId1463" xr:uid="{00000000-0004-0000-0000-0000B6050000}"/>
    <hyperlink ref="U1470" r:id="rId1464" xr:uid="{00000000-0004-0000-0000-0000B7050000}"/>
    <hyperlink ref="U1471" r:id="rId1465" xr:uid="{00000000-0004-0000-0000-0000B8050000}"/>
    <hyperlink ref="U1472" r:id="rId1466" xr:uid="{00000000-0004-0000-0000-0000B9050000}"/>
    <hyperlink ref="U1473" r:id="rId1467" xr:uid="{00000000-0004-0000-0000-0000BA050000}"/>
    <hyperlink ref="U1474" r:id="rId1468" xr:uid="{00000000-0004-0000-0000-0000BB050000}"/>
    <hyperlink ref="U1475" r:id="rId1469" xr:uid="{00000000-0004-0000-0000-0000BC050000}"/>
    <hyperlink ref="U1476" r:id="rId1470" xr:uid="{00000000-0004-0000-0000-0000BD050000}"/>
    <hyperlink ref="U1477" r:id="rId1471" xr:uid="{00000000-0004-0000-0000-0000BE050000}"/>
    <hyperlink ref="U1478" r:id="rId1472" xr:uid="{00000000-0004-0000-0000-0000BF050000}"/>
    <hyperlink ref="U1479" r:id="rId1473" xr:uid="{00000000-0004-0000-0000-0000C0050000}"/>
    <hyperlink ref="U1480" r:id="rId1474" xr:uid="{00000000-0004-0000-0000-0000C1050000}"/>
    <hyperlink ref="U1481" r:id="rId1475" xr:uid="{00000000-0004-0000-0000-0000C2050000}"/>
    <hyperlink ref="U1482" r:id="rId1476" xr:uid="{00000000-0004-0000-0000-0000C3050000}"/>
    <hyperlink ref="U1483" r:id="rId1477" xr:uid="{00000000-0004-0000-0000-0000C4050000}"/>
    <hyperlink ref="U1484" r:id="rId1478" xr:uid="{00000000-0004-0000-0000-0000C5050000}"/>
    <hyperlink ref="U1485" r:id="rId1479" xr:uid="{00000000-0004-0000-0000-0000C6050000}"/>
    <hyperlink ref="U1486" r:id="rId1480" xr:uid="{00000000-0004-0000-0000-0000C7050000}"/>
    <hyperlink ref="U1487" r:id="rId1481" xr:uid="{00000000-0004-0000-0000-0000C8050000}"/>
    <hyperlink ref="U1488" r:id="rId1482" xr:uid="{00000000-0004-0000-0000-0000C9050000}"/>
    <hyperlink ref="U1489" r:id="rId1483" xr:uid="{00000000-0004-0000-0000-0000CA050000}"/>
    <hyperlink ref="U1490" r:id="rId1484" xr:uid="{00000000-0004-0000-0000-0000CB050000}"/>
    <hyperlink ref="U1491" r:id="rId1485" xr:uid="{00000000-0004-0000-0000-0000CC050000}"/>
    <hyperlink ref="U1492" r:id="rId1486" xr:uid="{00000000-0004-0000-0000-0000CD050000}"/>
    <hyperlink ref="U1493" r:id="rId1487" xr:uid="{00000000-0004-0000-0000-0000CE050000}"/>
    <hyperlink ref="U1494" r:id="rId1488" xr:uid="{00000000-0004-0000-0000-0000CF050000}"/>
    <hyperlink ref="U1495" r:id="rId1489" xr:uid="{00000000-0004-0000-0000-0000D0050000}"/>
    <hyperlink ref="U1496" r:id="rId1490" xr:uid="{00000000-0004-0000-0000-0000D1050000}"/>
    <hyperlink ref="U1497" r:id="rId1491" xr:uid="{00000000-0004-0000-0000-0000D2050000}"/>
    <hyperlink ref="U1498" r:id="rId1492" xr:uid="{00000000-0004-0000-0000-0000D3050000}"/>
    <hyperlink ref="U1499" r:id="rId1493" xr:uid="{00000000-0004-0000-0000-0000D4050000}"/>
    <hyperlink ref="U1500" r:id="rId1494" xr:uid="{00000000-0004-0000-0000-0000D5050000}"/>
    <hyperlink ref="U1501" r:id="rId1495" xr:uid="{00000000-0004-0000-0000-0000D6050000}"/>
    <hyperlink ref="U1502" r:id="rId1496" xr:uid="{00000000-0004-0000-0000-0000D7050000}"/>
    <hyperlink ref="U1503" r:id="rId1497" xr:uid="{00000000-0004-0000-0000-0000D8050000}"/>
    <hyperlink ref="U1504" r:id="rId1498" xr:uid="{00000000-0004-0000-0000-0000D9050000}"/>
    <hyperlink ref="U1505" r:id="rId1499" xr:uid="{00000000-0004-0000-0000-0000DA050000}"/>
    <hyperlink ref="U1506" r:id="rId1500" xr:uid="{00000000-0004-0000-0000-0000DB050000}"/>
    <hyperlink ref="U1507" r:id="rId1501" xr:uid="{00000000-0004-0000-0000-0000DC050000}"/>
    <hyperlink ref="U1508" r:id="rId1502" xr:uid="{00000000-0004-0000-0000-0000DD050000}"/>
    <hyperlink ref="U1509" r:id="rId1503" xr:uid="{00000000-0004-0000-0000-0000DE050000}"/>
    <hyperlink ref="U1510" r:id="rId1504" xr:uid="{00000000-0004-0000-0000-0000DF050000}"/>
    <hyperlink ref="U1511" r:id="rId1505" xr:uid="{00000000-0004-0000-0000-0000E0050000}"/>
    <hyperlink ref="U1512" r:id="rId1506" xr:uid="{00000000-0004-0000-0000-0000E1050000}"/>
    <hyperlink ref="U1513" r:id="rId1507" xr:uid="{00000000-0004-0000-0000-0000E2050000}"/>
    <hyperlink ref="U1514" r:id="rId1508" xr:uid="{00000000-0004-0000-0000-0000E3050000}"/>
    <hyperlink ref="U1515" r:id="rId1509" xr:uid="{00000000-0004-0000-0000-0000E4050000}"/>
    <hyperlink ref="U1516" r:id="rId1510" xr:uid="{00000000-0004-0000-0000-0000E5050000}"/>
    <hyperlink ref="U1517" r:id="rId1511" xr:uid="{00000000-0004-0000-0000-0000E6050000}"/>
    <hyperlink ref="U1518" r:id="rId1512" xr:uid="{00000000-0004-0000-0000-0000E7050000}"/>
    <hyperlink ref="U1519" r:id="rId1513" xr:uid="{00000000-0004-0000-0000-0000E8050000}"/>
    <hyperlink ref="U1520" r:id="rId1514" xr:uid="{00000000-0004-0000-0000-0000E9050000}"/>
    <hyperlink ref="U1521" r:id="rId1515" xr:uid="{00000000-0004-0000-0000-0000EA050000}"/>
    <hyperlink ref="U1522" r:id="rId1516" xr:uid="{00000000-0004-0000-0000-0000EB050000}"/>
    <hyperlink ref="U1523" r:id="rId1517" xr:uid="{00000000-0004-0000-0000-0000EC050000}"/>
    <hyperlink ref="U1524" r:id="rId1518" xr:uid="{00000000-0004-0000-0000-0000ED050000}"/>
    <hyperlink ref="U1525" r:id="rId1519" xr:uid="{00000000-0004-0000-0000-0000EE050000}"/>
    <hyperlink ref="U1526" r:id="rId1520" xr:uid="{00000000-0004-0000-0000-0000EF050000}"/>
    <hyperlink ref="U1527" r:id="rId1521" xr:uid="{00000000-0004-0000-0000-0000F0050000}"/>
    <hyperlink ref="U1528" r:id="rId1522" xr:uid="{00000000-0004-0000-0000-0000F1050000}"/>
    <hyperlink ref="U1529" r:id="rId1523" xr:uid="{00000000-0004-0000-0000-0000F2050000}"/>
    <hyperlink ref="U1530" r:id="rId1524" xr:uid="{00000000-0004-0000-0000-0000F3050000}"/>
    <hyperlink ref="U1531" r:id="rId1525" xr:uid="{00000000-0004-0000-0000-0000F4050000}"/>
    <hyperlink ref="U1532" r:id="rId1526" xr:uid="{00000000-0004-0000-0000-0000F5050000}"/>
    <hyperlink ref="U1533" r:id="rId1527" xr:uid="{00000000-0004-0000-0000-0000F6050000}"/>
    <hyperlink ref="U1534" r:id="rId1528" xr:uid="{00000000-0004-0000-0000-0000F7050000}"/>
    <hyperlink ref="U1535" r:id="rId1529" xr:uid="{00000000-0004-0000-0000-0000F8050000}"/>
    <hyperlink ref="U1536" r:id="rId1530" xr:uid="{00000000-0004-0000-0000-0000F9050000}"/>
    <hyperlink ref="U1537" r:id="rId1531" xr:uid="{00000000-0004-0000-0000-0000FA050000}"/>
    <hyperlink ref="U1538" r:id="rId1532" xr:uid="{00000000-0004-0000-0000-0000FB050000}"/>
    <hyperlink ref="U1539" r:id="rId1533" xr:uid="{00000000-0004-0000-0000-0000FC050000}"/>
    <hyperlink ref="U1540" r:id="rId1534" xr:uid="{00000000-0004-0000-0000-0000FD050000}"/>
    <hyperlink ref="U1541" r:id="rId1535" xr:uid="{00000000-0004-0000-0000-0000FE050000}"/>
    <hyperlink ref="U1542" r:id="rId1536" xr:uid="{00000000-0004-0000-0000-0000FF050000}"/>
    <hyperlink ref="U1543" r:id="rId1537" xr:uid="{00000000-0004-0000-0000-000000060000}"/>
    <hyperlink ref="U1544" r:id="rId1538" xr:uid="{00000000-0004-0000-0000-000001060000}"/>
    <hyperlink ref="U1545" r:id="rId1539" xr:uid="{00000000-0004-0000-0000-000002060000}"/>
    <hyperlink ref="U1546" r:id="rId1540" xr:uid="{00000000-0004-0000-0000-000003060000}"/>
    <hyperlink ref="U1547" r:id="rId1541" xr:uid="{00000000-0004-0000-0000-000004060000}"/>
    <hyperlink ref="U1548" r:id="rId1542" xr:uid="{00000000-0004-0000-0000-000005060000}"/>
    <hyperlink ref="U1549" r:id="rId1543" xr:uid="{00000000-0004-0000-0000-000006060000}"/>
    <hyperlink ref="U1550" r:id="rId1544" xr:uid="{00000000-0004-0000-0000-000007060000}"/>
    <hyperlink ref="U1551" r:id="rId1545" xr:uid="{00000000-0004-0000-0000-000008060000}"/>
    <hyperlink ref="U1552" r:id="rId1546" xr:uid="{00000000-0004-0000-0000-000009060000}"/>
    <hyperlink ref="U1553" r:id="rId1547" xr:uid="{00000000-0004-0000-0000-00000A060000}"/>
    <hyperlink ref="U1554" r:id="rId1548" xr:uid="{00000000-0004-0000-0000-00000B060000}"/>
    <hyperlink ref="U1555" r:id="rId1549" xr:uid="{00000000-0004-0000-0000-00000C060000}"/>
    <hyperlink ref="U1556" r:id="rId1550" xr:uid="{00000000-0004-0000-0000-00000D060000}"/>
    <hyperlink ref="U1557" r:id="rId1551" xr:uid="{00000000-0004-0000-0000-00000E060000}"/>
    <hyperlink ref="U1558" r:id="rId1552" xr:uid="{00000000-0004-0000-0000-00000F060000}"/>
    <hyperlink ref="U1559" r:id="rId1553" xr:uid="{00000000-0004-0000-0000-000010060000}"/>
    <hyperlink ref="U1560" r:id="rId1554" xr:uid="{00000000-0004-0000-0000-000011060000}"/>
    <hyperlink ref="U1561" r:id="rId1555" xr:uid="{00000000-0004-0000-0000-000012060000}"/>
    <hyperlink ref="U1562" r:id="rId1556" xr:uid="{00000000-0004-0000-0000-000013060000}"/>
    <hyperlink ref="U1563" r:id="rId1557" xr:uid="{00000000-0004-0000-0000-000014060000}"/>
    <hyperlink ref="U1564" r:id="rId1558" xr:uid="{00000000-0004-0000-0000-000015060000}"/>
    <hyperlink ref="U1565" r:id="rId1559" xr:uid="{00000000-0004-0000-0000-000016060000}"/>
    <hyperlink ref="U1566" r:id="rId1560" xr:uid="{00000000-0004-0000-0000-000017060000}"/>
    <hyperlink ref="U1567" r:id="rId1561" xr:uid="{00000000-0004-0000-0000-000018060000}"/>
    <hyperlink ref="U1568" r:id="rId1562" xr:uid="{00000000-0004-0000-0000-000019060000}"/>
    <hyperlink ref="U1569" r:id="rId1563" xr:uid="{00000000-0004-0000-0000-00001A060000}"/>
    <hyperlink ref="U1570" r:id="rId1564" xr:uid="{00000000-0004-0000-0000-00001B060000}"/>
    <hyperlink ref="U1571" r:id="rId1565" xr:uid="{00000000-0004-0000-0000-00001C060000}"/>
    <hyperlink ref="U1572" r:id="rId1566" xr:uid="{00000000-0004-0000-0000-00001D060000}"/>
    <hyperlink ref="U1573" r:id="rId1567" xr:uid="{00000000-0004-0000-0000-00001E060000}"/>
    <hyperlink ref="U1574" r:id="rId1568" xr:uid="{00000000-0004-0000-0000-00001F060000}"/>
    <hyperlink ref="U1575" r:id="rId1569" xr:uid="{00000000-0004-0000-0000-000020060000}"/>
    <hyperlink ref="U1576" r:id="rId1570" xr:uid="{00000000-0004-0000-0000-000021060000}"/>
    <hyperlink ref="U1577" r:id="rId1571" xr:uid="{00000000-0004-0000-0000-000022060000}"/>
    <hyperlink ref="U1578" r:id="rId1572" xr:uid="{00000000-0004-0000-0000-000023060000}"/>
    <hyperlink ref="U1579" r:id="rId1573" xr:uid="{00000000-0004-0000-0000-000024060000}"/>
    <hyperlink ref="U1580" r:id="rId1574" xr:uid="{00000000-0004-0000-0000-000025060000}"/>
    <hyperlink ref="U1581" r:id="rId1575" xr:uid="{00000000-0004-0000-0000-000026060000}"/>
    <hyperlink ref="U1582" r:id="rId1576" xr:uid="{00000000-0004-0000-0000-000027060000}"/>
    <hyperlink ref="U1583" r:id="rId1577" xr:uid="{00000000-0004-0000-0000-000028060000}"/>
    <hyperlink ref="U1584" r:id="rId1578" xr:uid="{00000000-0004-0000-0000-000029060000}"/>
    <hyperlink ref="U1585" r:id="rId1579" xr:uid="{00000000-0004-0000-0000-00002A060000}"/>
    <hyperlink ref="U1586" r:id="rId1580" xr:uid="{00000000-0004-0000-0000-00002B060000}"/>
    <hyperlink ref="U1587" r:id="rId1581" xr:uid="{00000000-0004-0000-0000-00002C060000}"/>
    <hyperlink ref="U1588" r:id="rId1582" xr:uid="{00000000-0004-0000-0000-00002D060000}"/>
    <hyperlink ref="U1589" r:id="rId1583" xr:uid="{00000000-0004-0000-0000-00002E060000}"/>
    <hyperlink ref="U1590" r:id="rId1584" xr:uid="{00000000-0004-0000-0000-00002F060000}"/>
    <hyperlink ref="U1591" r:id="rId1585" xr:uid="{00000000-0004-0000-0000-000030060000}"/>
    <hyperlink ref="U1592" r:id="rId1586" xr:uid="{00000000-0004-0000-0000-000031060000}"/>
    <hyperlink ref="U1593" r:id="rId1587" xr:uid="{00000000-0004-0000-0000-000032060000}"/>
    <hyperlink ref="U1594" r:id="rId1588" xr:uid="{00000000-0004-0000-0000-000033060000}"/>
    <hyperlink ref="U1595" r:id="rId1589" xr:uid="{00000000-0004-0000-0000-000034060000}"/>
    <hyperlink ref="U1596" r:id="rId1590" xr:uid="{00000000-0004-0000-0000-000035060000}"/>
    <hyperlink ref="U1597" r:id="rId1591" xr:uid="{00000000-0004-0000-0000-000036060000}"/>
    <hyperlink ref="U1598" r:id="rId1592" xr:uid="{00000000-0004-0000-0000-000037060000}"/>
    <hyperlink ref="U1599" r:id="rId1593" xr:uid="{00000000-0004-0000-0000-000038060000}"/>
    <hyperlink ref="U1600" r:id="rId1594" xr:uid="{00000000-0004-0000-0000-000039060000}"/>
    <hyperlink ref="U1601" r:id="rId1595" xr:uid="{00000000-0004-0000-0000-00003A060000}"/>
    <hyperlink ref="U1602" r:id="rId1596" xr:uid="{00000000-0004-0000-0000-00003B060000}"/>
    <hyperlink ref="U1603" r:id="rId1597" xr:uid="{00000000-0004-0000-0000-00003C060000}"/>
    <hyperlink ref="U1604" r:id="rId1598" xr:uid="{00000000-0004-0000-0000-00003D060000}"/>
    <hyperlink ref="U1605" r:id="rId1599" xr:uid="{00000000-0004-0000-0000-00003E060000}"/>
    <hyperlink ref="U1606" r:id="rId1600" xr:uid="{00000000-0004-0000-0000-00003F060000}"/>
    <hyperlink ref="U1607" r:id="rId1601" xr:uid="{00000000-0004-0000-0000-000040060000}"/>
    <hyperlink ref="U1608" r:id="rId1602" xr:uid="{00000000-0004-0000-0000-000041060000}"/>
    <hyperlink ref="U1609" r:id="rId1603" xr:uid="{00000000-0004-0000-0000-000042060000}"/>
    <hyperlink ref="U1610" r:id="rId1604" xr:uid="{00000000-0004-0000-0000-000043060000}"/>
    <hyperlink ref="U1611" r:id="rId1605" xr:uid="{00000000-0004-0000-0000-000044060000}"/>
    <hyperlink ref="U1612" r:id="rId1606" xr:uid="{00000000-0004-0000-0000-000045060000}"/>
    <hyperlink ref="U1613" r:id="rId1607" xr:uid="{00000000-0004-0000-0000-000046060000}"/>
    <hyperlink ref="U1614" r:id="rId1608" xr:uid="{00000000-0004-0000-0000-000047060000}"/>
    <hyperlink ref="U1615" r:id="rId1609" xr:uid="{00000000-0004-0000-0000-000048060000}"/>
    <hyperlink ref="U1616" r:id="rId1610" xr:uid="{00000000-0004-0000-0000-000049060000}"/>
    <hyperlink ref="U1617" r:id="rId1611" xr:uid="{00000000-0004-0000-0000-00004A060000}"/>
    <hyperlink ref="U1618" r:id="rId1612" xr:uid="{00000000-0004-0000-0000-00004B060000}"/>
    <hyperlink ref="U1619" r:id="rId1613" xr:uid="{00000000-0004-0000-0000-00004C060000}"/>
    <hyperlink ref="U1620" r:id="rId1614" xr:uid="{00000000-0004-0000-0000-00004D060000}"/>
    <hyperlink ref="U1621" r:id="rId1615" xr:uid="{00000000-0004-0000-0000-00004E060000}"/>
    <hyperlink ref="U1622" r:id="rId1616" xr:uid="{00000000-0004-0000-0000-00004F060000}"/>
    <hyperlink ref="U1623" r:id="rId1617" xr:uid="{00000000-0004-0000-0000-000050060000}"/>
    <hyperlink ref="U1624" r:id="rId1618" xr:uid="{00000000-0004-0000-0000-000051060000}"/>
    <hyperlink ref="U1625" r:id="rId1619" xr:uid="{00000000-0004-0000-0000-000052060000}"/>
    <hyperlink ref="U1626" r:id="rId1620" xr:uid="{00000000-0004-0000-0000-000053060000}"/>
    <hyperlink ref="U1627" r:id="rId1621" xr:uid="{00000000-0004-0000-0000-000054060000}"/>
    <hyperlink ref="U1628" r:id="rId1622" xr:uid="{00000000-0004-0000-0000-000055060000}"/>
    <hyperlink ref="U1629" r:id="rId1623" xr:uid="{00000000-0004-0000-0000-000056060000}"/>
    <hyperlink ref="U1630" r:id="rId1624" xr:uid="{00000000-0004-0000-0000-000057060000}"/>
    <hyperlink ref="U1631" r:id="rId1625" xr:uid="{00000000-0004-0000-0000-000058060000}"/>
    <hyperlink ref="U1632" r:id="rId1626" xr:uid="{00000000-0004-0000-0000-000059060000}"/>
    <hyperlink ref="U1633" r:id="rId1627" xr:uid="{00000000-0004-0000-0000-00005A060000}"/>
    <hyperlink ref="U1634" r:id="rId1628" xr:uid="{00000000-0004-0000-0000-00005B060000}"/>
    <hyperlink ref="U1635" r:id="rId1629" xr:uid="{00000000-0004-0000-0000-00005C060000}"/>
    <hyperlink ref="U1636" r:id="rId1630" xr:uid="{00000000-0004-0000-0000-00005D060000}"/>
    <hyperlink ref="U1637" r:id="rId1631" xr:uid="{00000000-0004-0000-0000-00005E060000}"/>
    <hyperlink ref="U1638" r:id="rId1632" xr:uid="{00000000-0004-0000-0000-00005F060000}"/>
    <hyperlink ref="U1639" r:id="rId1633" xr:uid="{00000000-0004-0000-0000-000060060000}"/>
    <hyperlink ref="U1640" r:id="rId1634" xr:uid="{00000000-0004-0000-0000-000061060000}"/>
    <hyperlink ref="U1641" r:id="rId1635" xr:uid="{00000000-0004-0000-0000-000062060000}"/>
    <hyperlink ref="U1642" r:id="rId1636" xr:uid="{00000000-0004-0000-0000-000063060000}"/>
    <hyperlink ref="U1643" r:id="rId1637" xr:uid="{00000000-0004-0000-0000-000064060000}"/>
    <hyperlink ref="U1644" r:id="rId1638" xr:uid="{00000000-0004-0000-0000-000065060000}"/>
    <hyperlink ref="U1645" r:id="rId1639" xr:uid="{00000000-0004-0000-0000-000066060000}"/>
    <hyperlink ref="U1646" r:id="rId1640" xr:uid="{00000000-0004-0000-0000-000067060000}"/>
    <hyperlink ref="U1647" r:id="rId1641" xr:uid="{00000000-0004-0000-0000-000068060000}"/>
    <hyperlink ref="U1648" r:id="rId1642" xr:uid="{00000000-0004-0000-0000-000069060000}"/>
    <hyperlink ref="U1649" r:id="rId1643" xr:uid="{00000000-0004-0000-0000-00006A060000}"/>
    <hyperlink ref="U1650" r:id="rId1644" xr:uid="{00000000-0004-0000-0000-00006B060000}"/>
    <hyperlink ref="U1651" r:id="rId1645" xr:uid="{00000000-0004-0000-0000-00006C060000}"/>
    <hyperlink ref="U1652" r:id="rId1646" xr:uid="{00000000-0004-0000-0000-00006D060000}"/>
    <hyperlink ref="U1653" r:id="rId1647" xr:uid="{00000000-0004-0000-0000-00006E060000}"/>
    <hyperlink ref="U1654" r:id="rId1648" xr:uid="{00000000-0004-0000-0000-00006F060000}"/>
    <hyperlink ref="U1655" r:id="rId1649" xr:uid="{00000000-0004-0000-0000-000070060000}"/>
    <hyperlink ref="U1656" r:id="rId1650" xr:uid="{00000000-0004-0000-0000-000071060000}"/>
    <hyperlink ref="U1657" r:id="rId1651" xr:uid="{00000000-0004-0000-0000-000072060000}"/>
    <hyperlink ref="U1658" r:id="rId1652" xr:uid="{00000000-0004-0000-0000-000073060000}"/>
    <hyperlink ref="U1659" r:id="rId1653" xr:uid="{00000000-0004-0000-0000-000074060000}"/>
    <hyperlink ref="U1660" r:id="rId1654" xr:uid="{00000000-0004-0000-0000-000075060000}"/>
    <hyperlink ref="U1661" r:id="rId1655" xr:uid="{00000000-0004-0000-0000-000076060000}"/>
    <hyperlink ref="U1662" r:id="rId1656" xr:uid="{00000000-0004-0000-0000-000077060000}"/>
    <hyperlink ref="U1663" r:id="rId1657" xr:uid="{00000000-0004-0000-0000-000078060000}"/>
    <hyperlink ref="U1664" r:id="rId1658" xr:uid="{00000000-0004-0000-0000-000079060000}"/>
    <hyperlink ref="U1665" r:id="rId1659" xr:uid="{00000000-0004-0000-0000-00007A060000}"/>
    <hyperlink ref="U1666" r:id="rId1660" xr:uid="{00000000-0004-0000-0000-00007B060000}"/>
    <hyperlink ref="U1667" r:id="rId1661" xr:uid="{00000000-0004-0000-0000-00007C060000}"/>
    <hyperlink ref="U1668" r:id="rId1662" xr:uid="{00000000-0004-0000-0000-00007D060000}"/>
    <hyperlink ref="U1669" r:id="rId1663" xr:uid="{00000000-0004-0000-0000-00007E060000}"/>
    <hyperlink ref="U1670" r:id="rId1664" xr:uid="{00000000-0004-0000-0000-00007F060000}"/>
    <hyperlink ref="U1671" r:id="rId1665" xr:uid="{00000000-0004-0000-0000-000080060000}"/>
    <hyperlink ref="U1672" r:id="rId1666" xr:uid="{00000000-0004-0000-0000-000081060000}"/>
    <hyperlink ref="U1673" r:id="rId1667" xr:uid="{00000000-0004-0000-0000-000082060000}"/>
    <hyperlink ref="U1674" r:id="rId1668" xr:uid="{00000000-0004-0000-0000-000083060000}"/>
    <hyperlink ref="U1675" r:id="rId1669" xr:uid="{00000000-0004-0000-0000-000084060000}"/>
  </hyperlinks>
  <pageMargins left="0.7" right="0.7" top="0.75" bottom="0.75" header="0" footer="0"/>
  <pageSetup orientation="portrait" r:id="rId167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GENERAL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2021-05-21T15:07:23Z</dcterms:created>
  <dcterms:modified xsi:type="dcterms:W3CDTF">2022-06-02T15:20:36Z</dcterms:modified>
</cp:coreProperties>
</file>